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Vision NA\documentation\Types\V910_G810\"/>
    </mc:Choice>
  </mc:AlternateContent>
  <xr:revisionPtr revIDLastSave="0" documentId="13_ncr:1_{2F43B6FD-FC93-45B9-AF2D-E2E5F1AB292B}" xr6:coauthVersionLast="36" xr6:coauthVersionMax="47" xr10:uidLastSave="{00000000-0000-0000-0000-000000000000}"/>
  <bookViews>
    <workbookView xWindow="-120" yWindow="-120" windowWidth="38640" windowHeight="21240" xr2:uid="{EBCB2E96-CA24-4D7A-B17F-B904F27794A3}"/>
  </bookViews>
  <sheets>
    <sheet name="Cable" sheetId="1" r:id="rId1"/>
    <sheet name="Cable (2)" sheetId="34" r:id="rId2"/>
    <sheet name="Cable (3)" sheetId="38" r:id="rId3"/>
    <sheet name="Trafo" sheetId="2" r:id="rId4"/>
    <sheet name="Specialtrafo" sheetId="3" r:id="rId5"/>
    <sheet name="Coil" sheetId="4" r:id="rId6"/>
    <sheet name="3wt" sheetId="5" r:id="rId7"/>
    <sheet name="Rail" sheetId="6" r:id="rId8"/>
    <sheet name="Sg" sheetId="7" r:id="rId9"/>
    <sheet name="Sm" sheetId="8" r:id="rId10"/>
    <sheet name="Asg" sheetId="9" r:id="rId11"/>
    <sheet name="Asm" sheetId="10" r:id="rId12"/>
    <sheet name="Zigzag" sheetId="11" r:id="rId13"/>
    <sheet name="Wind" sheetId="12" r:id="rId14"/>
    <sheet name="Fuse" sheetId="13" r:id="rId15"/>
    <sheet name="Switch" sheetId="14" r:id="rId16"/>
    <sheet name="Breaker" sheetId="15" r:id="rId17"/>
    <sheet name="Current" sheetId="16" r:id="rId18"/>
    <sheet name="Voltage" sheetId="17" r:id="rId19"/>
    <sheet name="Distance" sheetId="18" r:id="rId20"/>
    <sheet name="Vt" sheetId="19" r:id="rId21"/>
    <sheet name="Ct" sheetId="20" r:id="rId22"/>
    <sheet name="Load" sheetId="21" r:id="rId23"/>
    <sheet name="GM" sheetId="22" r:id="rId24"/>
    <sheet name="GM (echt)" sheetId="35" r:id="rId25"/>
    <sheet name="PL" sheetId="23" r:id="rId26"/>
    <sheet name="Profile" sheetId="24" r:id="rId27"/>
    <sheet name="Harmonic" sheetId="25" r:id="rId28"/>
    <sheet name="Harmonic norm" sheetId="26" r:id="rId29"/>
    <sheet name="Efficiency" sheetId="27" r:id="rId30"/>
    <sheet name="Lineconductor" sheetId="28" r:id="rId31"/>
    <sheet name="Cable alias" sheetId="29" r:id="rId32"/>
    <sheet name="Trafo alias" sheetId="30" r:id="rId33"/>
    <sheet name="Coil alias" sheetId="31" r:id="rId34"/>
    <sheet name="Rail alias" sheetId="32" r:id="rId35"/>
    <sheet name="Fuse alias" sheetId="33" r:id="rId36"/>
    <sheet name="Cable geometry" sheetId="36" r:id="rId37"/>
    <sheet name="Cable mapping" sheetId="37" r:id="rId3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233" i="34" l="1"/>
  <c r="AG233" i="34"/>
  <c r="AD233" i="34"/>
  <c r="R233" i="34"/>
  <c r="N233" i="34"/>
  <c r="O233" i="34" s="1"/>
  <c r="S233" i="34" s="1"/>
  <c r="K233" i="34"/>
  <c r="L233" i="34" s="1"/>
  <c r="A233" i="34"/>
  <c r="AK232" i="34"/>
  <c r="AG232" i="34"/>
  <c r="AD232" i="34"/>
  <c r="R232" i="34"/>
  <c r="N232" i="34"/>
  <c r="O232" i="34" s="1"/>
  <c r="S232" i="34" s="1"/>
  <c r="K232" i="34"/>
  <c r="L232" i="34" s="1"/>
  <c r="X232" i="34" s="1"/>
  <c r="A232" i="34"/>
  <c r="AK231" i="34"/>
  <c r="AG231" i="34"/>
  <c r="AD231" i="34"/>
  <c r="R231" i="34"/>
  <c r="N231" i="34"/>
  <c r="O231" i="34" s="1"/>
  <c r="K231" i="34"/>
  <c r="L231" i="34" s="1"/>
  <c r="A231" i="34"/>
  <c r="AK229" i="34"/>
  <c r="AG229" i="34"/>
  <c r="AD229" i="34"/>
  <c r="R229" i="34"/>
  <c r="N229" i="34"/>
  <c r="O229" i="34" s="1"/>
  <c r="S229" i="34" s="1"/>
  <c r="K229" i="34"/>
  <c r="L229" i="34" s="1"/>
  <c r="A229" i="34"/>
  <c r="AK228" i="34"/>
  <c r="AG228" i="34"/>
  <c r="AD228" i="34"/>
  <c r="R228" i="34"/>
  <c r="N228" i="34"/>
  <c r="O228" i="34" s="1"/>
  <c r="K228" i="34"/>
  <c r="L228" i="34" s="1"/>
  <c r="A228" i="34"/>
  <c r="AK227" i="34"/>
  <c r="AG227" i="34"/>
  <c r="AD227" i="34"/>
  <c r="R227" i="34"/>
  <c r="N227" i="34"/>
  <c r="O227" i="34" s="1"/>
  <c r="K227" i="34"/>
  <c r="L227" i="34" s="1"/>
  <c r="A227" i="34"/>
  <c r="S227" i="34" l="1"/>
  <c r="X227" i="34" s="1"/>
  <c r="X233" i="34"/>
  <c r="X229" i="34"/>
  <c r="S231" i="34"/>
  <c r="X231" i="34" s="1"/>
  <c r="S228" i="34"/>
  <c r="X228" i="34" s="1"/>
  <c r="AI31" i="38"/>
  <c r="AG31" i="38" s="1"/>
  <c r="AD31" i="38"/>
  <c r="U31" i="38"/>
  <c r="S31" i="38"/>
  <c r="R31" i="38"/>
  <c r="O31" i="38"/>
  <c r="N31" i="38"/>
  <c r="L31" i="38"/>
  <c r="X31" i="38" s="1"/>
  <c r="K31" i="38"/>
  <c r="A31" i="38"/>
  <c r="AI30" i="38"/>
  <c r="AG30" i="38" s="1"/>
  <c r="AD30" i="38"/>
  <c r="U30" i="38"/>
  <c r="R30" i="38"/>
  <c r="N30" i="38"/>
  <c r="O30" i="38" s="1"/>
  <c r="S30" i="38" s="1"/>
  <c r="L30" i="38"/>
  <c r="X30" i="38" s="1"/>
  <c r="K30" i="38"/>
  <c r="A30" i="38"/>
  <c r="AI29" i="38"/>
  <c r="AG29" i="38" s="1"/>
  <c r="AD29" i="38"/>
  <c r="U29" i="38"/>
  <c r="R29" i="38"/>
  <c r="N29" i="38"/>
  <c r="O29" i="38" s="1"/>
  <c r="S29" i="38" s="1"/>
  <c r="K29" i="38"/>
  <c r="L29" i="38" s="1"/>
  <c r="X29" i="38" s="1"/>
  <c r="A29" i="38"/>
  <c r="AI28" i="38"/>
  <c r="AG28" i="38" s="1"/>
  <c r="AD28" i="38"/>
  <c r="U28" i="38"/>
  <c r="R28" i="38"/>
  <c r="O28" i="38"/>
  <c r="S28" i="38" s="1"/>
  <c r="N28" i="38"/>
  <c r="L28" i="38"/>
  <c r="X28" i="38" s="1"/>
  <c r="K28" i="38"/>
  <c r="A28" i="38"/>
  <c r="AI27" i="38"/>
  <c r="AG27" i="38" s="1"/>
  <c r="AD27" i="38"/>
  <c r="U27" i="38"/>
  <c r="S27" i="38"/>
  <c r="R27" i="38"/>
  <c r="O27" i="38"/>
  <c r="N27" i="38"/>
  <c r="L27" i="38"/>
  <c r="X27" i="38" s="1"/>
  <c r="K27" i="38"/>
  <c r="A27" i="38"/>
  <c r="AI26" i="38"/>
  <c r="AG26" i="38" s="1"/>
  <c r="AD26" i="38"/>
  <c r="U26" i="38"/>
  <c r="R26" i="38"/>
  <c r="N26" i="38"/>
  <c r="O26" i="38" s="1"/>
  <c r="S26" i="38" s="1"/>
  <c r="L26" i="38"/>
  <c r="X26" i="38" s="1"/>
  <c r="K26" i="38"/>
  <c r="A26" i="38"/>
  <c r="AI25" i="38"/>
  <c r="AG25" i="38"/>
  <c r="AD25" i="38"/>
  <c r="U25" i="38"/>
  <c r="R25" i="38"/>
  <c r="N25" i="38"/>
  <c r="O25" i="38" s="1"/>
  <c r="S25" i="38" s="1"/>
  <c r="K25" i="38"/>
  <c r="L25" i="38" s="1"/>
  <c r="A25" i="38"/>
  <c r="AI24" i="38"/>
  <c r="AG24" i="38" s="1"/>
  <c r="AD24" i="38"/>
  <c r="U24" i="38"/>
  <c r="R24" i="38"/>
  <c r="N24" i="38"/>
  <c r="O24" i="38" s="1"/>
  <c r="S24" i="38" s="1"/>
  <c r="L24" i="38"/>
  <c r="X24" i="38" s="1"/>
  <c r="K24" i="38"/>
  <c r="A24" i="38"/>
  <c r="AI23" i="38"/>
  <c r="AG23" i="38" s="1"/>
  <c r="AD23" i="38"/>
  <c r="U23" i="38"/>
  <c r="R23" i="38"/>
  <c r="O23" i="38"/>
  <c r="S23" i="38" s="1"/>
  <c r="N23" i="38"/>
  <c r="L23" i="38"/>
  <c r="K23" i="38"/>
  <c r="A23" i="38"/>
  <c r="AI22" i="38"/>
  <c r="AG22" i="38" s="1"/>
  <c r="AD22" i="38"/>
  <c r="U22" i="38"/>
  <c r="R22" i="38"/>
  <c r="N22" i="38"/>
  <c r="O22" i="38" s="1"/>
  <c r="S22" i="38" s="1"/>
  <c r="X22" i="38" s="1"/>
  <c r="L22" i="38"/>
  <c r="K22" i="38"/>
  <c r="A22" i="38"/>
  <c r="AI21" i="38"/>
  <c r="AG21" i="38" s="1"/>
  <c r="AD21" i="38"/>
  <c r="U21" i="38"/>
  <c r="R21" i="38"/>
  <c r="N21" i="38"/>
  <c r="O21" i="38" s="1"/>
  <c r="S21" i="38" s="1"/>
  <c r="K21" i="38"/>
  <c r="L21" i="38" s="1"/>
  <c r="X21" i="38" s="1"/>
  <c r="A21" i="38"/>
  <c r="AI20" i="38"/>
  <c r="AG20" i="38" s="1"/>
  <c r="AD20" i="38"/>
  <c r="U20" i="38"/>
  <c r="R20" i="38"/>
  <c r="N20" i="38"/>
  <c r="O20" i="38" s="1"/>
  <c r="S20" i="38" s="1"/>
  <c r="L20" i="38"/>
  <c r="X20" i="38" s="1"/>
  <c r="K20" i="38"/>
  <c r="A20" i="38"/>
  <c r="AI19" i="38"/>
  <c r="AG19" i="38" s="1"/>
  <c r="AD19" i="38"/>
  <c r="U19" i="38"/>
  <c r="R19" i="38"/>
  <c r="O19" i="38"/>
  <c r="S19" i="38" s="1"/>
  <c r="N19" i="38"/>
  <c r="L19" i="38"/>
  <c r="K19" i="38"/>
  <c r="A19" i="38"/>
  <c r="AI18" i="38"/>
  <c r="AG18" i="38" s="1"/>
  <c r="AD18" i="38"/>
  <c r="U18" i="38"/>
  <c r="R18" i="38"/>
  <c r="N18" i="38"/>
  <c r="O18" i="38" s="1"/>
  <c r="S18" i="38" s="1"/>
  <c r="X18" i="38" s="1"/>
  <c r="L18" i="38"/>
  <c r="K18" i="38"/>
  <c r="A18" i="38"/>
  <c r="AD16" i="38"/>
  <c r="AD15" i="38"/>
  <c r="AD14" i="38"/>
  <c r="AD13" i="38"/>
  <c r="AD12" i="38"/>
  <c r="AD11" i="38"/>
  <c r="AD10" i="38"/>
  <c r="AD9" i="38"/>
  <c r="AD8" i="38"/>
  <c r="AD7" i="38"/>
  <c r="AD6" i="38"/>
  <c r="AD5" i="38"/>
  <c r="AD4" i="38"/>
  <c r="AD3" i="38"/>
  <c r="AG16" i="38"/>
  <c r="AG15" i="38"/>
  <c r="AG14" i="38"/>
  <c r="AG13" i="38"/>
  <c r="AG12" i="38"/>
  <c r="AG11" i="38"/>
  <c r="AG10" i="38"/>
  <c r="AG9" i="38"/>
  <c r="AG8" i="38"/>
  <c r="AG7" i="38"/>
  <c r="AG6" i="38"/>
  <c r="AG5" i="38"/>
  <c r="AG4" i="38"/>
  <c r="AG3" i="38"/>
  <c r="AI16" i="38"/>
  <c r="AI15" i="38"/>
  <c r="AI14" i="38"/>
  <c r="AI13" i="38"/>
  <c r="AI12" i="38"/>
  <c r="AI11" i="38"/>
  <c r="AI10" i="38"/>
  <c r="AI9" i="38"/>
  <c r="AI8" i="38"/>
  <c r="AI7" i="38"/>
  <c r="AI6" i="38"/>
  <c r="AI5" i="38"/>
  <c r="AI4" i="38"/>
  <c r="AI3" i="38"/>
  <c r="S16" i="38"/>
  <c r="S15" i="38"/>
  <c r="S12" i="38"/>
  <c r="N16" i="38"/>
  <c r="O16" i="38" s="1"/>
  <c r="K16" i="38"/>
  <c r="L16" i="38" s="1"/>
  <c r="X16" i="38" s="1"/>
  <c r="N15" i="38"/>
  <c r="O15" i="38" s="1"/>
  <c r="K15" i="38"/>
  <c r="L15" i="38" s="1"/>
  <c r="X15" i="38" s="1"/>
  <c r="N14" i="38"/>
  <c r="O14" i="38" s="1"/>
  <c r="S14" i="38" s="1"/>
  <c r="K14" i="38"/>
  <c r="L14" i="38" s="1"/>
  <c r="X14" i="38" s="1"/>
  <c r="N13" i="38"/>
  <c r="O13" i="38" s="1"/>
  <c r="S13" i="38" s="1"/>
  <c r="K13" i="38"/>
  <c r="L13" i="38" s="1"/>
  <c r="X13" i="38" s="1"/>
  <c r="N12" i="38"/>
  <c r="O12" i="38" s="1"/>
  <c r="K12" i="38"/>
  <c r="L12" i="38" s="1"/>
  <c r="X12" i="38" s="1"/>
  <c r="N11" i="38"/>
  <c r="O11" i="38" s="1"/>
  <c r="S11" i="38" s="1"/>
  <c r="K11" i="38"/>
  <c r="L11" i="38" s="1"/>
  <c r="X11" i="38" s="1"/>
  <c r="N10" i="38"/>
  <c r="O10" i="38" s="1"/>
  <c r="S10" i="38" s="1"/>
  <c r="K10" i="38"/>
  <c r="L10" i="38" s="1"/>
  <c r="X10" i="38" s="1"/>
  <c r="N9" i="38"/>
  <c r="O9" i="38" s="1"/>
  <c r="S9" i="38" s="1"/>
  <c r="K9" i="38"/>
  <c r="L9" i="38" s="1"/>
  <c r="N8" i="38"/>
  <c r="O8" i="38" s="1"/>
  <c r="S8" i="38" s="1"/>
  <c r="K8" i="38"/>
  <c r="L8" i="38" s="1"/>
  <c r="X8" i="38" s="1"/>
  <c r="N7" i="38"/>
  <c r="O7" i="38" s="1"/>
  <c r="S7" i="38" s="1"/>
  <c r="K7" i="38"/>
  <c r="L7" i="38" s="1"/>
  <c r="X7" i="38" s="1"/>
  <c r="N6" i="38"/>
  <c r="O6" i="38" s="1"/>
  <c r="S6" i="38" s="1"/>
  <c r="X6" i="38" s="1"/>
  <c r="K6" i="38"/>
  <c r="L6" i="38" s="1"/>
  <c r="N5" i="38"/>
  <c r="O5" i="38" s="1"/>
  <c r="S5" i="38" s="1"/>
  <c r="K5" i="38"/>
  <c r="L5" i="38" s="1"/>
  <c r="X5" i="38" s="1"/>
  <c r="N4" i="38"/>
  <c r="O4" i="38" s="1"/>
  <c r="S4" i="38" s="1"/>
  <c r="K4" i="38"/>
  <c r="L4" i="38" s="1"/>
  <c r="X4" i="38" s="1"/>
  <c r="U16" i="38"/>
  <c r="U15" i="38"/>
  <c r="U14" i="38"/>
  <c r="U13" i="38"/>
  <c r="U12" i="38"/>
  <c r="U11" i="38"/>
  <c r="U10" i="38"/>
  <c r="U9" i="38"/>
  <c r="U8" i="38"/>
  <c r="U7" i="38"/>
  <c r="U6" i="38"/>
  <c r="U5" i="38"/>
  <c r="U4" i="38"/>
  <c r="U3" i="38"/>
  <c r="R16" i="38"/>
  <c r="R15" i="38"/>
  <c r="R14" i="38"/>
  <c r="R13" i="38"/>
  <c r="R12" i="38"/>
  <c r="R11" i="38"/>
  <c r="R10" i="38"/>
  <c r="R9" i="38"/>
  <c r="R8" i="38"/>
  <c r="R7" i="38"/>
  <c r="R6" i="38"/>
  <c r="R5" i="38"/>
  <c r="R4" i="38"/>
  <c r="R3" i="38"/>
  <c r="N3" i="38"/>
  <c r="O3" i="38" s="1"/>
  <c r="S3" i="38" s="1"/>
  <c r="X3" i="38" s="1"/>
  <c r="K3" i="38"/>
  <c r="L3" i="38" s="1"/>
  <c r="A16" i="38"/>
  <c r="A15" i="38"/>
  <c r="A14" i="38"/>
  <c r="A13" i="38"/>
  <c r="A12" i="38"/>
  <c r="A11" i="38"/>
  <c r="A10" i="38"/>
  <c r="A9" i="38"/>
  <c r="A8" i="38"/>
  <c r="A7" i="38"/>
  <c r="A6" i="38"/>
  <c r="A5" i="38"/>
  <c r="A4" i="38"/>
  <c r="A3" i="38"/>
  <c r="X19" i="38" l="1"/>
  <c r="X23" i="38"/>
  <c r="X25" i="38"/>
  <c r="X9" i="38"/>
  <c r="R281" i="34"/>
  <c r="R280" i="34"/>
  <c r="R279" i="34"/>
  <c r="R277" i="34"/>
  <c r="R276" i="34"/>
  <c r="R275" i="34"/>
  <c r="R273" i="34"/>
  <c r="R272" i="34"/>
  <c r="R271" i="34"/>
  <c r="R270" i="34"/>
  <c r="R269" i="34"/>
  <c r="R268" i="34"/>
  <c r="R266" i="34"/>
  <c r="R265" i="34"/>
  <c r="R264" i="34"/>
  <c r="R263" i="34"/>
  <c r="R262" i="34"/>
  <c r="R261" i="34"/>
  <c r="R260" i="34"/>
  <c r="R259" i="34"/>
  <c r="R258" i="34"/>
  <c r="R256" i="34"/>
  <c r="R255" i="34"/>
  <c r="R254" i="34"/>
  <c r="R253" i="34"/>
  <c r="R252" i="34"/>
  <c r="R251" i="34"/>
  <c r="R250" i="34"/>
  <c r="R249" i="34"/>
  <c r="R248" i="34"/>
  <c r="R247" i="34"/>
  <c r="R245" i="34"/>
  <c r="R244" i="34"/>
  <c r="R243" i="34"/>
  <c r="R242" i="34"/>
  <c r="R241" i="34"/>
  <c r="R240" i="34"/>
  <c r="R239" i="34"/>
  <c r="R238" i="34"/>
  <c r="R237" i="34"/>
  <c r="R236" i="34"/>
  <c r="R225" i="34"/>
  <c r="R224" i="34"/>
  <c r="R223" i="34"/>
  <c r="R222" i="34"/>
  <c r="R221" i="34"/>
  <c r="R220" i="34"/>
  <c r="R218" i="34"/>
  <c r="R217" i="34"/>
  <c r="S217" i="34" s="1"/>
  <c r="R216" i="34"/>
  <c r="R215" i="34"/>
  <c r="R214" i="34"/>
  <c r="R213" i="34"/>
  <c r="R210" i="34"/>
  <c r="R209" i="34"/>
  <c r="R208" i="34"/>
  <c r="R207" i="34"/>
  <c r="R206" i="34"/>
  <c r="R205" i="34"/>
  <c r="R204" i="34"/>
  <c r="R203" i="34"/>
  <c r="R202" i="34"/>
  <c r="R201" i="34"/>
  <c r="R199" i="34"/>
  <c r="R198" i="34"/>
  <c r="R197" i="34"/>
  <c r="R196" i="34"/>
  <c r="R195" i="34"/>
  <c r="R194" i="34"/>
  <c r="R193" i="34"/>
  <c r="R192" i="34"/>
  <c r="R191" i="34"/>
  <c r="R190" i="34"/>
  <c r="R188" i="34"/>
  <c r="R187" i="34"/>
  <c r="R186" i="34"/>
  <c r="R185" i="34"/>
  <c r="R184" i="34"/>
  <c r="R183" i="34"/>
  <c r="R182" i="34"/>
  <c r="R181" i="34"/>
  <c r="R180" i="34"/>
  <c r="R179" i="34"/>
  <c r="R178" i="34"/>
  <c r="R177" i="34"/>
  <c r="R175" i="34"/>
  <c r="R174" i="34"/>
  <c r="R173" i="34"/>
  <c r="R172" i="34"/>
  <c r="R171" i="34"/>
  <c r="R170" i="34"/>
  <c r="R169" i="34"/>
  <c r="R168" i="34"/>
  <c r="R167" i="34"/>
  <c r="R166" i="34"/>
  <c r="R165" i="34"/>
  <c r="R164" i="34"/>
  <c r="R161" i="34"/>
  <c r="R160" i="34"/>
  <c r="R159" i="34"/>
  <c r="R158" i="34"/>
  <c r="R157" i="34"/>
  <c r="R156" i="34"/>
  <c r="R155" i="34"/>
  <c r="R154" i="34"/>
  <c r="R153" i="34"/>
  <c r="R152" i="34"/>
  <c r="R151" i="34"/>
  <c r="R149" i="34"/>
  <c r="R148" i="34"/>
  <c r="R147" i="34"/>
  <c r="R146" i="34"/>
  <c r="R145" i="34"/>
  <c r="R144" i="34"/>
  <c r="R143" i="34"/>
  <c r="R142" i="34"/>
  <c r="R141" i="34"/>
  <c r="R140" i="34"/>
  <c r="R139" i="34"/>
  <c r="R137" i="34"/>
  <c r="R136" i="34"/>
  <c r="R135" i="34"/>
  <c r="R134" i="34"/>
  <c r="R133" i="34"/>
  <c r="R132" i="34"/>
  <c r="R131" i="34"/>
  <c r="R130" i="34"/>
  <c r="R129" i="34"/>
  <c r="R128" i="34"/>
  <c r="R127" i="34"/>
  <c r="R126" i="34"/>
  <c r="R125" i="34"/>
  <c r="R123" i="34"/>
  <c r="R122" i="34"/>
  <c r="R121" i="34"/>
  <c r="R120" i="34"/>
  <c r="R119" i="34"/>
  <c r="R118" i="34"/>
  <c r="R117" i="34"/>
  <c r="R116" i="34"/>
  <c r="R115" i="34"/>
  <c r="R114" i="34"/>
  <c r="R113" i="34"/>
  <c r="R112" i="34"/>
  <c r="R111" i="34"/>
  <c r="R108" i="34"/>
  <c r="R107" i="34"/>
  <c r="R106" i="34"/>
  <c r="R105" i="34"/>
  <c r="R104" i="34"/>
  <c r="R103" i="34"/>
  <c r="R102" i="34"/>
  <c r="R101" i="34"/>
  <c r="R100" i="34"/>
  <c r="R99" i="34"/>
  <c r="R98" i="34"/>
  <c r="R96" i="34"/>
  <c r="R95" i="34"/>
  <c r="R94" i="34"/>
  <c r="R93" i="34"/>
  <c r="R92" i="34"/>
  <c r="R91" i="34"/>
  <c r="R90" i="34"/>
  <c r="R89" i="34"/>
  <c r="R88" i="34"/>
  <c r="R87" i="34"/>
  <c r="R86" i="34"/>
  <c r="R84" i="34"/>
  <c r="R83" i="34"/>
  <c r="R82" i="34"/>
  <c r="R81" i="34"/>
  <c r="R80" i="34"/>
  <c r="R79" i="34"/>
  <c r="R78" i="34"/>
  <c r="R77" i="34"/>
  <c r="R76" i="34"/>
  <c r="R75" i="34"/>
  <c r="R74" i="34"/>
  <c r="R73" i="34"/>
  <c r="R72" i="34"/>
  <c r="R71" i="34"/>
  <c r="R69" i="34"/>
  <c r="R68" i="34"/>
  <c r="R67" i="34"/>
  <c r="R66" i="34"/>
  <c r="R65" i="34"/>
  <c r="R64" i="34"/>
  <c r="R63" i="34"/>
  <c r="R62" i="34"/>
  <c r="R61" i="34"/>
  <c r="R60" i="34"/>
  <c r="R59" i="34"/>
  <c r="R58" i="34"/>
  <c r="R57" i="34"/>
  <c r="R56" i="34"/>
  <c r="R53" i="34"/>
  <c r="R52" i="34"/>
  <c r="R51" i="34"/>
  <c r="R50" i="34"/>
  <c r="R49" i="34"/>
  <c r="R48" i="34"/>
  <c r="R47" i="34"/>
  <c r="R46" i="34"/>
  <c r="R45" i="34"/>
  <c r="R44" i="34"/>
  <c r="R43" i="34"/>
  <c r="R29" i="34"/>
  <c r="R28" i="34"/>
  <c r="R27" i="34"/>
  <c r="R26" i="34"/>
  <c r="R25" i="34"/>
  <c r="R24" i="34"/>
  <c r="R23" i="34"/>
  <c r="R22" i="34"/>
  <c r="R21" i="34"/>
  <c r="R20" i="34"/>
  <c r="R19" i="34"/>
  <c r="R18" i="34"/>
  <c r="R17" i="34"/>
  <c r="N281" i="34"/>
  <c r="O281" i="34" s="1"/>
  <c r="K281" i="34"/>
  <c r="L281" i="34" s="1"/>
  <c r="N280" i="34"/>
  <c r="O280" i="34" s="1"/>
  <c r="K280" i="34"/>
  <c r="L280" i="34" s="1"/>
  <c r="N279" i="34"/>
  <c r="O279" i="34" s="1"/>
  <c r="K279" i="34"/>
  <c r="L279" i="34" s="1"/>
  <c r="N277" i="34"/>
  <c r="O277" i="34" s="1"/>
  <c r="K277" i="34"/>
  <c r="L277" i="34" s="1"/>
  <c r="N276" i="34"/>
  <c r="O276" i="34" s="1"/>
  <c r="K276" i="34"/>
  <c r="L276" i="34" s="1"/>
  <c r="N275" i="34"/>
  <c r="O275" i="34" s="1"/>
  <c r="K275" i="34"/>
  <c r="L275" i="34" s="1"/>
  <c r="N273" i="34"/>
  <c r="O273" i="34" s="1"/>
  <c r="K273" i="34"/>
  <c r="L273" i="34" s="1"/>
  <c r="N272" i="34"/>
  <c r="O272" i="34" s="1"/>
  <c r="K272" i="34"/>
  <c r="L272" i="34" s="1"/>
  <c r="N271" i="34"/>
  <c r="O271" i="34" s="1"/>
  <c r="K271" i="34"/>
  <c r="L271" i="34" s="1"/>
  <c r="N270" i="34"/>
  <c r="O270" i="34" s="1"/>
  <c r="K270" i="34"/>
  <c r="L270" i="34" s="1"/>
  <c r="N269" i="34"/>
  <c r="O269" i="34" s="1"/>
  <c r="K269" i="34"/>
  <c r="L269" i="34" s="1"/>
  <c r="N268" i="34"/>
  <c r="O268" i="34" s="1"/>
  <c r="K268" i="34"/>
  <c r="L268" i="34" s="1"/>
  <c r="N266" i="34"/>
  <c r="O266" i="34" s="1"/>
  <c r="K266" i="34"/>
  <c r="L266" i="34" s="1"/>
  <c r="N265" i="34"/>
  <c r="O265" i="34" s="1"/>
  <c r="K265" i="34"/>
  <c r="L265" i="34" s="1"/>
  <c r="N264" i="34"/>
  <c r="O264" i="34" s="1"/>
  <c r="K264" i="34"/>
  <c r="L264" i="34" s="1"/>
  <c r="N263" i="34"/>
  <c r="O263" i="34" s="1"/>
  <c r="K263" i="34"/>
  <c r="L263" i="34" s="1"/>
  <c r="N262" i="34"/>
  <c r="O262" i="34" s="1"/>
  <c r="S262" i="34" s="1"/>
  <c r="X262" i="34" s="1"/>
  <c r="K262" i="34"/>
  <c r="L262" i="34" s="1"/>
  <c r="N261" i="34"/>
  <c r="O261" i="34" s="1"/>
  <c r="K261" i="34"/>
  <c r="L261" i="34" s="1"/>
  <c r="N260" i="34"/>
  <c r="O260" i="34" s="1"/>
  <c r="K260" i="34"/>
  <c r="L260" i="34" s="1"/>
  <c r="N259" i="34"/>
  <c r="O259" i="34" s="1"/>
  <c r="K259" i="34"/>
  <c r="L259" i="34" s="1"/>
  <c r="N258" i="34"/>
  <c r="O258" i="34" s="1"/>
  <c r="S258" i="34" s="1"/>
  <c r="K258" i="34"/>
  <c r="L258" i="34" s="1"/>
  <c r="N256" i="34"/>
  <c r="O256" i="34" s="1"/>
  <c r="K256" i="34"/>
  <c r="L256" i="34" s="1"/>
  <c r="N255" i="34"/>
  <c r="O255" i="34" s="1"/>
  <c r="K255" i="34"/>
  <c r="L255" i="34" s="1"/>
  <c r="N254" i="34"/>
  <c r="O254" i="34" s="1"/>
  <c r="K254" i="34"/>
  <c r="L254" i="34" s="1"/>
  <c r="N253" i="34"/>
  <c r="O253" i="34" s="1"/>
  <c r="K253" i="34"/>
  <c r="L253" i="34" s="1"/>
  <c r="N252" i="34"/>
  <c r="O252" i="34" s="1"/>
  <c r="S252" i="34" s="1"/>
  <c r="K252" i="34"/>
  <c r="L252" i="34" s="1"/>
  <c r="N251" i="34"/>
  <c r="O251" i="34" s="1"/>
  <c r="K251" i="34"/>
  <c r="L251" i="34" s="1"/>
  <c r="N250" i="34"/>
  <c r="O250" i="34" s="1"/>
  <c r="K250" i="34"/>
  <c r="L250" i="34" s="1"/>
  <c r="N249" i="34"/>
  <c r="O249" i="34" s="1"/>
  <c r="K249" i="34"/>
  <c r="L249" i="34" s="1"/>
  <c r="N248" i="34"/>
  <c r="O248" i="34" s="1"/>
  <c r="S248" i="34" s="1"/>
  <c r="K248" i="34"/>
  <c r="L248" i="34" s="1"/>
  <c r="N247" i="34"/>
  <c r="O247" i="34" s="1"/>
  <c r="K247" i="34"/>
  <c r="L247" i="34" s="1"/>
  <c r="N245" i="34"/>
  <c r="O245" i="34" s="1"/>
  <c r="K245" i="34"/>
  <c r="L245" i="34" s="1"/>
  <c r="N244" i="34"/>
  <c r="O244" i="34" s="1"/>
  <c r="K244" i="34"/>
  <c r="L244" i="34" s="1"/>
  <c r="N243" i="34"/>
  <c r="O243" i="34" s="1"/>
  <c r="K243" i="34"/>
  <c r="L243" i="34" s="1"/>
  <c r="N242" i="34"/>
  <c r="O242" i="34" s="1"/>
  <c r="K242" i="34"/>
  <c r="L242" i="34" s="1"/>
  <c r="N241" i="34"/>
  <c r="O241" i="34" s="1"/>
  <c r="K241" i="34"/>
  <c r="L241" i="34" s="1"/>
  <c r="N240" i="34"/>
  <c r="O240" i="34" s="1"/>
  <c r="K240" i="34"/>
  <c r="L240" i="34" s="1"/>
  <c r="N239" i="34"/>
  <c r="O239" i="34" s="1"/>
  <c r="K239" i="34"/>
  <c r="L239" i="34" s="1"/>
  <c r="N238" i="34"/>
  <c r="O238" i="34" s="1"/>
  <c r="K238" i="34"/>
  <c r="L238" i="34" s="1"/>
  <c r="N237" i="34"/>
  <c r="O237" i="34" s="1"/>
  <c r="K237" i="34"/>
  <c r="L237" i="34" s="1"/>
  <c r="N236" i="34"/>
  <c r="O236" i="34" s="1"/>
  <c r="K236" i="34"/>
  <c r="L236" i="34" s="1"/>
  <c r="N225" i="34"/>
  <c r="O225" i="34" s="1"/>
  <c r="K225" i="34"/>
  <c r="L225" i="34" s="1"/>
  <c r="N224" i="34"/>
  <c r="O224" i="34" s="1"/>
  <c r="K224" i="34"/>
  <c r="L224" i="34" s="1"/>
  <c r="N223" i="34"/>
  <c r="O223" i="34" s="1"/>
  <c r="K223" i="34"/>
  <c r="L223" i="34" s="1"/>
  <c r="N222" i="34"/>
  <c r="O222" i="34" s="1"/>
  <c r="K222" i="34"/>
  <c r="L222" i="34" s="1"/>
  <c r="N221" i="34"/>
  <c r="O221" i="34" s="1"/>
  <c r="K221" i="34"/>
  <c r="L221" i="34" s="1"/>
  <c r="N220" i="34"/>
  <c r="O220" i="34" s="1"/>
  <c r="K220" i="34"/>
  <c r="L220" i="34" s="1"/>
  <c r="N218" i="34"/>
  <c r="O218" i="34" s="1"/>
  <c r="K218" i="34"/>
  <c r="L218" i="34" s="1"/>
  <c r="N217" i="34"/>
  <c r="O217" i="34" s="1"/>
  <c r="K217" i="34"/>
  <c r="L217" i="34" s="1"/>
  <c r="N216" i="34"/>
  <c r="O216" i="34" s="1"/>
  <c r="K216" i="34"/>
  <c r="L216" i="34" s="1"/>
  <c r="N215" i="34"/>
  <c r="O215" i="34" s="1"/>
  <c r="K215" i="34"/>
  <c r="L215" i="34" s="1"/>
  <c r="N214" i="34"/>
  <c r="O214" i="34" s="1"/>
  <c r="K214" i="34"/>
  <c r="L214" i="34" s="1"/>
  <c r="N213" i="34"/>
  <c r="O213" i="34" s="1"/>
  <c r="K213" i="34"/>
  <c r="L213" i="34" s="1"/>
  <c r="N210" i="34"/>
  <c r="O210" i="34" s="1"/>
  <c r="S210" i="34" s="1"/>
  <c r="K210" i="34"/>
  <c r="L210" i="34" s="1"/>
  <c r="N209" i="34"/>
  <c r="O209" i="34" s="1"/>
  <c r="K209" i="34"/>
  <c r="L209" i="34" s="1"/>
  <c r="N208" i="34"/>
  <c r="O208" i="34" s="1"/>
  <c r="K208" i="34"/>
  <c r="L208" i="34" s="1"/>
  <c r="N207" i="34"/>
  <c r="O207" i="34" s="1"/>
  <c r="K207" i="34"/>
  <c r="L207" i="34" s="1"/>
  <c r="N206" i="34"/>
  <c r="O206" i="34" s="1"/>
  <c r="S206" i="34" s="1"/>
  <c r="K206" i="34"/>
  <c r="L206" i="34" s="1"/>
  <c r="N205" i="34"/>
  <c r="O205" i="34" s="1"/>
  <c r="K205" i="34"/>
  <c r="L205" i="34" s="1"/>
  <c r="N204" i="34"/>
  <c r="O204" i="34" s="1"/>
  <c r="K204" i="34"/>
  <c r="L204" i="34" s="1"/>
  <c r="N203" i="34"/>
  <c r="O203" i="34" s="1"/>
  <c r="K203" i="34"/>
  <c r="L203" i="34" s="1"/>
  <c r="N202" i="34"/>
  <c r="O202" i="34" s="1"/>
  <c r="S202" i="34" s="1"/>
  <c r="K202" i="34"/>
  <c r="L202" i="34" s="1"/>
  <c r="N201" i="34"/>
  <c r="O201" i="34" s="1"/>
  <c r="K201" i="34"/>
  <c r="L201" i="34" s="1"/>
  <c r="N199" i="34"/>
  <c r="O199" i="34" s="1"/>
  <c r="K199" i="34"/>
  <c r="L199" i="34" s="1"/>
  <c r="N198" i="34"/>
  <c r="O198" i="34" s="1"/>
  <c r="K198" i="34"/>
  <c r="L198" i="34" s="1"/>
  <c r="N197" i="34"/>
  <c r="O197" i="34" s="1"/>
  <c r="K197" i="34"/>
  <c r="L197" i="34" s="1"/>
  <c r="N196" i="34"/>
  <c r="O196" i="34" s="1"/>
  <c r="K196" i="34"/>
  <c r="L196" i="34" s="1"/>
  <c r="N195" i="34"/>
  <c r="O195" i="34" s="1"/>
  <c r="K195" i="34"/>
  <c r="L195" i="34" s="1"/>
  <c r="N194" i="34"/>
  <c r="O194" i="34" s="1"/>
  <c r="K194" i="34"/>
  <c r="L194" i="34" s="1"/>
  <c r="N193" i="34"/>
  <c r="O193" i="34" s="1"/>
  <c r="K193" i="34"/>
  <c r="L193" i="34" s="1"/>
  <c r="N192" i="34"/>
  <c r="O192" i="34" s="1"/>
  <c r="K192" i="34"/>
  <c r="L192" i="34" s="1"/>
  <c r="N191" i="34"/>
  <c r="O191" i="34" s="1"/>
  <c r="K191" i="34"/>
  <c r="L191" i="34" s="1"/>
  <c r="N190" i="34"/>
  <c r="O190" i="34" s="1"/>
  <c r="K190" i="34"/>
  <c r="L190" i="34" s="1"/>
  <c r="N188" i="34"/>
  <c r="O188" i="34" s="1"/>
  <c r="K188" i="34"/>
  <c r="L188" i="34" s="1"/>
  <c r="N187" i="34"/>
  <c r="O187" i="34" s="1"/>
  <c r="K187" i="34"/>
  <c r="L187" i="34" s="1"/>
  <c r="N186" i="34"/>
  <c r="O186" i="34" s="1"/>
  <c r="K186" i="34"/>
  <c r="L186" i="34" s="1"/>
  <c r="N185" i="34"/>
  <c r="O185" i="34" s="1"/>
  <c r="K185" i="34"/>
  <c r="L185" i="34" s="1"/>
  <c r="N184" i="34"/>
  <c r="O184" i="34" s="1"/>
  <c r="K184" i="34"/>
  <c r="L184" i="34" s="1"/>
  <c r="N183" i="34"/>
  <c r="O183" i="34" s="1"/>
  <c r="K183" i="34"/>
  <c r="L183" i="34" s="1"/>
  <c r="N182" i="34"/>
  <c r="O182" i="34" s="1"/>
  <c r="K182" i="34"/>
  <c r="L182" i="34" s="1"/>
  <c r="N181" i="34"/>
  <c r="O181" i="34" s="1"/>
  <c r="K181" i="34"/>
  <c r="L181" i="34" s="1"/>
  <c r="N180" i="34"/>
  <c r="O180" i="34" s="1"/>
  <c r="K180" i="34"/>
  <c r="L180" i="34" s="1"/>
  <c r="N179" i="34"/>
  <c r="O179" i="34" s="1"/>
  <c r="K179" i="34"/>
  <c r="L179" i="34" s="1"/>
  <c r="N178" i="34"/>
  <c r="O178" i="34" s="1"/>
  <c r="K178" i="34"/>
  <c r="L178" i="34" s="1"/>
  <c r="N177" i="34"/>
  <c r="O177" i="34" s="1"/>
  <c r="K177" i="34"/>
  <c r="L177" i="34" s="1"/>
  <c r="N175" i="34"/>
  <c r="O175" i="34" s="1"/>
  <c r="K175" i="34"/>
  <c r="L175" i="34" s="1"/>
  <c r="N174" i="34"/>
  <c r="O174" i="34" s="1"/>
  <c r="K174" i="34"/>
  <c r="L174" i="34" s="1"/>
  <c r="N173" i="34"/>
  <c r="O173" i="34" s="1"/>
  <c r="K173" i="34"/>
  <c r="L173" i="34" s="1"/>
  <c r="N172" i="34"/>
  <c r="O172" i="34" s="1"/>
  <c r="K172" i="34"/>
  <c r="L172" i="34" s="1"/>
  <c r="N171" i="34"/>
  <c r="O171" i="34" s="1"/>
  <c r="K171" i="34"/>
  <c r="L171" i="34" s="1"/>
  <c r="N170" i="34"/>
  <c r="O170" i="34" s="1"/>
  <c r="K170" i="34"/>
  <c r="L170" i="34" s="1"/>
  <c r="N169" i="34"/>
  <c r="O169" i="34" s="1"/>
  <c r="K169" i="34"/>
  <c r="L169" i="34" s="1"/>
  <c r="N168" i="34"/>
  <c r="O168" i="34" s="1"/>
  <c r="K168" i="34"/>
  <c r="L168" i="34" s="1"/>
  <c r="N167" i="34"/>
  <c r="O167" i="34" s="1"/>
  <c r="K167" i="34"/>
  <c r="L167" i="34" s="1"/>
  <c r="N166" i="34"/>
  <c r="O166" i="34" s="1"/>
  <c r="K166" i="34"/>
  <c r="L166" i="34" s="1"/>
  <c r="N165" i="34"/>
  <c r="O165" i="34" s="1"/>
  <c r="K165" i="34"/>
  <c r="L165" i="34" s="1"/>
  <c r="N164" i="34"/>
  <c r="O164" i="34" s="1"/>
  <c r="K164" i="34"/>
  <c r="L164" i="34" s="1"/>
  <c r="N161" i="34"/>
  <c r="O161" i="34" s="1"/>
  <c r="K161" i="34"/>
  <c r="L161" i="34" s="1"/>
  <c r="N160" i="34"/>
  <c r="O160" i="34" s="1"/>
  <c r="K160" i="34"/>
  <c r="L160" i="34" s="1"/>
  <c r="N159" i="34"/>
  <c r="O159" i="34" s="1"/>
  <c r="K159" i="34"/>
  <c r="L159" i="34" s="1"/>
  <c r="N158" i="34"/>
  <c r="O158" i="34" s="1"/>
  <c r="K158" i="34"/>
  <c r="L158" i="34" s="1"/>
  <c r="N157" i="34"/>
  <c r="O157" i="34" s="1"/>
  <c r="K157" i="34"/>
  <c r="L157" i="34" s="1"/>
  <c r="N156" i="34"/>
  <c r="O156" i="34" s="1"/>
  <c r="K156" i="34"/>
  <c r="L156" i="34" s="1"/>
  <c r="N155" i="34"/>
  <c r="O155" i="34" s="1"/>
  <c r="K155" i="34"/>
  <c r="L155" i="34" s="1"/>
  <c r="N154" i="34"/>
  <c r="O154" i="34" s="1"/>
  <c r="K154" i="34"/>
  <c r="L154" i="34" s="1"/>
  <c r="N153" i="34"/>
  <c r="O153" i="34" s="1"/>
  <c r="K153" i="34"/>
  <c r="L153" i="34" s="1"/>
  <c r="N152" i="34"/>
  <c r="O152" i="34" s="1"/>
  <c r="K152" i="34"/>
  <c r="L152" i="34" s="1"/>
  <c r="N151" i="34"/>
  <c r="O151" i="34" s="1"/>
  <c r="K151" i="34"/>
  <c r="L151" i="34" s="1"/>
  <c r="N149" i="34"/>
  <c r="O149" i="34" s="1"/>
  <c r="S149" i="34" s="1"/>
  <c r="K149" i="34"/>
  <c r="L149" i="34" s="1"/>
  <c r="N148" i="34"/>
  <c r="O148" i="34" s="1"/>
  <c r="K148" i="34"/>
  <c r="L148" i="34" s="1"/>
  <c r="N147" i="34"/>
  <c r="O147" i="34" s="1"/>
  <c r="K147" i="34"/>
  <c r="L147" i="34" s="1"/>
  <c r="N146" i="34"/>
  <c r="O146" i="34" s="1"/>
  <c r="K146" i="34"/>
  <c r="L146" i="34" s="1"/>
  <c r="N145" i="34"/>
  <c r="O145" i="34" s="1"/>
  <c r="K145" i="34"/>
  <c r="L145" i="34" s="1"/>
  <c r="N144" i="34"/>
  <c r="O144" i="34" s="1"/>
  <c r="K144" i="34"/>
  <c r="L144" i="34" s="1"/>
  <c r="N143" i="34"/>
  <c r="O143" i="34" s="1"/>
  <c r="K143" i="34"/>
  <c r="L143" i="34" s="1"/>
  <c r="N142" i="34"/>
  <c r="O142" i="34" s="1"/>
  <c r="K142" i="34"/>
  <c r="L142" i="34" s="1"/>
  <c r="N141" i="34"/>
  <c r="O141" i="34" s="1"/>
  <c r="S141" i="34" s="1"/>
  <c r="K141" i="34"/>
  <c r="L141" i="34" s="1"/>
  <c r="N140" i="34"/>
  <c r="O140" i="34" s="1"/>
  <c r="K140" i="34"/>
  <c r="L140" i="34" s="1"/>
  <c r="N139" i="34"/>
  <c r="O139" i="34" s="1"/>
  <c r="K139" i="34"/>
  <c r="L139" i="34" s="1"/>
  <c r="N137" i="34"/>
  <c r="O137" i="34" s="1"/>
  <c r="K137" i="34"/>
  <c r="L137" i="34" s="1"/>
  <c r="N136" i="34"/>
  <c r="O136" i="34" s="1"/>
  <c r="K136" i="34"/>
  <c r="L136" i="34" s="1"/>
  <c r="N135" i="34"/>
  <c r="O135" i="34" s="1"/>
  <c r="K135" i="34"/>
  <c r="L135" i="34" s="1"/>
  <c r="N134" i="34"/>
  <c r="O134" i="34" s="1"/>
  <c r="K134" i="34"/>
  <c r="L134" i="34" s="1"/>
  <c r="N133" i="34"/>
  <c r="O133" i="34" s="1"/>
  <c r="K133" i="34"/>
  <c r="L133" i="34" s="1"/>
  <c r="N132" i="34"/>
  <c r="O132" i="34" s="1"/>
  <c r="K132" i="34"/>
  <c r="L132" i="34" s="1"/>
  <c r="N131" i="34"/>
  <c r="O131" i="34" s="1"/>
  <c r="K131" i="34"/>
  <c r="L131" i="34" s="1"/>
  <c r="N130" i="34"/>
  <c r="O130" i="34" s="1"/>
  <c r="K130" i="34"/>
  <c r="L130" i="34" s="1"/>
  <c r="N129" i="34"/>
  <c r="O129" i="34" s="1"/>
  <c r="K129" i="34"/>
  <c r="L129" i="34" s="1"/>
  <c r="N128" i="34"/>
  <c r="O128" i="34" s="1"/>
  <c r="K128" i="34"/>
  <c r="L128" i="34" s="1"/>
  <c r="N127" i="34"/>
  <c r="O127" i="34" s="1"/>
  <c r="K127" i="34"/>
  <c r="L127" i="34" s="1"/>
  <c r="N126" i="34"/>
  <c r="O126" i="34" s="1"/>
  <c r="K126" i="34"/>
  <c r="L126" i="34" s="1"/>
  <c r="N125" i="34"/>
  <c r="O125" i="34" s="1"/>
  <c r="K125" i="34"/>
  <c r="L125" i="34" s="1"/>
  <c r="N123" i="34"/>
  <c r="O123" i="34" s="1"/>
  <c r="K123" i="34"/>
  <c r="L123" i="34" s="1"/>
  <c r="N122" i="34"/>
  <c r="O122" i="34" s="1"/>
  <c r="K122" i="34"/>
  <c r="L122" i="34" s="1"/>
  <c r="N121" i="34"/>
  <c r="O121" i="34" s="1"/>
  <c r="K121" i="34"/>
  <c r="L121" i="34" s="1"/>
  <c r="N120" i="34"/>
  <c r="O120" i="34" s="1"/>
  <c r="K120" i="34"/>
  <c r="L120" i="34" s="1"/>
  <c r="N119" i="34"/>
  <c r="O119" i="34" s="1"/>
  <c r="K119" i="34"/>
  <c r="L119" i="34" s="1"/>
  <c r="N118" i="34"/>
  <c r="O118" i="34" s="1"/>
  <c r="K118" i="34"/>
  <c r="L118" i="34" s="1"/>
  <c r="N117" i="34"/>
  <c r="O117" i="34" s="1"/>
  <c r="K117" i="34"/>
  <c r="L117" i="34" s="1"/>
  <c r="N116" i="34"/>
  <c r="O116" i="34" s="1"/>
  <c r="K116" i="34"/>
  <c r="L116" i="34" s="1"/>
  <c r="N115" i="34"/>
  <c r="O115" i="34" s="1"/>
  <c r="K115" i="34"/>
  <c r="L115" i="34" s="1"/>
  <c r="N114" i="34"/>
  <c r="O114" i="34" s="1"/>
  <c r="K114" i="34"/>
  <c r="L114" i="34" s="1"/>
  <c r="N113" i="34"/>
  <c r="O113" i="34" s="1"/>
  <c r="K113" i="34"/>
  <c r="L113" i="34" s="1"/>
  <c r="N112" i="34"/>
  <c r="O112" i="34" s="1"/>
  <c r="K112" i="34"/>
  <c r="L112" i="34" s="1"/>
  <c r="N111" i="34"/>
  <c r="O111" i="34" s="1"/>
  <c r="K111" i="34"/>
  <c r="L111" i="34" s="1"/>
  <c r="N108" i="34"/>
  <c r="O108" i="34" s="1"/>
  <c r="K108" i="34"/>
  <c r="L108" i="34" s="1"/>
  <c r="N107" i="34"/>
  <c r="O107" i="34" s="1"/>
  <c r="K107" i="34"/>
  <c r="L107" i="34" s="1"/>
  <c r="N106" i="34"/>
  <c r="O106" i="34" s="1"/>
  <c r="K106" i="34"/>
  <c r="L106" i="34" s="1"/>
  <c r="N105" i="34"/>
  <c r="O105" i="34" s="1"/>
  <c r="K105" i="34"/>
  <c r="L105" i="34" s="1"/>
  <c r="N104" i="34"/>
  <c r="O104" i="34" s="1"/>
  <c r="K104" i="34"/>
  <c r="L104" i="34" s="1"/>
  <c r="N103" i="34"/>
  <c r="O103" i="34" s="1"/>
  <c r="K103" i="34"/>
  <c r="L103" i="34" s="1"/>
  <c r="N102" i="34"/>
  <c r="O102" i="34" s="1"/>
  <c r="K102" i="34"/>
  <c r="L102" i="34" s="1"/>
  <c r="N101" i="34"/>
  <c r="O101" i="34" s="1"/>
  <c r="K101" i="34"/>
  <c r="L101" i="34" s="1"/>
  <c r="N100" i="34"/>
  <c r="O100" i="34" s="1"/>
  <c r="K100" i="34"/>
  <c r="L100" i="34" s="1"/>
  <c r="N99" i="34"/>
  <c r="O99" i="34" s="1"/>
  <c r="K99" i="34"/>
  <c r="L99" i="34" s="1"/>
  <c r="N98" i="34"/>
  <c r="O98" i="34" s="1"/>
  <c r="K98" i="34"/>
  <c r="L98" i="34" s="1"/>
  <c r="N96" i="34"/>
  <c r="O96" i="34" s="1"/>
  <c r="K96" i="34"/>
  <c r="L96" i="34" s="1"/>
  <c r="N95" i="34"/>
  <c r="O95" i="34" s="1"/>
  <c r="K95" i="34"/>
  <c r="L95" i="34" s="1"/>
  <c r="N94" i="34"/>
  <c r="O94" i="34" s="1"/>
  <c r="K94" i="34"/>
  <c r="L94" i="34" s="1"/>
  <c r="N93" i="34"/>
  <c r="O93" i="34" s="1"/>
  <c r="K93" i="34"/>
  <c r="L93" i="34" s="1"/>
  <c r="N92" i="34"/>
  <c r="O92" i="34" s="1"/>
  <c r="K92" i="34"/>
  <c r="L92" i="34" s="1"/>
  <c r="N91" i="34"/>
  <c r="O91" i="34" s="1"/>
  <c r="K91" i="34"/>
  <c r="L91" i="34" s="1"/>
  <c r="N90" i="34"/>
  <c r="O90" i="34" s="1"/>
  <c r="K90" i="34"/>
  <c r="L90" i="34" s="1"/>
  <c r="N89" i="34"/>
  <c r="O89" i="34" s="1"/>
  <c r="K89" i="34"/>
  <c r="L89" i="34" s="1"/>
  <c r="N88" i="34"/>
  <c r="O88" i="34" s="1"/>
  <c r="K88" i="34"/>
  <c r="L88" i="34" s="1"/>
  <c r="N87" i="34"/>
  <c r="O87" i="34" s="1"/>
  <c r="K87" i="34"/>
  <c r="L87" i="34" s="1"/>
  <c r="N86" i="34"/>
  <c r="O86" i="34" s="1"/>
  <c r="K86" i="34"/>
  <c r="L86" i="34" s="1"/>
  <c r="N84" i="34"/>
  <c r="O84" i="34" s="1"/>
  <c r="K84" i="34"/>
  <c r="L84" i="34" s="1"/>
  <c r="N83" i="34"/>
  <c r="O83" i="34" s="1"/>
  <c r="K83" i="34"/>
  <c r="L83" i="34" s="1"/>
  <c r="N82" i="34"/>
  <c r="O82" i="34" s="1"/>
  <c r="K82" i="34"/>
  <c r="L82" i="34" s="1"/>
  <c r="N81" i="34"/>
  <c r="O81" i="34" s="1"/>
  <c r="K81" i="34"/>
  <c r="L81" i="34" s="1"/>
  <c r="N80" i="34"/>
  <c r="O80" i="34" s="1"/>
  <c r="K80" i="34"/>
  <c r="L80" i="34" s="1"/>
  <c r="N79" i="34"/>
  <c r="O79" i="34" s="1"/>
  <c r="K79" i="34"/>
  <c r="L79" i="34" s="1"/>
  <c r="N78" i="34"/>
  <c r="O78" i="34" s="1"/>
  <c r="K78" i="34"/>
  <c r="L78" i="34" s="1"/>
  <c r="N77" i="34"/>
  <c r="O77" i="34" s="1"/>
  <c r="K77" i="34"/>
  <c r="L77" i="34" s="1"/>
  <c r="N76" i="34"/>
  <c r="O76" i="34" s="1"/>
  <c r="K76" i="34"/>
  <c r="L76" i="34" s="1"/>
  <c r="N75" i="34"/>
  <c r="O75" i="34" s="1"/>
  <c r="K75" i="34"/>
  <c r="L75" i="34" s="1"/>
  <c r="N74" i="34"/>
  <c r="O74" i="34" s="1"/>
  <c r="K74" i="34"/>
  <c r="L74" i="34" s="1"/>
  <c r="N73" i="34"/>
  <c r="O73" i="34" s="1"/>
  <c r="K73" i="34"/>
  <c r="L73" i="34" s="1"/>
  <c r="N72" i="34"/>
  <c r="O72" i="34" s="1"/>
  <c r="K72" i="34"/>
  <c r="L72" i="34" s="1"/>
  <c r="N71" i="34"/>
  <c r="O71" i="34" s="1"/>
  <c r="K71" i="34"/>
  <c r="L71" i="34" s="1"/>
  <c r="N69" i="34"/>
  <c r="O69" i="34" s="1"/>
  <c r="S69" i="34" s="1"/>
  <c r="K69" i="34"/>
  <c r="L69" i="34" s="1"/>
  <c r="N68" i="34"/>
  <c r="O68" i="34" s="1"/>
  <c r="S68" i="34" s="1"/>
  <c r="K68" i="34"/>
  <c r="L68" i="34" s="1"/>
  <c r="N67" i="34"/>
  <c r="O67" i="34" s="1"/>
  <c r="K67" i="34"/>
  <c r="L67" i="34" s="1"/>
  <c r="N66" i="34"/>
  <c r="O66" i="34" s="1"/>
  <c r="K66" i="34"/>
  <c r="L66" i="34" s="1"/>
  <c r="N65" i="34"/>
  <c r="O65" i="34" s="1"/>
  <c r="S65" i="34" s="1"/>
  <c r="K65" i="34"/>
  <c r="L65" i="34" s="1"/>
  <c r="N64" i="34"/>
  <c r="O64" i="34" s="1"/>
  <c r="S64" i="34" s="1"/>
  <c r="K64" i="34"/>
  <c r="L64" i="34" s="1"/>
  <c r="N63" i="34"/>
  <c r="O63" i="34" s="1"/>
  <c r="K63" i="34"/>
  <c r="L63" i="34" s="1"/>
  <c r="N62" i="34"/>
  <c r="O62" i="34" s="1"/>
  <c r="K62" i="34"/>
  <c r="L62" i="34" s="1"/>
  <c r="N61" i="34"/>
  <c r="O61" i="34" s="1"/>
  <c r="S61" i="34" s="1"/>
  <c r="K61" i="34"/>
  <c r="L61" i="34" s="1"/>
  <c r="N60" i="34"/>
  <c r="O60" i="34" s="1"/>
  <c r="S60" i="34" s="1"/>
  <c r="K60" i="34"/>
  <c r="L60" i="34" s="1"/>
  <c r="N59" i="34"/>
  <c r="O59" i="34" s="1"/>
  <c r="K59" i="34"/>
  <c r="L59" i="34" s="1"/>
  <c r="N58" i="34"/>
  <c r="O58" i="34" s="1"/>
  <c r="K58" i="34"/>
  <c r="L58" i="34" s="1"/>
  <c r="N57" i="34"/>
  <c r="O57" i="34" s="1"/>
  <c r="S57" i="34" s="1"/>
  <c r="K57" i="34"/>
  <c r="L57" i="34" s="1"/>
  <c r="N56" i="34"/>
  <c r="O56" i="34" s="1"/>
  <c r="S56" i="34" s="1"/>
  <c r="K56" i="34"/>
  <c r="L56" i="34" s="1"/>
  <c r="N53" i="34"/>
  <c r="O53" i="34" s="1"/>
  <c r="K53" i="34"/>
  <c r="L53" i="34" s="1"/>
  <c r="N52" i="34"/>
  <c r="O52" i="34" s="1"/>
  <c r="K52" i="34"/>
  <c r="L52" i="34" s="1"/>
  <c r="N51" i="34"/>
  <c r="O51" i="34" s="1"/>
  <c r="K51" i="34"/>
  <c r="L51" i="34" s="1"/>
  <c r="N50" i="34"/>
  <c r="O50" i="34" s="1"/>
  <c r="K50" i="34"/>
  <c r="L50" i="34" s="1"/>
  <c r="N49" i="34"/>
  <c r="O49" i="34" s="1"/>
  <c r="K49" i="34"/>
  <c r="L49" i="34" s="1"/>
  <c r="N48" i="34"/>
  <c r="O48" i="34" s="1"/>
  <c r="K48" i="34"/>
  <c r="L48" i="34" s="1"/>
  <c r="N47" i="34"/>
  <c r="O47" i="34" s="1"/>
  <c r="K47" i="34"/>
  <c r="L47" i="34" s="1"/>
  <c r="N46" i="34"/>
  <c r="O46" i="34" s="1"/>
  <c r="K46" i="34"/>
  <c r="L46" i="34" s="1"/>
  <c r="N45" i="34"/>
  <c r="O45" i="34" s="1"/>
  <c r="K45" i="34"/>
  <c r="L45" i="34" s="1"/>
  <c r="N44" i="34"/>
  <c r="O44" i="34" s="1"/>
  <c r="K44" i="34"/>
  <c r="L44" i="34" s="1"/>
  <c r="N43" i="34"/>
  <c r="O43" i="34" s="1"/>
  <c r="K43" i="34"/>
  <c r="L43" i="34" s="1"/>
  <c r="N29" i="34"/>
  <c r="O29" i="34" s="1"/>
  <c r="K29" i="34"/>
  <c r="L29" i="34" s="1"/>
  <c r="N28" i="34"/>
  <c r="O28" i="34" s="1"/>
  <c r="K28" i="34"/>
  <c r="L28" i="34" s="1"/>
  <c r="N27" i="34"/>
  <c r="O27" i="34" s="1"/>
  <c r="K27" i="34"/>
  <c r="L27" i="34" s="1"/>
  <c r="N26" i="34"/>
  <c r="O26" i="34" s="1"/>
  <c r="K26" i="34"/>
  <c r="L26" i="34" s="1"/>
  <c r="N25" i="34"/>
  <c r="O25" i="34" s="1"/>
  <c r="K25" i="34"/>
  <c r="L25" i="34" s="1"/>
  <c r="N24" i="34"/>
  <c r="O24" i="34" s="1"/>
  <c r="K24" i="34"/>
  <c r="L24" i="34" s="1"/>
  <c r="N23" i="34"/>
  <c r="O23" i="34" s="1"/>
  <c r="K23" i="34"/>
  <c r="L23" i="34" s="1"/>
  <c r="N22" i="34"/>
  <c r="O22" i="34" s="1"/>
  <c r="L22" i="34"/>
  <c r="K22" i="34"/>
  <c r="N21" i="34"/>
  <c r="O21" i="34" s="1"/>
  <c r="K21" i="34"/>
  <c r="L21" i="34" s="1"/>
  <c r="N20" i="34"/>
  <c r="O20" i="34" s="1"/>
  <c r="K20" i="34"/>
  <c r="L20" i="34" s="1"/>
  <c r="N19" i="34"/>
  <c r="O19" i="34" s="1"/>
  <c r="K19" i="34"/>
  <c r="L19" i="34" s="1"/>
  <c r="N18" i="34"/>
  <c r="O18" i="34" s="1"/>
  <c r="K18" i="34"/>
  <c r="L18" i="34" s="1"/>
  <c r="N17" i="34"/>
  <c r="O17" i="34" s="1"/>
  <c r="K17" i="34"/>
  <c r="L17" i="34" s="1"/>
  <c r="R41" i="34"/>
  <c r="R40" i="34"/>
  <c r="R39" i="34"/>
  <c r="R38" i="34"/>
  <c r="R37" i="34"/>
  <c r="R36" i="34"/>
  <c r="R35" i="34"/>
  <c r="R34" i="34"/>
  <c r="R33" i="34"/>
  <c r="R32" i="34"/>
  <c r="R31" i="34"/>
  <c r="N41" i="34"/>
  <c r="O41" i="34" s="1"/>
  <c r="K41" i="34"/>
  <c r="L41" i="34" s="1"/>
  <c r="N40" i="34"/>
  <c r="O40" i="34" s="1"/>
  <c r="S40" i="34" s="1"/>
  <c r="K40" i="34"/>
  <c r="L40" i="34" s="1"/>
  <c r="N39" i="34"/>
  <c r="O39" i="34" s="1"/>
  <c r="K39" i="34"/>
  <c r="L39" i="34" s="1"/>
  <c r="N38" i="34"/>
  <c r="O38" i="34" s="1"/>
  <c r="S38" i="34" s="1"/>
  <c r="K38" i="34"/>
  <c r="L38" i="34" s="1"/>
  <c r="N37" i="34"/>
  <c r="O37" i="34" s="1"/>
  <c r="K37" i="34"/>
  <c r="L37" i="34" s="1"/>
  <c r="N36" i="34"/>
  <c r="O36" i="34" s="1"/>
  <c r="S36" i="34" s="1"/>
  <c r="K36" i="34"/>
  <c r="L36" i="34" s="1"/>
  <c r="N35" i="34"/>
  <c r="O35" i="34" s="1"/>
  <c r="K35" i="34"/>
  <c r="L35" i="34" s="1"/>
  <c r="N34" i="34"/>
  <c r="O34" i="34" s="1"/>
  <c r="K34" i="34"/>
  <c r="L34" i="34" s="1"/>
  <c r="N33" i="34"/>
  <c r="O33" i="34" s="1"/>
  <c r="K33" i="34"/>
  <c r="L33" i="34" s="1"/>
  <c r="N32" i="34"/>
  <c r="O32" i="34" s="1"/>
  <c r="K32" i="34"/>
  <c r="L32" i="34" s="1"/>
  <c r="N31" i="34"/>
  <c r="O31" i="34" s="1"/>
  <c r="K31" i="34"/>
  <c r="L31" i="34" s="1"/>
  <c r="R15" i="34"/>
  <c r="R14" i="34"/>
  <c r="R13" i="34"/>
  <c r="R12" i="34"/>
  <c r="R11" i="34"/>
  <c r="R10" i="34"/>
  <c r="R9" i="34"/>
  <c r="R8" i="34"/>
  <c r="R7" i="34"/>
  <c r="R6" i="34"/>
  <c r="R5" i="34"/>
  <c r="R4" i="34"/>
  <c r="N15" i="34"/>
  <c r="O15" i="34" s="1"/>
  <c r="K15" i="34"/>
  <c r="L15" i="34" s="1"/>
  <c r="N14" i="34"/>
  <c r="O14" i="34" s="1"/>
  <c r="K14" i="34"/>
  <c r="L14" i="34" s="1"/>
  <c r="N13" i="34"/>
  <c r="O13" i="34" s="1"/>
  <c r="K13" i="34"/>
  <c r="L13" i="34" s="1"/>
  <c r="N12" i="34"/>
  <c r="O12" i="34" s="1"/>
  <c r="K12" i="34"/>
  <c r="L12" i="34" s="1"/>
  <c r="N11" i="34"/>
  <c r="O11" i="34" s="1"/>
  <c r="K11" i="34"/>
  <c r="L11" i="34" s="1"/>
  <c r="N10" i="34"/>
  <c r="O10" i="34" s="1"/>
  <c r="K10" i="34"/>
  <c r="L10" i="34" s="1"/>
  <c r="N9" i="34"/>
  <c r="O9" i="34" s="1"/>
  <c r="K9" i="34"/>
  <c r="L9" i="34" s="1"/>
  <c r="N8" i="34"/>
  <c r="O8" i="34" s="1"/>
  <c r="K8" i="34"/>
  <c r="L8" i="34" s="1"/>
  <c r="N7" i="34"/>
  <c r="O7" i="34" s="1"/>
  <c r="K7" i="34"/>
  <c r="L7" i="34" s="1"/>
  <c r="N6" i="34"/>
  <c r="O6" i="34" s="1"/>
  <c r="K6" i="34"/>
  <c r="L6" i="34" s="1"/>
  <c r="N5" i="34"/>
  <c r="O5" i="34" s="1"/>
  <c r="K5" i="34"/>
  <c r="L5" i="34" s="1"/>
  <c r="N4" i="34"/>
  <c r="O4" i="34" s="1"/>
  <c r="K4" i="34"/>
  <c r="L4" i="34" s="1"/>
  <c r="X202" i="34" l="1"/>
  <c r="S242" i="34"/>
  <c r="S199" i="34"/>
  <c r="S8" i="34"/>
  <c r="X8" i="34" s="1"/>
  <c r="S145" i="34"/>
  <c r="X145" i="34" s="1"/>
  <c r="S265" i="34"/>
  <c r="X265" i="34" s="1"/>
  <c r="S10" i="34"/>
  <c r="X10" i="34" s="1"/>
  <c r="X258" i="34"/>
  <c r="S51" i="34"/>
  <c r="X51" i="34" s="1"/>
  <c r="S173" i="34"/>
  <c r="S191" i="34"/>
  <c r="X91" i="34"/>
  <c r="X36" i="34"/>
  <c r="S266" i="34"/>
  <c r="X181" i="34"/>
  <c r="S255" i="34"/>
  <c r="X255" i="34" s="1"/>
  <c r="S81" i="34"/>
  <c r="X81" i="34" s="1"/>
  <c r="S25" i="34"/>
  <c r="S177" i="34"/>
  <c r="X177" i="34" s="1"/>
  <c r="S256" i="34"/>
  <c r="S99" i="34"/>
  <c r="X99" i="34" s="1"/>
  <c r="S14" i="34"/>
  <c r="S15" i="34"/>
  <c r="X15" i="34" s="1"/>
  <c r="S143" i="34"/>
  <c r="X143" i="34" s="1"/>
  <c r="S214" i="34"/>
  <c r="X214" i="34" s="1"/>
  <c r="X61" i="34"/>
  <c r="X114" i="34"/>
  <c r="X191" i="34"/>
  <c r="S74" i="34"/>
  <c r="X74" i="34" s="1"/>
  <c r="S91" i="34"/>
  <c r="S108" i="34"/>
  <c r="S127" i="34"/>
  <c r="X127" i="34" s="1"/>
  <c r="X242" i="34"/>
  <c r="X252" i="34"/>
  <c r="S261" i="34"/>
  <c r="X261" i="34" s="1"/>
  <c r="S181" i="34"/>
  <c r="S198" i="34"/>
  <c r="X198" i="34" s="1"/>
  <c r="S165" i="34"/>
  <c r="X165" i="34" s="1"/>
  <c r="S279" i="34"/>
  <c r="X279" i="34" s="1"/>
  <c r="S134" i="34"/>
  <c r="X141" i="34"/>
  <c r="S78" i="34"/>
  <c r="X78" i="34" s="1"/>
  <c r="S95" i="34"/>
  <c r="X95" i="34" s="1"/>
  <c r="S114" i="34"/>
  <c r="S131" i="34"/>
  <c r="X131" i="34" s="1"/>
  <c r="S247" i="34"/>
  <c r="X247" i="34" s="1"/>
  <c r="X14" i="34"/>
  <c r="S31" i="34"/>
  <c r="X31" i="34" s="1"/>
  <c r="S5" i="34"/>
  <c r="X5" i="34" s="1"/>
  <c r="S117" i="34"/>
  <c r="X117" i="34" s="1"/>
  <c r="X64" i="34"/>
  <c r="S18" i="34"/>
  <c r="S47" i="34"/>
  <c r="X47" i="34" s="1"/>
  <c r="S151" i="34"/>
  <c r="X151" i="34" s="1"/>
  <c r="S169" i="34"/>
  <c r="X169" i="34" s="1"/>
  <c r="S186" i="34"/>
  <c r="X57" i="34"/>
  <c r="X240" i="34"/>
  <c r="X248" i="34"/>
  <c r="X60" i="34"/>
  <c r="X269" i="34"/>
  <c r="X56" i="34"/>
  <c r="S23" i="34"/>
  <c r="X23" i="34" s="1"/>
  <c r="S52" i="34"/>
  <c r="S79" i="34"/>
  <c r="X79" i="34" s="1"/>
  <c r="S96" i="34"/>
  <c r="S115" i="34"/>
  <c r="X115" i="34" s="1"/>
  <c r="S132" i="34"/>
  <c r="X132" i="34" s="1"/>
  <c r="S147" i="34"/>
  <c r="S182" i="34"/>
  <c r="X182" i="34" s="1"/>
  <c r="S215" i="34"/>
  <c r="X215" i="34" s="1"/>
  <c r="S269" i="34"/>
  <c r="S7" i="34"/>
  <c r="X7" i="34" s="1"/>
  <c r="S37" i="34"/>
  <c r="X37" i="34" s="1"/>
  <c r="S24" i="34"/>
  <c r="X24" i="34" s="1"/>
  <c r="S53" i="34"/>
  <c r="X53" i="34" s="1"/>
  <c r="S80" i="34"/>
  <c r="X80" i="34" s="1"/>
  <c r="S98" i="34"/>
  <c r="X98" i="34" s="1"/>
  <c r="S116" i="34"/>
  <c r="X116" i="34" s="1"/>
  <c r="S133" i="34"/>
  <c r="S148" i="34"/>
  <c r="X148" i="34" s="1"/>
  <c r="S166" i="34"/>
  <c r="X166" i="34" s="1"/>
  <c r="S183" i="34"/>
  <c r="X183" i="34" s="1"/>
  <c r="S201" i="34"/>
  <c r="X201" i="34" s="1"/>
  <c r="S216" i="34"/>
  <c r="S243" i="34"/>
  <c r="X243" i="34" s="1"/>
  <c r="S270" i="34"/>
  <c r="X270" i="34" s="1"/>
  <c r="S6" i="34"/>
  <c r="X6" i="34" s="1"/>
  <c r="S66" i="34"/>
  <c r="S167" i="34"/>
  <c r="X167" i="34" s="1"/>
  <c r="S184" i="34"/>
  <c r="X184" i="34" s="1"/>
  <c r="S244" i="34"/>
  <c r="X244" i="34" s="1"/>
  <c r="S271" i="34"/>
  <c r="X271" i="34" s="1"/>
  <c r="S9" i="34"/>
  <c r="X9" i="34" s="1"/>
  <c r="X68" i="34"/>
  <c r="S26" i="34"/>
  <c r="S67" i="34"/>
  <c r="X67" i="34" s="1"/>
  <c r="S82" i="34"/>
  <c r="X82" i="34" s="1"/>
  <c r="S100" i="34"/>
  <c r="X100" i="34" s="1"/>
  <c r="S118" i="34"/>
  <c r="X118" i="34" s="1"/>
  <c r="S135" i="34"/>
  <c r="S168" i="34"/>
  <c r="X168" i="34" s="1"/>
  <c r="S185" i="34"/>
  <c r="X185" i="34" s="1"/>
  <c r="S218" i="34"/>
  <c r="X218" i="34" s="1"/>
  <c r="S245" i="34"/>
  <c r="S259" i="34"/>
  <c r="X259" i="34" s="1"/>
  <c r="S272" i="34"/>
  <c r="X272" i="34" s="1"/>
  <c r="S119" i="34"/>
  <c r="X119" i="34" s="1"/>
  <c r="S203" i="34"/>
  <c r="X203" i="34" s="1"/>
  <c r="S260" i="34"/>
  <c r="X260" i="34" s="1"/>
  <c r="S11" i="34"/>
  <c r="X11" i="34" s="1"/>
  <c r="X69" i="34"/>
  <c r="S28" i="34"/>
  <c r="X28" i="34" s="1"/>
  <c r="S84" i="34"/>
  <c r="X84" i="34" s="1"/>
  <c r="S102" i="34"/>
  <c r="X102" i="34" s="1"/>
  <c r="S120" i="34"/>
  <c r="X120" i="34" s="1"/>
  <c r="S137" i="34"/>
  <c r="X137" i="34" s="1"/>
  <c r="S152" i="34"/>
  <c r="X152" i="34" s="1"/>
  <c r="S170" i="34"/>
  <c r="X170" i="34" s="1"/>
  <c r="S187" i="34"/>
  <c r="X187" i="34" s="1"/>
  <c r="S204" i="34"/>
  <c r="X204" i="34" s="1"/>
  <c r="S221" i="34"/>
  <c r="X221" i="34" s="1"/>
  <c r="S275" i="34"/>
  <c r="X275" i="34" s="1"/>
  <c r="S39" i="34"/>
  <c r="X39" i="34" s="1"/>
  <c r="S27" i="34"/>
  <c r="S83" i="34"/>
  <c r="X83" i="34" s="1"/>
  <c r="S136" i="34"/>
  <c r="X136" i="34" s="1"/>
  <c r="S220" i="34"/>
  <c r="X220" i="34" s="1"/>
  <c r="S273" i="34"/>
  <c r="X273" i="34" s="1"/>
  <c r="S12" i="34"/>
  <c r="X12" i="34" s="1"/>
  <c r="S29" i="34"/>
  <c r="X29" i="34" s="1"/>
  <c r="S58" i="34"/>
  <c r="X58" i="34" s="1"/>
  <c r="S86" i="34"/>
  <c r="X86" i="34" s="1"/>
  <c r="S103" i="34"/>
  <c r="X103" i="34" s="1"/>
  <c r="S121" i="34"/>
  <c r="X121" i="34" s="1"/>
  <c r="S139" i="34"/>
  <c r="X139" i="34" s="1"/>
  <c r="S153" i="34"/>
  <c r="X153" i="34" s="1"/>
  <c r="S171" i="34"/>
  <c r="X171" i="34" s="1"/>
  <c r="S188" i="34"/>
  <c r="X188" i="34" s="1"/>
  <c r="S205" i="34"/>
  <c r="X205" i="34" s="1"/>
  <c r="S222" i="34"/>
  <c r="X222" i="34" s="1"/>
  <c r="S276" i="34"/>
  <c r="X276" i="34" s="1"/>
  <c r="S101" i="34"/>
  <c r="X101" i="34" s="1"/>
  <c r="S13" i="34"/>
  <c r="X13" i="34" s="1"/>
  <c r="S41" i="34"/>
  <c r="X41" i="34" s="1"/>
  <c r="S43" i="34"/>
  <c r="X43" i="34" s="1"/>
  <c r="S59" i="34"/>
  <c r="X59" i="34" s="1"/>
  <c r="S87" i="34"/>
  <c r="X87" i="34" s="1"/>
  <c r="S104" i="34"/>
  <c r="X104" i="34" s="1"/>
  <c r="S122" i="34"/>
  <c r="X122" i="34" s="1"/>
  <c r="S140" i="34"/>
  <c r="X140" i="34" s="1"/>
  <c r="S154" i="34"/>
  <c r="X154" i="34" s="1"/>
  <c r="S172" i="34"/>
  <c r="S190" i="34"/>
  <c r="X190" i="34" s="1"/>
  <c r="S223" i="34"/>
  <c r="X223" i="34" s="1"/>
  <c r="S249" i="34"/>
  <c r="X249" i="34" s="1"/>
  <c r="S277" i="34"/>
  <c r="X277" i="34" s="1"/>
  <c r="S88" i="34"/>
  <c r="X88" i="34" s="1"/>
  <c r="S123" i="34"/>
  <c r="X123" i="34" s="1"/>
  <c r="S155" i="34"/>
  <c r="X155" i="34" s="1"/>
  <c r="X173" i="34"/>
  <c r="S250" i="34"/>
  <c r="X250" i="34" s="1"/>
  <c r="S45" i="34"/>
  <c r="X45" i="34" s="1"/>
  <c r="S72" i="34"/>
  <c r="X72" i="34" s="1"/>
  <c r="S89" i="34"/>
  <c r="X89" i="34" s="1"/>
  <c r="S106" i="34"/>
  <c r="X106" i="34" s="1"/>
  <c r="S125" i="34"/>
  <c r="X125" i="34" s="1"/>
  <c r="S156" i="34"/>
  <c r="X156" i="34" s="1"/>
  <c r="S174" i="34"/>
  <c r="S192" i="34"/>
  <c r="X192" i="34" s="1"/>
  <c r="S207" i="34"/>
  <c r="X207" i="34" s="1"/>
  <c r="S225" i="34"/>
  <c r="X225" i="34" s="1"/>
  <c r="S251" i="34"/>
  <c r="X251" i="34" s="1"/>
  <c r="S263" i="34"/>
  <c r="X263" i="34" s="1"/>
  <c r="S280" i="34"/>
  <c r="X280" i="34" s="1"/>
  <c r="S44" i="34"/>
  <c r="X44" i="34" s="1"/>
  <c r="S71" i="34"/>
  <c r="X71" i="34" s="1"/>
  <c r="S105" i="34"/>
  <c r="X105" i="34" s="1"/>
  <c r="S224" i="34"/>
  <c r="X224" i="34" s="1"/>
  <c r="S17" i="34"/>
  <c r="X17" i="34" s="1"/>
  <c r="S46" i="34"/>
  <c r="X46" i="34" s="1"/>
  <c r="S73" i="34"/>
  <c r="X73" i="34" s="1"/>
  <c r="S90" i="34"/>
  <c r="X90" i="34" s="1"/>
  <c r="S107" i="34"/>
  <c r="S126" i="34"/>
  <c r="X126" i="34" s="1"/>
  <c r="S142" i="34"/>
  <c r="X142" i="34" s="1"/>
  <c r="S157" i="34"/>
  <c r="X157" i="34" s="1"/>
  <c r="S175" i="34"/>
  <c r="X175" i="34" s="1"/>
  <c r="S193" i="34"/>
  <c r="X193" i="34" s="1"/>
  <c r="S208" i="34"/>
  <c r="X208" i="34" s="1"/>
  <c r="S236" i="34"/>
  <c r="X236" i="34" s="1"/>
  <c r="S264" i="34"/>
  <c r="X264" i="34" s="1"/>
  <c r="S281" i="34"/>
  <c r="X281" i="34" s="1"/>
  <c r="S32" i="34"/>
  <c r="X32" i="34" s="1"/>
  <c r="X256" i="34"/>
  <c r="S194" i="34"/>
  <c r="X194" i="34" s="1"/>
  <c r="S33" i="34"/>
  <c r="X33" i="34" s="1"/>
  <c r="S19" i="34"/>
  <c r="X19" i="34" s="1"/>
  <c r="S48" i="34"/>
  <c r="X48" i="34" s="1"/>
  <c r="S62" i="34"/>
  <c r="X62" i="34" s="1"/>
  <c r="S75" i="34"/>
  <c r="X75" i="34" s="1"/>
  <c r="S92" i="34"/>
  <c r="X92" i="34" s="1"/>
  <c r="S111" i="34"/>
  <c r="X111" i="34" s="1"/>
  <c r="S128" i="34"/>
  <c r="X128" i="34" s="1"/>
  <c r="S144" i="34"/>
  <c r="X144" i="34" s="1"/>
  <c r="S159" i="34"/>
  <c r="X159" i="34" s="1"/>
  <c r="S178" i="34"/>
  <c r="X178" i="34" s="1"/>
  <c r="S195" i="34"/>
  <c r="X195" i="34" s="1"/>
  <c r="S238" i="34"/>
  <c r="X238" i="34" s="1"/>
  <c r="S253" i="34"/>
  <c r="X253" i="34" s="1"/>
  <c r="S209" i="34"/>
  <c r="X209" i="34" s="1"/>
  <c r="S237" i="34"/>
  <c r="X237" i="34" s="1"/>
  <c r="S34" i="34"/>
  <c r="X34" i="34" s="1"/>
  <c r="X65" i="34"/>
  <c r="S20" i="34"/>
  <c r="X20" i="34" s="1"/>
  <c r="S49" i="34"/>
  <c r="X49" i="34" s="1"/>
  <c r="S63" i="34"/>
  <c r="X63" i="34" s="1"/>
  <c r="S76" i="34"/>
  <c r="X76" i="34" s="1"/>
  <c r="S93" i="34"/>
  <c r="X93" i="34" s="1"/>
  <c r="S112" i="34"/>
  <c r="X112" i="34" s="1"/>
  <c r="S129" i="34"/>
  <c r="X129" i="34" s="1"/>
  <c r="S160" i="34"/>
  <c r="X160" i="34" s="1"/>
  <c r="S179" i="34"/>
  <c r="X179" i="34" s="1"/>
  <c r="S196" i="34"/>
  <c r="X196" i="34" s="1"/>
  <c r="S239" i="34"/>
  <c r="X239" i="34" s="1"/>
  <c r="S254" i="34"/>
  <c r="X254" i="34" s="1"/>
  <c r="S158" i="34"/>
  <c r="X158" i="34" s="1"/>
  <c r="S4" i="34"/>
  <c r="X4" i="34" s="1"/>
  <c r="S35" i="34"/>
  <c r="X35" i="34" s="1"/>
  <c r="S21" i="34"/>
  <c r="X21" i="34" s="1"/>
  <c r="S50" i="34"/>
  <c r="X50" i="34" s="1"/>
  <c r="S77" i="34"/>
  <c r="X77" i="34" s="1"/>
  <c r="S94" i="34"/>
  <c r="S113" i="34"/>
  <c r="X113" i="34" s="1"/>
  <c r="S130" i="34"/>
  <c r="X130" i="34" s="1"/>
  <c r="S161" i="34"/>
  <c r="X161" i="34" s="1"/>
  <c r="S180" i="34"/>
  <c r="X180" i="34" s="1"/>
  <c r="S197" i="34"/>
  <c r="X197" i="34" s="1"/>
  <c r="S213" i="34"/>
  <c r="X213" i="34" s="1"/>
  <c r="S240" i="34"/>
  <c r="S22" i="34"/>
  <c r="X22" i="34" s="1"/>
  <c r="S146" i="34"/>
  <c r="X146" i="34" s="1"/>
  <c r="S164" i="34"/>
  <c r="X164" i="34" s="1"/>
  <c r="S241" i="34"/>
  <c r="X241" i="34" s="1"/>
  <c r="S268" i="34"/>
  <c r="X268" i="34" s="1"/>
  <c r="X266" i="34"/>
  <c r="X245" i="34"/>
  <c r="X217" i="34"/>
  <c r="X216" i="34"/>
  <c r="X206" i="34"/>
  <c r="X210" i="34"/>
  <c r="X199" i="34"/>
  <c r="X186" i="34"/>
  <c r="X174" i="34"/>
  <c r="X172" i="34"/>
  <c r="X147" i="34"/>
  <c r="X149" i="34"/>
  <c r="X135" i="34"/>
  <c r="X134" i="34"/>
  <c r="X133" i="34"/>
  <c r="X107" i="34"/>
  <c r="X108" i="34"/>
  <c r="X96" i="34"/>
  <c r="X94" i="34"/>
  <c r="X66" i="34"/>
  <c r="X52" i="34"/>
  <c r="X27" i="34"/>
  <c r="X26" i="34"/>
  <c r="X18" i="34"/>
  <c r="X25" i="34"/>
  <c r="X40" i="34"/>
  <c r="X38" i="34"/>
  <c r="R3" i="34"/>
  <c r="N3" i="34" l="1"/>
  <c r="O3" i="34" s="1"/>
  <c r="S3" i="34" s="1"/>
  <c r="K3" i="34"/>
  <c r="L3" i="34" s="1"/>
  <c r="X3" i="34" l="1"/>
  <c r="AL281" i="34"/>
  <c r="AK281" i="34"/>
  <c r="AG281" i="34"/>
  <c r="AD281" i="34"/>
  <c r="U281" i="34"/>
  <c r="A281" i="34"/>
  <c r="AL280" i="34"/>
  <c r="AK280" i="34"/>
  <c r="AG280" i="34"/>
  <c r="AD280" i="34"/>
  <c r="U280" i="34"/>
  <c r="A280" i="34"/>
  <c r="AL279" i="34"/>
  <c r="AK279" i="34"/>
  <c r="AG279" i="34"/>
  <c r="AD279" i="34"/>
  <c r="U279" i="34"/>
  <c r="A279" i="34"/>
  <c r="AL277" i="34"/>
  <c r="AK277" i="34"/>
  <c r="AG277" i="34"/>
  <c r="AD277" i="34"/>
  <c r="U277" i="34"/>
  <c r="A277" i="34"/>
  <c r="AL276" i="34"/>
  <c r="AK276" i="34"/>
  <c r="AG276" i="34"/>
  <c r="AD276" i="34"/>
  <c r="U276" i="34"/>
  <c r="A276" i="34"/>
  <c r="AL275" i="34"/>
  <c r="AK275" i="34"/>
  <c r="AG275" i="34"/>
  <c r="AD275" i="34"/>
  <c r="U275" i="34"/>
  <c r="A275" i="34"/>
  <c r="AL273" i="34"/>
  <c r="AK273" i="34"/>
  <c r="AG273" i="34"/>
  <c r="AD273" i="34"/>
  <c r="U273" i="34"/>
  <c r="A273" i="34"/>
  <c r="AL272" i="34"/>
  <c r="AK272" i="34"/>
  <c r="AG272" i="34"/>
  <c r="AD272" i="34"/>
  <c r="U272" i="34"/>
  <c r="A272" i="34"/>
  <c r="AL271" i="34"/>
  <c r="AK271" i="34"/>
  <c r="AG271" i="34"/>
  <c r="AD271" i="34"/>
  <c r="U271" i="34"/>
  <c r="A271" i="34"/>
  <c r="AL270" i="34"/>
  <c r="AK270" i="34"/>
  <c r="AG270" i="34"/>
  <c r="AD270" i="34"/>
  <c r="U270" i="34"/>
  <c r="A270" i="34"/>
  <c r="AL269" i="34"/>
  <c r="AK269" i="34"/>
  <c r="AG269" i="34"/>
  <c r="AD269" i="34"/>
  <c r="U269" i="34"/>
  <c r="A269" i="34"/>
  <c r="AL268" i="34"/>
  <c r="AK268" i="34"/>
  <c r="AG268" i="34"/>
  <c r="AD268" i="34"/>
  <c r="U268" i="34"/>
  <c r="A268" i="34"/>
  <c r="AK266" i="34"/>
  <c r="AG266" i="34"/>
  <c r="AD266" i="34"/>
  <c r="U266" i="34"/>
  <c r="A266" i="34"/>
  <c r="AL265" i="34"/>
  <c r="AK265" i="34"/>
  <c r="AG265" i="34"/>
  <c r="AD265" i="34"/>
  <c r="U265" i="34"/>
  <c r="A265" i="34"/>
  <c r="AL264" i="34"/>
  <c r="AK264" i="34"/>
  <c r="AG264" i="34"/>
  <c r="AD264" i="34"/>
  <c r="U264" i="34"/>
  <c r="A264" i="34"/>
  <c r="AL263" i="34"/>
  <c r="AK263" i="34"/>
  <c r="AG263" i="34"/>
  <c r="AD263" i="34"/>
  <c r="U263" i="34"/>
  <c r="A263" i="34"/>
  <c r="AL262" i="34"/>
  <c r="AK262" i="34"/>
  <c r="AG262" i="34"/>
  <c r="AD262" i="34"/>
  <c r="U262" i="34"/>
  <c r="A262" i="34"/>
  <c r="AL261" i="34"/>
  <c r="AK261" i="34"/>
  <c r="AG261" i="34"/>
  <c r="AD261" i="34"/>
  <c r="U261" i="34"/>
  <c r="A261" i="34"/>
  <c r="AL260" i="34"/>
  <c r="AK260" i="34"/>
  <c r="AG260" i="34"/>
  <c r="AD260" i="34"/>
  <c r="U260" i="34"/>
  <c r="A260" i="34"/>
  <c r="AL259" i="34"/>
  <c r="AK259" i="34"/>
  <c r="AG259" i="34"/>
  <c r="AD259" i="34"/>
  <c r="U259" i="34"/>
  <c r="A259" i="34"/>
  <c r="AL258" i="34"/>
  <c r="AK258" i="34"/>
  <c r="AG258" i="34"/>
  <c r="AD258" i="34"/>
  <c r="U258" i="34"/>
  <c r="A258" i="34"/>
  <c r="AL256" i="34"/>
  <c r="AK256" i="34"/>
  <c r="AG256" i="34"/>
  <c r="AD256" i="34"/>
  <c r="U256" i="34"/>
  <c r="A256" i="34"/>
  <c r="AL255" i="34"/>
  <c r="AK255" i="34"/>
  <c r="AG255" i="34"/>
  <c r="AD255" i="34"/>
  <c r="U255" i="34"/>
  <c r="A255" i="34"/>
  <c r="AL254" i="34"/>
  <c r="AK254" i="34"/>
  <c r="AG254" i="34"/>
  <c r="AD254" i="34"/>
  <c r="U254" i="34"/>
  <c r="A254" i="34"/>
  <c r="AL253" i="34"/>
  <c r="AK253" i="34"/>
  <c r="AG253" i="34"/>
  <c r="AD253" i="34"/>
  <c r="U253" i="34"/>
  <c r="A253" i="34"/>
  <c r="AL252" i="34"/>
  <c r="AK252" i="34"/>
  <c r="AG252" i="34"/>
  <c r="AD252" i="34"/>
  <c r="U252" i="34"/>
  <c r="A252" i="34"/>
  <c r="AL251" i="34"/>
  <c r="AK251" i="34"/>
  <c r="AG251" i="34"/>
  <c r="AD251" i="34"/>
  <c r="U251" i="34"/>
  <c r="A251" i="34"/>
  <c r="AL250" i="34"/>
  <c r="AK250" i="34"/>
  <c r="AG250" i="34"/>
  <c r="AD250" i="34"/>
  <c r="U250" i="34"/>
  <c r="A250" i="34"/>
  <c r="AL249" i="34"/>
  <c r="AK249" i="34"/>
  <c r="AG249" i="34"/>
  <c r="AD249" i="34"/>
  <c r="U249" i="34"/>
  <c r="A249" i="34"/>
  <c r="AL248" i="34"/>
  <c r="AK248" i="34"/>
  <c r="AG248" i="34"/>
  <c r="AD248" i="34"/>
  <c r="U248" i="34"/>
  <c r="A248" i="34"/>
  <c r="AL247" i="34"/>
  <c r="AK247" i="34"/>
  <c r="AG247" i="34"/>
  <c r="AD247" i="34"/>
  <c r="U247" i="34"/>
  <c r="A247" i="34"/>
  <c r="AL245" i="34"/>
  <c r="AK245" i="34"/>
  <c r="AG245" i="34"/>
  <c r="AD245" i="34"/>
  <c r="U245" i="34"/>
  <c r="A245" i="34"/>
  <c r="AL244" i="34"/>
  <c r="AK244" i="34"/>
  <c r="AG244" i="34"/>
  <c r="AD244" i="34"/>
  <c r="U244" i="34"/>
  <c r="A244" i="34"/>
  <c r="AL243" i="34"/>
  <c r="AK243" i="34"/>
  <c r="AG243" i="34"/>
  <c r="AD243" i="34"/>
  <c r="U243" i="34"/>
  <c r="A243" i="34"/>
  <c r="AL242" i="34"/>
  <c r="AK242" i="34"/>
  <c r="AG242" i="34"/>
  <c r="AD242" i="34"/>
  <c r="U242" i="34"/>
  <c r="A242" i="34"/>
  <c r="AL241" i="34"/>
  <c r="AK241" i="34"/>
  <c r="AG241" i="34"/>
  <c r="AD241" i="34"/>
  <c r="U241" i="34"/>
  <c r="A241" i="34"/>
  <c r="AL240" i="34"/>
  <c r="AK240" i="34"/>
  <c r="AG240" i="34"/>
  <c r="AD240" i="34"/>
  <c r="U240" i="34"/>
  <c r="A240" i="34"/>
  <c r="AL239" i="34"/>
  <c r="AK239" i="34"/>
  <c r="AG239" i="34"/>
  <c r="AD239" i="34"/>
  <c r="U239" i="34"/>
  <c r="A239" i="34"/>
  <c r="AL238" i="34"/>
  <c r="AK238" i="34"/>
  <c r="AG238" i="34"/>
  <c r="AD238" i="34"/>
  <c r="U238" i="34"/>
  <c r="A238" i="34"/>
  <c r="AL237" i="34"/>
  <c r="AK237" i="34"/>
  <c r="AG237" i="34"/>
  <c r="AD237" i="34"/>
  <c r="U237" i="34"/>
  <c r="A237" i="34"/>
  <c r="AL236" i="34"/>
  <c r="AK236" i="34"/>
  <c r="AG236" i="34"/>
  <c r="AD236" i="34"/>
  <c r="U236" i="34"/>
  <c r="A236" i="34"/>
  <c r="AL225" i="34"/>
  <c r="AK225" i="34"/>
  <c r="AG225" i="34"/>
  <c r="AD225" i="34"/>
  <c r="U225" i="34"/>
  <c r="A225" i="34"/>
  <c r="AL224" i="34"/>
  <c r="AK224" i="34"/>
  <c r="AG224" i="34"/>
  <c r="AD224" i="34"/>
  <c r="U224" i="34"/>
  <c r="A224" i="34"/>
  <c r="AL223" i="34"/>
  <c r="AK223" i="34"/>
  <c r="AG223" i="34"/>
  <c r="AD223" i="34"/>
  <c r="U223" i="34"/>
  <c r="A223" i="34"/>
  <c r="AL222" i="34"/>
  <c r="AK222" i="34"/>
  <c r="AG222" i="34"/>
  <c r="AD222" i="34"/>
  <c r="U222" i="34"/>
  <c r="A222" i="34"/>
  <c r="AL221" i="34"/>
  <c r="AK221" i="34"/>
  <c r="AG221" i="34"/>
  <c r="AD221" i="34"/>
  <c r="U221" i="34"/>
  <c r="A221" i="34"/>
  <c r="AL220" i="34"/>
  <c r="AK220" i="34"/>
  <c r="AG220" i="34"/>
  <c r="AD220" i="34"/>
  <c r="U220" i="34"/>
  <c r="A220" i="34"/>
  <c r="AL218" i="34"/>
  <c r="AK218" i="34"/>
  <c r="AG218" i="34"/>
  <c r="AD218" i="34"/>
  <c r="U218" i="34"/>
  <c r="A218" i="34"/>
  <c r="AL217" i="34"/>
  <c r="AK217" i="34"/>
  <c r="AG217" i="34"/>
  <c r="AD217" i="34"/>
  <c r="U217" i="34"/>
  <c r="A217" i="34"/>
  <c r="AL216" i="34"/>
  <c r="AK216" i="34"/>
  <c r="AG216" i="34"/>
  <c r="AD216" i="34"/>
  <c r="U216" i="34"/>
  <c r="A216" i="34"/>
  <c r="AL215" i="34"/>
  <c r="AK215" i="34"/>
  <c r="AG215" i="34"/>
  <c r="AD215" i="34"/>
  <c r="U215" i="34"/>
  <c r="A215" i="34"/>
  <c r="AL214" i="34"/>
  <c r="AK214" i="34"/>
  <c r="AG214" i="34"/>
  <c r="AD214" i="34"/>
  <c r="U214" i="34"/>
  <c r="A214" i="34"/>
  <c r="AL213" i="34"/>
  <c r="AK213" i="34"/>
  <c r="AG213" i="34"/>
  <c r="AD213" i="34"/>
  <c r="U213" i="34"/>
  <c r="A213" i="34"/>
  <c r="AL210" i="34"/>
  <c r="AK210" i="34"/>
  <c r="AG210" i="34"/>
  <c r="AD210" i="34"/>
  <c r="U210" i="34"/>
  <c r="A210" i="34"/>
  <c r="AL209" i="34"/>
  <c r="AK209" i="34"/>
  <c r="AG209" i="34"/>
  <c r="AD209" i="34"/>
  <c r="U209" i="34"/>
  <c r="A209" i="34"/>
  <c r="AL208" i="34"/>
  <c r="AK208" i="34"/>
  <c r="AG208" i="34"/>
  <c r="AD208" i="34"/>
  <c r="U208" i="34"/>
  <c r="A208" i="34"/>
  <c r="AL207" i="34"/>
  <c r="AK207" i="34"/>
  <c r="AG207" i="34"/>
  <c r="AD207" i="34"/>
  <c r="U207" i="34"/>
  <c r="A207" i="34"/>
  <c r="AL206" i="34"/>
  <c r="AK206" i="34"/>
  <c r="AG206" i="34"/>
  <c r="AD206" i="34"/>
  <c r="U206" i="34"/>
  <c r="A206" i="34"/>
  <c r="AL205" i="34"/>
  <c r="AK205" i="34"/>
  <c r="AG205" i="34"/>
  <c r="AD205" i="34"/>
  <c r="U205" i="34"/>
  <c r="A205" i="34"/>
  <c r="AL204" i="34"/>
  <c r="AK204" i="34"/>
  <c r="AG204" i="34"/>
  <c r="AD204" i="34"/>
  <c r="U204" i="34"/>
  <c r="A204" i="34"/>
  <c r="AL203" i="34"/>
  <c r="AK203" i="34"/>
  <c r="AG203" i="34"/>
  <c r="AD203" i="34"/>
  <c r="U203" i="34"/>
  <c r="A203" i="34"/>
  <c r="AL202" i="34"/>
  <c r="AK202" i="34"/>
  <c r="AG202" i="34"/>
  <c r="AD202" i="34"/>
  <c r="U202" i="34"/>
  <c r="A202" i="34"/>
  <c r="AL201" i="34"/>
  <c r="AK201" i="34"/>
  <c r="AG201" i="34"/>
  <c r="AD201" i="34"/>
  <c r="U201" i="34"/>
  <c r="A201" i="34"/>
  <c r="AL199" i="34"/>
  <c r="AK199" i="34"/>
  <c r="AG199" i="34"/>
  <c r="AD199" i="34"/>
  <c r="U199" i="34"/>
  <c r="A199" i="34"/>
  <c r="AL198" i="34"/>
  <c r="AK198" i="34"/>
  <c r="AG198" i="34"/>
  <c r="AD198" i="34"/>
  <c r="U198" i="34"/>
  <c r="A198" i="34"/>
  <c r="AL197" i="34"/>
  <c r="AK197" i="34"/>
  <c r="AG197" i="34"/>
  <c r="AD197" i="34"/>
  <c r="U197" i="34"/>
  <c r="A197" i="34"/>
  <c r="AL196" i="34"/>
  <c r="AK196" i="34"/>
  <c r="AG196" i="34"/>
  <c r="AD196" i="34"/>
  <c r="U196" i="34"/>
  <c r="A196" i="34"/>
  <c r="AL195" i="34"/>
  <c r="AK195" i="34"/>
  <c r="AG195" i="34"/>
  <c r="AD195" i="34"/>
  <c r="U195" i="34"/>
  <c r="A195" i="34"/>
  <c r="AL194" i="34"/>
  <c r="AK194" i="34"/>
  <c r="AG194" i="34"/>
  <c r="AD194" i="34"/>
  <c r="U194" i="34"/>
  <c r="A194" i="34"/>
  <c r="AL193" i="34"/>
  <c r="AK193" i="34"/>
  <c r="AG193" i="34"/>
  <c r="AD193" i="34"/>
  <c r="U193" i="34"/>
  <c r="A193" i="34"/>
  <c r="AL192" i="34"/>
  <c r="AK192" i="34"/>
  <c r="AG192" i="34"/>
  <c r="AD192" i="34"/>
  <c r="U192" i="34"/>
  <c r="A192" i="34"/>
  <c r="AL191" i="34"/>
  <c r="AK191" i="34"/>
  <c r="AG191" i="34"/>
  <c r="AD191" i="34"/>
  <c r="U191" i="34"/>
  <c r="A191" i="34"/>
  <c r="AL190" i="34"/>
  <c r="AK190" i="34"/>
  <c r="AG190" i="34"/>
  <c r="AD190" i="34"/>
  <c r="U190" i="34"/>
  <c r="A190" i="34"/>
  <c r="AL188" i="34"/>
  <c r="AK188" i="34"/>
  <c r="AG188" i="34"/>
  <c r="AD188" i="34"/>
  <c r="U188" i="34"/>
  <c r="A188" i="34"/>
  <c r="AL187" i="34"/>
  <c r="AK187" i="34"/>
  <c r="AG187" i="34"/>
  <c r="AD187" i="34"/>
  <c r="U187" i="34"/>
  <c r="A187" i="34"/>
  <c r="AL186" i="34"/>
  <c r="AK186" i="34"/>
  <c r="AG186" i="34"/>
  <c r="AD186" i="34"/>
  <c r="U186" i="34"/>
  <c r="A186" i="34"/>
  <c r="AL185" i="34"/>
  <c r="AK185" i="34"/>
  <c r="AG185" i="34"/>
  <c r="AD185" i="34"/>
  <c r="U185" i="34"/>
  <c r="A185" i="34"/>
  <c r="AL184" i="34"/>
  <c r="AK184" i="34"/>
  <c r="AG184" i="34"/>
  <c r="AD184" i="34"/>
  <c r="U184" i="34"/>
  <c r="A184" i="34"/>
  <c r="AL183" i="34"/>
  <c r="AK183" i="34"/>
  <c r="AG183" i="34"/>
  <c r="AD183" i="34"/>
  <c r="U183" i="34"/>
  <c r="A183" i="34"/>
  <c r="AL182" i="34"/>
  <c r="AK182" i="34"/>
  <c r="AG182" i="34"/>
  <c r="AD182" i="34"/>
  <c r="U182" i="34"/>
  <c r="A182" i="34"/>
  <c r="AL181" i="34"/>
  <c r="AK181" i="34"/>
  <c r="AG181" i="34"/>
  <c r="AD181" i="34"/>
  <c r="U181" i="34"/>
  <c r="A181" i="34"/>
  <c r="AL180" i="34"/>
  <c r="AK180" i="34"/>
  <c r="AG180" i="34"/>
  <c r="AD180" i="34"/>
  <c r="U180" i="34"/>
  <c r="A180" i="34"/>
  <c r="AL179" i="34"/>
  <c r="AK179" i="34"/>
  <c r="AG179" i="34"/>
  <c r="AD179" i="34"/>
  <c r="U179" i="34"/>
  <c r="A179" i="34"/>
  <c r="AL178" i="34"/>
  <c r="AK178" i="34"/>
  <c r="AG178" i="34"/>
  <c r="AD178" i="34"/>
  <c r="U178" i="34"/>
  <c r="A178" i="34"/>
  <c r="AL177" i="34"/>
  <c r="AK177" i="34"/>
  <c r="AG177" i="34"/>
  <c r="AD177" i="34"/>
  <c r="U177" i="34"/>
  <c r="A177" i="34"/>
  <c r="AL175" i="34"/>
  <c r="AK175" i="34"/>
  <c r="AG175" i="34"/>
  <c r="AD175" i="34"/>
  <c r="U175" i="34"/>
  <c r="A175" i="34"/>
  <c r="AL174" i="34"/>
  <c r="AK174" i="34"/>
  <c r="AG174" i="34"/>
  <c r="AD174" i="34"/>
  <c r="U174" i="34"/>
  <c r="A174" i="34"/>
  <c r="AL173" i="34"/>
  <c r="AK173" i="34"/>
  <c r="AG173" i="34"/>
  <c r="AD173" i="34"/>
  <c r="U173" i="34"/>
  <c r="A173" i="34"/>
  <c r="AL172" i="34"/>
  <c r="AK172" i="34"/>
  <c r="AG172" i="34"/>
  <c r="AD172" i="34"/>
  <c r="U172" i="34"/>
  <c r="A172" i="34"/>
  <c r="AL171" i="34"/>
  <c r="AK171" i="34"/>
  <c r="AG171" i="34"/>
  <c r="AD171" i="34"/>
  <c r="U171" i="34"/>
  <c r="A171" i="34"/>
  <c r="AL170" i="34"/>
  <c r="AK170" i="34"/>
  <c r="AG170" i="34"/>
  <c r="AD170" i="34"/>
  <c r="U170" i="34"/>
  <c r="A170" i="34"/>
  <c r="AL169" i="34"/>
  <c r="AK169" i="34"/>
  <c r="AG169" i="34"/>
  <c r="AD169" i="34"/>
  <c r="U169" i="34"/>
  <c r="A169" i="34"/>
  <c r="AL168" i="34"/>
  <c r="AK168" i="34"/>
  <c r="AG168" i="34"/>
  <c r="AD168" i="34"/>
  <c r="U168" i="34"/>
  <c r="A168" i="34"/>
  <c r="AL167" i="34"/>
  <c r="AK167" i="34"/>
  <c r="AG167" i="34"/>
  <c r="AD167" i="34"/>
  <c r="U167" i="34"/>
  <c r="A167" i="34"/>
  <c r="AL166" i="34"/>
  <c r="AK166" i="34"/>
  <c r="AG166" i="34"/>
  <c r="AD166" i="34"/>
  <c r="U166" i="34"/>
  <c r="A166" i="34"/>
  <c r="AL165" i="34"/>
  <c r="AK165" i="34"/>
  <c r="AG165" i="34"/>
  <c r="AD165" i="34"/>
  <c r="U165" i="34"/>
  <c r="A165" i="34"/>
  <c r="AL164" i="34"/>
  <c r="AK164" i="34"/>
  <c r="AG164" i="34"/>
  <c r="AD164" i="34"/>
  <c r="U164" i="34"/>
  <c r="A164" i="34"/>
  <c r="AL161" i="34"/>
  <c r="AK161" i="34"/>
  <c r="AG161" i="34"/>
  <c r="AD161" i="34"/>
  <c r="U161" i="34"/>
  <c r="A161" i="34"/>
  <c r="AL160" i="34"/>
  <c r="AK160" i="34"/>
  <c r="AG160" i="34"/>
  <c r="AD160" i="34"/>
  <c r="U160" i="34"/>
  <c r="A160" i="34"/>
  <c r="AL159" i="34"/>
  <c r="AK159" i="34"/>
  <c r="AG159" i="34"/>
  <c r="AD159" i="34"/>
  <c r="U159" i="34"/>
  <c r="A159" i="34"/>
  <c r="AL158" i="34"/>
  <c r="AK158" i="34"/>
  <c r="AG158" i="34"/>
  <c r="AD158" i="34"/>
  <c r="U158" i="34"/>
  <c r="A158" i="34"/>
  <c r="AL157" i="34"/>
  <c r="AK157" i="34"/>
  <c r="AG157" i="34"/>
  <c r="AD157" i="34"/>
  <c r="U157" i="34"/>
  <c r="A157" i="34"/>
  <c r="AL156" i="34"/>
  <c r="AK156" i="34"/>
  <c r="AG156" i="34"/>
  <c r="AD156" i="34"/>
  <c r="U156" i="34"/>
  <c r="A156" i="34"/>
  <c r="AL155" i="34"/>
  <c r="AK155" i="34"/>
  <c r="AG155" i="34"/>
  <c r="AD155" i="34"/>
  <c r="U155" i="34"/>
  <c r="A155" i="34"/>
  <c r="AL154" i="34"/>
  <c r="AK154" i="34"/>
  <c r="AG154" i="34"/>
  <c r="AD154" i="34"/>
  <c r="U154" i="34"/>
  <c r="A154" i="34"/>
  <c r="AL153" i="34"/>
  <c r="AK153" i="34"/>
  <c r="AG153" i="34"/>
  <c r="AD153" i="34"/>
  <c r="U153" i="34"/>
  <c r="A153" i="34"/>
  <c r="AL152" i="34"/>
  <c r="AK152" i="34"/>
  <c r="AG152" i="34"/>
  <c r="AD152" i="34"/>
  <c r="U152" i="34"/>
  <c r="A152" i="34"/>
  <c r="AL151" i="34"/>
  <c r="AK151" i="34"/>
  <c r="AG151" i="34"/>
  <c r="AD151" i="34"/>
  <c r="U151" i="34"/>
  <c r="A151" i="34"/>
  <c r="AL149" i="34"/>
  <c r="AK149" i="34"/>
  <c r="AG149" i="34"/>
  <c r="AD149" i="34"/>
  <c r="U149" i="34"/>
  <c r="A149" i="34"/>
  <c r="AL148" i="34"/>
  <c r="AK148" i="34"/>
  <c r="AG148" i="34"/>
  <c r="AD148" i="34"/>
  <c r="U148" i="34"/>
  <c r="A148" i="34"/>
  <c r="AL147" i="34"/>
  <c r="AK147" i="34"/>
  <c r="AG147" i="34"/>
  <c r="AD147" i="34"/>
  <c r="U147" i="34"/>
  <c r="A147" i="34"/>
  <c r="AL146" i="34"/>
  <c r="AK146" i="34"/>
  <c r="AG146" i="34"/>
  <c r="AD146" i="34"/>
  <c r="U146" i="34"/>
  <c r="A146" i="34"/>
  <c r="AL145" i="34"/>
  <c r="AK145" i="34"/>
  <c r="AG145" i="34"/>
  <c r="AD145" i="34"/>
  <c r="U145" i="34"/>
  <c r="A145" i="34"/>
  <c r="AL144" i="34"/>
  <c r="AK144" i="34"/>
  <c r="AG144" i="34"/>
  <c r="AD144" i="34"/>
  <c r="U144" i="34"/>
  <c r="A144" i="34"/>
  <c r="AL143" i="34"/>
  <c r="AK143" i="34"/>
  <c r="AG143" i="34"/>
  <c r="AD143" i="34"/>
  <c r="U143" i="34"/>
  <c r="A143" i="34"/>
  <c r="AL142" i="34"/>
  <c r="AK142" i="34"/>
  <c r="AG142" i="34"/>
  <c r="AD142" i="34"/>
  <c r="U142" i="34"/>
  <c r="A142" i="34"/>
  <c r="AL141" i="34"/>
  <c r="AK141" i="34"/>
  <c r="AG141" i="34"/>
  <c r="AD141" i="34"/>
  <c r="U141" i="34"/>
  <c r="A141" i="34"/>
  <c r="AL140" i="34"/>
  <c r="AK140" i="34"/>
  <c r="AG140" i="34"/>
  <c r="AD140" i="34"/>
  <c r="U140" i="34"/>
  <c r="A140" i="34"/>
  <c r="AL139" i="34"/>
  <c r="AK139" i="34"/>
  <c r="AG139" i="34"/>
  <c r="AD139" i="34"/>
  <c r="U139" i="34"/>
  <c r="A139" i="34"/>
  <c r="AL137" i="34"/>
  <c r="AK137" i="34"/>
  <c r="AG137" i="34"/>
  <c r="AD137" i="34"/>
  <c r="U137" i="34"/>
  <c r="A137" i="34"/>
  <c r="AL136" i="34"/>
  <c r="AK136" i="34"/>
  <c r="AG136" i="34"/>
  <c r="AD136" i="34"/>
  <c r="U136" i="34"/>
  <c r="A136" i="34"/>
  <c r="AL135" i="34"/>
  <c r="AK135" i="34"/>
  <c r="AG135" i="34"/>
  <c r="AD135" i="34"/>
  <c r="U135" i="34"/>
  <c r="A135" i="34"/>
  <c r="AL134" i="34"/>
  <c r="AK134" i="34"/>
  <c r="AG134" i="34"/>
  <c r="AD134" i="34"/>
  <c r="U134" i="34"/>
  <c r="A134" i="34"/>
  <c r="AL133" i="34"/>
  <c r="AK133" i="34"/>
  <c r="AG133" i="34"/>
  <c r="AD133" i="34"/>
  <c r="U133" i="34"/>
  <c r="A133" i="34"/>
  <c r="AL132" i="34"/>
  <c r="AK132" i="34"/>
  <c r="AG132" i="34"/>
  <c r="AD132" i="34"/>
  <c r="U132" i="34"/>
  <c r="A132" i="34"/>
  <c r="AL131" i="34"/>
  <c r="AK131" i="34"/>
  <c r="AG131" i="34"/>
  <c r="AD131" i="34"/>
  <c r="U131" i="34"/>
  <c r="A131" i="34"/>
  <c r="AL130" i="34"/>
  <c r="AK130" i="34"/>
  <c r="AG130" i="34"/>
  <c r="AD130" i="34"/>
  <c r="U130" i="34"/>
  <c r="A130" i="34"/>
  <c r="AL129" i="34"/>
  <c r="AK129" i="34"/>
  <c r="AG129" i="34"/>
  <c r="AD129" i="34"/>
  <c r="U129" i="34"/>
  <c r="A129" i="34"/>
  <c r="AL128" i="34"/>
  <c r="AK128" i="34"/>
  <c r="AG128" i="34"/>
  <c r="AD128" i="34"/>
  <c r="U128" i="34"/>
  <c r="A128" i="34"/>
  <c r="AL127" i="34"/>
  <c r="AK127" i="34"/>
  <c r="AG127" i="34"/>
  <c r="AD127" i="34"/>
  <c r="U127" i="34"/>
  <c r="A127" i="34"/>
  <c r="AL126" i="34"/>
  <c r="AK126" i="34"/>
  <c r="AG126" i="34"/>
  <c r="AD126" i="34"/>
  <c r="U126" i="34"/>
  <c r="A126" i="34"/>
  <c r="AL125" i="34"/>
  <c r="AK125" i="34"/>
  <c r="AG125" i="34"/>
  <c r="AD125" i="34"/>
  <c r="U125" i="34"/>
  <c r="A125" i="34"/>
  <c r="AL123" i="34"/>
  <c r="AK123" i="34"/>
  <c r="AG123" i="34"/>
  <c r="AD123" i="34"/>
  <c r="U123" i="34"/>
  <c r="A123" i="34"/>
  <c r="AL122" i="34"/>
  <c r="AK122" i="34"/>
  <c r="AG122" i="34"/>
  <c r="AD122" i="34"/>
  <c r="U122" i="34"/>
  <c r="A122" i="34"/>
  <c r="AL121" i="34"/>
  <c r="AK121" i="34"/>
  <c r="AG121" i="34"/>
  <c r="AD121" i="34"/>
  <c r="U121" i="34"/>
  <c r="A121" i="34"/>
  <c r="AL120" i="34"/>
  <c r="AK120" i="34"/>
  <c r="AG120" i="34"/>
  <c r="AD120" i="34"/>
  <c r="U120" i="34"/>
  <c r="A120" i="34"/>
  <c r="AL119" i="34"/>
  <c r="AK119" i="34"/>
  <c r="AG119" i="34"/>
  <c r="AD119" i="34"/>
  <c r="U119" i="34"/>
  <c r="A119" i="34"/>
  <c r="AL118" i="34"/>
  <c r="AK118" i="34"/>
  <c r="AG118" i="34"/>
  <c r="AD118" i="34"/>
  <c r="U118" i="34"/>
  <c r="A118" i="34"/>
  <c r="AL117" i="34"/>
  <c r="AK117" i="34"/>
  <c r="AG117" i="34"/>
  <c r="AD117" i="34"/>
  <c r="U117" i="34"/>
  <c r="A117" i="34"/>
  <c r="AL116" i="34"/>
  <c r="AK116" i="34"/>
  <c r="AG116" i="34"/>
  <c r="AD116" i="34"/>
  <c r="U116" i="34"/>
  <c r="A116" i="34"/>
  <c r="AL115" i="34"/>
  <c r="AK115" i="34"/>
  <c r="AG115" i="34"/>
  <c r="AD115" i="34"/>
  <c r="U115" i="34"/>
  <c r="A115" i="34"/>
  <c r="AL114" i="34"/>
  <c r="AK114" i="34"/>
  <c r="AG114" i="34"/>
  <c r="AD114" i="34"/>
  <c r="U114" i="34"/>
  <c r="A114" i="34"/>
  <c r="AL113" i="34"/>
  <c r="AK113" i="34"/>
  <c r="AG113" i="34"/>
  <c r="AD113" i="34"/>
  <c r="U113" i="34"/>
  <c r="A113" i="34"/>
  <c r="AL112" i="34"/>
  <c r="AK112" i="34"/>
  <c r="AG112" i="34"/>
  <c r="AD112" i="34"/>
  <c r="U112" i="34"/>
  <c r="A112" i="34"/>
  <c r="AL111" i="34"/>
  <c r="AK111" i="34"/>
  <c r="AG111" i="34"/>
  <c r="AD111" i="34"/>
  <c r="U111" i="34"/>
  <c r="A111" i="34"/>
  <c r="AL108" i="34"/>
  <c r="AK108" i="34"/>
  <c r="AG108" i="34"/>
  <c r="AD108" i="34"/>
  <c r="U108" i="34"/>
  <c r="A108" i="34"/>
  <c r="AL107" i="34"/>
  <c r="AK107" i="34"/>
  <c r="AG107" i="34"/>
  <c r="AD107" i="34"/>
  <c r="U107" i="34"/>
  <c r="A107" i="34"/>
  <c r="AL106" i="34"/>
  <c r="AK106" i="34"/>
  <c r="AG106" i="34"/>
  <c r="AD106" i="34"/>
  <c r="U106" i="34"/>
  <c r="A106" i="34"/>
  <c r="AL105" i="34"/>
  <c r="AK105" i="34"/>
  <c r="AG105" i="34"/>
  <c r="AD105" i="34"/>
  <c r="U105" i="34"/>
  <c r="A105" i="34"/>
  <c r="AL104" i="34"/>
  <c r="AK104" i="34"/>
  <c r="AG104" i="34"/>
  <c r="AD104" i="34"/>
  <c r="U104" i="34"/>
  <c r="A104" i="34"/>
  <c r="AL103" i="34"/>
  <c r="AK103" i="34"/>
  <c r="AG103" i="34"/>
  <c r="AD103" i="34"/>
  <c r="U103" i="34"/>
  <c r="A103" i="34"/>
  <c r="AL102" i="34"/>
  <c r="AK102" i="34"/>
  <c r="AG102" i="34"/>
  <c r="AD102" i="34"/>
  <c r="U102" i="34"/>
  <c r="A102" i="34"/>
  <c r="AL101" i="34"/>
  <c r="AK101" i="34"/>
  <c r="AG101" i="34"/>
  <c r="AD101" i="34"/>
  <c r="U101" i="34"/>
  <c r="A101" i="34"/>
  <c r="AL100" i="34"/>
  <c r="AK100" i="34"/>
  <c r="AG100" i="34"/>
  <c r="AD100" i="34"/>
  <c r="U100" i="34"/>
  <c r="A100" i="34"/>
  <c r="AL99" i="34"/>
  <c r="AK99" i="34"/>
  <c r="AG99" i="34"/>
  <c r="AD99" i="34"/>
  <c r="U99" i="34"/>
  <c r="A99" i="34"/>
  <c r="AL98" i="34"/>
  <c r="AK98" i="34"/>
  <c r="AG98" i="34"/>
  <c r="AD98" i="34"/>
  <c r="U98" i="34"/>
  <c r="A98" i="34"/>
  <c r="AL96" i="34"/>
  <c r="AK96" i="34"/>
  <c r="AG96" i="34"/>
  <c r="AD96" i="34"/>
  <c r="U96" i="34"/>
  <c r="A96" i="34"/>
  <c r="AL95" i="34"/>
  <c r="AK95" i="34"/>
  <c r="AG95" i="34"/>
  <c r="AD95" i="34"/>
  <c r="U95" i="34"/>
  <c r="A95" i="34"/>
  <c r="AL94" i="34"/>
  <c r="AK94" i="34"/>
  <c r="AG94" i="34"/>
  <c r="AD94" i="34"/>
  <c r="U94" i="34"/>
  <c r="A94" i="34"/>
  <c r="AL93" i="34"/>
  <c r="AK93" i="34"/>
  <c r="AG93" i="34"/>
  <c r="AD93" i="34"/>
  <c r="U93" i="34"/>
  <c r="A93" i="34"/>
  <c r="AL92" i="34"/>
  <c r="AK92" i="34"/>
  <c r="AG92" i="34"/>
  <c r="AD92" i="34"/>
  <c r="U92" i="34"/>
  <c r="A92" i="34"/>
  <c r="AL91" i="34"/>
  <c r="AK91" i="34"/>
  <c r="AG91" i="34"/>
  <c r="AD91" i="34"/>
  <c r="U91" i="34"/>
  <c r="A91" i="34"/>
  <c r="AL90" i="34"/>
  <c r="AK90" i="34"/>
  <c r="AG90" i="34"/>
  <c r="AD90" i="34"/>
  <c r="U90" i="34"/>
  <c r="A90" i="34"/>
  <c r="AL89" i="34"/>
  <c r="AK89" i="34"/>
  <c r="AG89" i="34"/>
  <c r="AD89" i="34"/>
  <c r="U89" i="34"/>
  <c r="A89" i="34"/>
  <c r="AL88" i="34"/>
  <c r="AK88" i="34"/>
  <c r="AG88" i="34"/>
  <c r="AD88" i="34"/>
  <c r="U88" i="34"/>
  <c r="A88" i="34"/>
  <c r="AL87" i="34"/>
  <c r="AK87" i="34"/>
  <c r="AG87" i="34"/>
  <c r="AD87" i="34"/>
  <c r="U87" i="34"/>
  <c r="A87" i="34"/>
  <c r="AL86" i="34"/>
  <c r="AK86" i="34"/>
  <c r="AG86" i="34"/>
  <c r="AD86" i="34"/>
  <c r="U86" i="34"/>
  <c r="A86" i="34"/>
  <c r="AL84" i="34"/>
  <c r="AK84" i="34"/>
  <c r="AG84" i="34"/>
  <c r="AD84" i="34"/>
  <c r="U84" i="34"/>
  <c r="A84" i="34"/>
  <c r="AL83" i="34"/>
  <c r="AK83" i="34"/>
  <c r="AG83" i="34"/>
  <c r="AD83" i="34"/>
  <c r="U83" i="34"/>
  <c r="A83" i="34"/>
  <c r="AL82" i="34"/>
  <c r="AK82" i="34"/>
  <c r="AG82" i="34"/>
  <c r="AD82" i="34"/>
  <c r="U82" i="34"/>
  <c r="A82" i="34"/>
  <c r="AL81" i="34"/>
  <c r="AK81" i="34"/>
  <c r="AG81" i="34"/>
  <c r="AD81" i="34"/>
  <c r="U81" i="34"/>
  <c r="A81" i="34"/>
  <c r="AL80" i="34"/>
  <c r="AK80" i="34"/>
  <c r="AG80" i="34"/>
  <c r="AD80" i="34"/>
  <c r="U80" i="34"/>
  <c r="A80" i="34"/>
  <c r="AL79" i="34"/>
  <c r="AK79" i="34"/>
  <c r="AG79" i="34"/>
  <c r="AD79" i="34"/>
  <c r="U79" i="34"/>
  <c r="A79" i="34"/>
  <c r="AL78" i="34"/>
  <c r="AK78" i="34"/>
  <c r="AG78" i="34"/>
  <c r="AD78" i="34"/>
  <c r="U78" i="34"/>
  <c r="A78" i="34"/>
  <c r="AL77" i="34"/>
  <c r="AK77" i="34"/>
  <c r="AG77" i="34"/>
  <c r="AD77" i="34"/>
  <c r="U77" i="34"/>
  <c r="A77" i="34"/>
  <c r="AL76" i="34"/>
  <c r="AK76" i="34"/>
  <c r="AG76" i="34"/>
  <c r="AD76" i="34"/>
  <c r="U76" i="34"/>
  <c r="A76" i="34"/>
  <c r="AL75" i="34"/>
  <c r="AK75" i="34"/>
  <c r="AG75" i="34"/>
  <c r="AD75" i="34"/>
  <c r="U75" i="34"/>
  <c r="A75" i="34"/>
  <c r="AL74" i="34"/>
  <c r="AK74" i="34"/>
  <c r="AG74" i="34"/>
  <c r="AD74" i="34"/>
  <c r="U74" i="34"/>
  <c r="A74" i="34"/>
  <c r="AL73" i="34"/>
  <c r="AK73" i="34"/>
  <c r="AG73" i="34"/>
  <c r="AD73" i="34"/>
  <c r="U73" i="34"/>
  <c r="A73" i="34"/>
  <c r="AL72" i="34"/>
  <c r="AK72" i="34"/>
  <c r="AG72" i="34"/>
  <c r="AD72" i="34"/>
  <c r="U72" i="34"/>
  <c r="A72" i="34"/>
  <c r="AL71" i="34"/>
  <c r="AK71" i="34"/>
  <c r="AG71" i="34"/>
  <c r="AD71" i="34"/>
  <c r="U71" i="34"/>
  <c r="A71" i="34"/>
  <c r="AL69" i="34"/>
  <c r="AK69" i="34"/>
  <c r="AG69" i="34"/>
  <c r="AD69" i="34"/>
  <c r="U69" i="34"/>
  <c r="A69" i="34"/>
  <c r="AL68" i="34"/>
  <c r="AK68" i="34"/>
  <c r="AG68" i="34"/>
  <c r="AD68" i="34"/>
  <c r="U68" i="34"/>
  <c r="A68" i="34"/>
  <c r="AL67" i="34"/>
  <c r="AK67" i="34"/>
  <c r="AG67" i="34"/>
  <c r="AD67" i="34"/>
  <c r="U67" i="34"/>
  <c r="A67" i="34"/>
  <c r="AL66" i="34"/>
  <c r="AK66" i="34"/>
  <c r="AG66" i="34"/>
  <c r="AD66" i="34"/>
  <c r="U66" i="34"/>
  <c r="A66" i="34"/>
  <c r="AL65" i="34"/>
  <c r="AK65" i="34"/>
  <c r="AG65" i="34"/>
  <c r="AD65" i="34"/>
  <c r="U65" i="34"/>
  <c r="A65" i="34"/>
  <c r="AL64" i="34"/>
  <c r="AK64" i="34"/>
  <c r="AG64" i="34"/>
  <c r="AD64" i="34"/>
  <c r="U64" i="34"/>
  <c r="A64" i="34"/>
  <c r="AL63" i="34"/>
  <c r="AK63" i="34"/>
  <c r="AG63" i="34"/>
  <c r="AD63" i="34"/>
  <c r="U63" i="34"/>
  <c r="A63" i="34"/>
  <c r="AL62" i="34"/>
  <c r="AK62" i="34"/>
  <c r="AG62" i="34"/>
  <c r="AD62" i="34"/>
  <c r="U62" i="34"/>
  <c r="A62" i="34"/>
  <c r="AL61" i="34"/>
  <c r="AK61" i="34"/>
  <c r="AG61" i="34"/>
  <c r="AD61" i="34"/>
  <c r="U61" i="34"/>
  <c r="A61" i="34"/>
  <c r="AL60" i="34"/>
  <c r="AK60" i="34"/>
  <c r="AG60" i="34"/>
  <c r="AD60" i="34"/>
  <c r="U60" i="34"/>
  <c r="A60" i="34"/>
  <c r="AL59" i="34"/>
  <c r="AK59" i="34"/>
  <c r="AG59" i="34"/>
  <c r="AD59" i="34"/>
  <c r="U59" i="34"/>
  <c r="A59" i="34"/>
  <c r="AL58" i="34"/>
  <c r="AK58" i="34"/>
  <c r="AG58" i="34"/>
  <c r="AD58" i="34"/>
  <c r="U58" i="34"/>
  <c r="A58" i="34"/>
  <c r="AL57" i="34"/>
  <c r="AK57" i="34"/>
  <c r="AG57" i="34"/>
  <c r="AD57" i="34"/>
  <c r="U57" i="34"/>
  <c r="A57" i="34"/>
  <c r="AL56" i="34"/>
  <c r="AK56" i="34"/>
  <c r="AG56" i="34"/>
  <c r="AD56" i="34"/>
  <c r="U56" i="34"/>
  <c r="A56" i="34"/>
  <c r="AL53" i="34"/>
  <c r="AK53" i="34"/>
  <c r="AG53" i="34"/>
  <c r="AD53" i="34"/>
  <c r="U53" i="34"/>
  <c r="A53" i="34"/>
  <c r="AL52" i="34"/>
  <c r="AK52" i="34"/>
  <c r="AG52" i="34"/>
  <c r="AD52" i="34"/>
  <c r="U52" i="34"/>
  <c r="A52" i="34"/>
  <c r="AL51" i="34"/>
  <c r="AK51" i="34"/>
  <c r="AG51" i="34"/>
  <c r="AD51" i="34"/>
  <c r="U51" i="34"/>
  <c r="A51" i="34"/>
  <c r="AL50" i="34"/>
  <c r="AK50" i="34"/>
  <c r="AG50" i="34"/>
  <c r="AD50" i="34"/>
  <c r="U50" i="34"/>
  <c r="A50" i="34"/>
  <c r="AL49" i="34"/>
  <c r="AK49" i="34"/>
  <c r="AG49" i="34"/>
  <c r="AD49" i="34"/>
  <c r="U49" i="34"/>
  <c r="A49" i="34"/>
  <c r="AL48" i="34"/>
  <c r="AK48" i="34"/>
  <c r="AG48" i="34"/>
  <c r="AD48" i="34"/>
  <c r="U48" i="34"/>
  <c r="A48" i="34"/>
  <c r="AL47" i="34"/>
  <c r="AK47" i="34"/>
  <c r="AG47" i="34"/>
  <c r="AD47" i="34"/>
  <c r="U47" i="34"/>
  <c r="A47" i="34"/>
  <c r="AL46" i="34"/>
  <c r="AK46" i="34"/>
  <c r="AG46" i="34"/>
  <c r="AD46" i="34"/>
  <c r="U46" i="34"/>
  <c r="A46" i="34"/>
  <c r="AL45" i="34"/>
  <c r="AK45" i="34"/>
  <c r="AG45" i="34"/>
  <c r="AD45" i="34"/>
  <c r="U45" i="34"/>
  <c r="A45" i="34"/>
  <c r="AL44" i="34"/>
  <c r="AK44" i="34"/>
  <c r="AG44" i="34"/>
  <c r="AD44" i="34"/>
  <c r="U44" i="34"/>
  <c r="A44" i="34"/>
  <c r="AL43" i="34"/>
  <c r="AK43" i="34"/>
  <c r="AG43" i="34"/>
  <c r="AD43" i="34"/>
  <c r="U43" i="34"/>
  <c r="A43" i="34"/>
  <c r="AL41" i="34"/>
  <c r="AK41" i="34"/>
  <c r="AG41" i="34"/>
  <c r="AD41" i="34"/>
  <c r="U41" i="34"/>
  <c r="A41" i="34"/>
  <c r="AL40" i="34"/>
  <c r="AK40" i="34"/>
  <c r="AG40" i="34"/>
  <c r="AD40" i="34"/>
  <c r="U40" i="34"/>
  <c r="A40" i="34"/>
  <c r="AL39" i="34"/>
  <c r="AK39" i="34"/>
  <c r="AG39" i="34"/>
  <c r="AD39" i="34"/>
  <c r="U39" i="34"/>
  <c r="A39" i="34"/>
  <c r="AL38" i="34"/>
  <c r="AK38" i="34"/>
  <c r="AG38" i="34"/>
  <c r="AD38" i="34"/>
  <c r="U38" i="34"/>
  <c r="A38" i="34"/>
  <c r="AL37" i="34"/>
  <c r="AK37" i="34"/>
  <c r="AG37" i="34"/>
  <c r="AD37" i="34"/>
  <c r="U37" i="34"/>
  <c r="A37" i="34"/>
  <c r="AL36" i="34"/>
  <c r="AK36" i="34"/>
  <c r="AG36" i="34"/>
  <c r="AD36" i="34"/>
  <c r="U36" i="34"/>
  <c r="A36" i="34"/>
  <c r="AL35" i="34"/>
  <c r="AK35" i="34"/>
  <c r="AG35" i="34"/>
  <c r="AD35" i="34"/>
  <c r="U35" i="34"/>
  <c r="A35" i="34"/>
  <c r="AL34" i="34"/>
  <c r="AK34" i="34"/>
  <c r="AG34" i="34"/>
  <c r="AD34" i="34"/>
  <c r="U34" i="34"/>
  <c r="A34" i="34"/>
  <c r="AL33" i="34"/>
  <c r="AK33" i="34"/>
  <c r="AG33" i="34"/>
  <c r="AD33" i="34"/>
  <c r="U33" i="34"/>
  <c r="A33" i="34"/>
  <c r="AL32" i="34"/>
  <c r="AK32" i="34"/>
  <c r="AG32" i="34"/>
  <c r="AD32" i="34"/>
  <c r="U32" i="34"/>
  <c r="A32" i="34"/>
  <c r="AL31" i="34"/>
  <c r="AK31" i="34"/>
  <c r="AG31" i="34"/>
  <c r="AD31" i="34"/>
  <c r="U31" i="34"/>
  <c r="A31" i="34"/>
  <c r="AL29" i="34"/>
  <c r="AK29" i="34"/>
  <c r="AG29" i="34"/>
  <c r="AD29" i="34"/>
  <c r="U29" i="34"/>
  <c r="A29" i="34"/>
  <c r="AL28" i="34"/>
  <c r="AK28" i="34"/>
  <c r="AG28" i="34"/>
  <c r="AD28" i="34"/>
  <c r="U28" i="34"/>
  <c r="A28" i="34"/>
  <c r="AL27" i="34"/>
  <c r="AK27" i="34"/>
  <c r="AG27" i="34"/>
  <c r="AD27" i="34"/>
  <c r="U27" i="34"/>
  <c r="A27" i="34"/>
  <c r="AL26" i="34"/>
  <c r="AK26" i="34"/>
  <c r="AG26" i="34"/>
  <c r="AD26" i="34"/>
  <c r="U26" i="34"/>
  <c r="A26" i="34"/>
  <c r="AL25" i="34"/>
  <c r="AK25" i="34"/>
  <c r="AG25" i="34"/>
  <c r="AD25" i="34"/>
  <c r="U25" i="34"/>
  <c r="A25" i="34"/>
  <c r="AL24" i="34"/>
  <c r="AK24" i="34"/>
  <c r="AG24" i="34"/>
  <c r="AD24" i="34"/>
  <c r="U24" i="34"/>
  <c r="A24" i="34"/>
  <c r="AL23" i="34"/>
  <c r="AK23" i="34"/>
  <c r="AG23" i="34"/>
  <c r="AD23" i="34"/>
  <c r="U23" i="34"/>
  <c r="A23" i="34"/>
  <c r="AL22" i="34"/>
  <c r="AK22" i="34"/>
  <c r="AG22" i="34"/>
  <c r="AD22" i="34"/>
  <c r="U22" i="34"/>
  <c r="A22" i="34"/>
  <c r="AL21" i="34"/>
  <c r="AK21" i="34"/>
  <c r="AG21" i="34"/>
  <c r="AD21" i="34"/>
  <c r="U21" i="34"/>
  <c r="A21" i="34"/>
  <c r="AL20" i="34"/>
  <c r="AK20" i="34"/>
  <c r="AG20" i="34"/>
  <c r="AD20" i="34"/>
  <c r="U20" i="34"/>
  <c r="A20" i="34"/>
  <c r="AL19" i="34"/>
  <c r="AK19" i="34"/>
  <c r="AG19" i="34"/>
  <c r="AD19" i="34"/>
  <c r="U19" i="34"/>
  <c r="A19" i="34"/>
  <c r="AL18" i="34"/>
  <c r="AK18" i="34"/>
  <c r="AG18" i="34"/>
  <c r="AD18" i="34"/>
  <c r="U18" i="34"/>
  <c r="A18" i="34"/>
  <c r="AL17" i="34"/>
  <c r="AK17" i="34"/>
  <c r="AG17" i="34"/>
  <c r="AD17" i="34"/>
  <c r="U17" i="34"/>
  <c r="A17" i="34"/>
  <c r="AL15" i="34"/>
  <c r="AK15" i="34"/>
  <c r="AG15" i="34"/>
  <c r="AD15" i="34"/>
  <c r="U15" i="34"/>
  <c r="A15" i="34"/>
  <c r="AL14" i="34"/>
  <c r="AK14" i="34"/>
  <c r="AG14" i="34"/>
  <c r="AD14" i="34"/>
  <c r="U14" i="34"/>
  <c r="A14" i="34"/>
  <c r="AL13" i="34"/>
  <c r="AK13" i="34"/>
  <c r="AG13" i="34"/>
  <c r="AD13" i="34"/>
  <c r="U13" i="34"/>
  <c r="A13" i="34"/>
  <c r="AL12" i="34"/>
  <c r="AK12" i="34"/>
  <c r="AG12" i="34"/>
  <c r="AD12" i="34"/>
  <c r="U12" i="34"/>
  <c r="A12" i="34"/>
  <c r="AL11" i="34"/>
  <c r="AK11" i="34"/>
  <c r="AG11" i="34"/>
  <c r="AD11" i="34"/>
  <c r="U11" i="34"/>
  <c r="A11" i="34"/>
  <c r="AL10" i="34"/>
  <c r="AK10" i="34"/>
  <c r="AG10" i="34"/>
  <c r="AD10" i="34"/>
  <c r="U10" i="34"/>
  <c r="A10" i="34"/>
  <c r="AL9" i="34"/>
  <c r="AK9" i="34"/>
  <c r="AG9" i="34"/>
  <c r="AD9" i="34"/>
  <c r="U9" i="34"/>
  <c r="A9" i="34"/>
  <c r="AL8" i="34"/>
  <c r="AK8" i="34"/>
  <c r="AG8" i="34"/>
  <c r="AD8" i="34"/>
  <c r="U8" i="34"/>
  <c r="A8" i="34"/>
  <c r="AL7" i="34"/>
  <c r="AK7" i="34"/>
  <c r="AG7" i="34"/>
  <c r="AD7" i="34"/>
  <c r="U7" i="34"/>
  <c r="A7" i="34"/>
  <c r="AL6" i="34"/>
  <c r="AK6" i="34"/>
  <c r="AG6" i="34"/>
  <c r="AD6" i="34"/>
  <c r="U6" i="34"/>
  <c r="A6" i="34"/>
  <c r="AL5" i="34"/>
  <c r="AK5" i="34"/>
  <c r="AG5" i="34"/>
  <c r="AD5" i="34"/>
  <c r="U5" i="34"/>
  <c r="A5" i="34"/>
  <c r="AL4" i="34"/>
  <c r="AK4" i="34"/>
  <c r="AG4" i="34"/>
  <c r="AD4" i="34"/>
  <c r="U4" i="34"/>
  <c r="A4" i="34"/>
  <c r="AL3" i="34"/>
  <c r="AK3" i="34"/>
  <c r="AG3" i="34"/>
  <c r="AD3" i="34"/>
  <c r="U3" i="34"/>
  <c r="A3" i="34"/>
</calcChain>
</file>

<file path=xl/sharedStrings.xml><?xml version="1.0" encoding="utf-8"?>
<sst xmlns="http://schemas.openxmlformats.org/spreadsheetml/2006/main" count="13697" uniqueCount="6980">
  <si>
    <t>Name</t>
  </si>
  <si>
    <t>Shortname</t>
  </si>
  <si>
    <t>Unom</t>
  </si>
  <si>
    <t>Price</t>
  </si>
  <si>
    <t>R</t>
  </si>
  <si>
    <t>X</t>
  </si>
  <si>
    <t>C</t>
  </si>
  <si>
    <t>Tan_delta</t>
  </si>
  <si>
    <t>R0</t>
  </si>
  <si>
    <t>X0</t>
  </si>
  <si>
    <t>C0</t>
  </si>
  <si>
    <t>Inom0</t>
  </si>
  <si>
    <t>G1</t>
  </si>
  <si>
    <t>Inom1</t>
  </si>
  <si>
    <t>G2</t>
  </si>
  <si>
    <t>Inom2</t>
  </si>
  <si>
    <t>G3</t>
  </si>
  <si>
    <t>Inom3</t>
  </si>
  <si>
    <t>Ik1s</t>
  </si>
  <si>
    <t>TR</t>
  </si>
  <si>
    <t>TInom</t>
  </si>
  <si>
    <t>TIk1s</t>
  </si>
  <si>
    <t>Frequency</t>
  </si>
  <si>
    <t>VoP</t>
  </si>
  <si>
    <t>R_C</t>
  </si>
  <si>
    <t>X_C</t>
  </si>
  <si>
    <t>R_CC_N</t>
  </si>
  <si>
    <t>X_CC_N</t>
  </si>
  <si>
    <t>R_CC_T</t>
  </si>
  <si>
    <t>X_CC_T</t>
  </si>
  <si>
    <t>R_E</t>
  </si>
  <si>
    <t>X_E</t>
  </si>
  <si>
    <t>R_CE</t>
  </si>
  <si>
    <t>X_CE</t>
  </si>
  <si>
    <t>R_H</t>
  </si>
  <si>
    <t>X_H</t>
  </si>
  <si>
    <t>R_CH_N</t>
  </si>
  <si>
    <t>X_CH_N</t>
  </si>
  <si>
    <t>R_CH_T</t>
  </si>
  <si>
    <t>X_CH_T</t>
  </si>
  <si>
    <t>R_HH_N</t>
  </si>
  <si>
    <t>X_HH_N</t>
  </si>
  <si>
    <t>R_HH_T</t>
  </si>
  <si>
    <t>X_HH_T</t>
  </si>
  <si>
    <t>R_HE</t>
  </si>
  <si>
    <t>X_HE</t>
  </si>
  <si>
    <t>Inom_E</t>
  </si>
  <si>
    <t>Ik1s_E</t>
  </si>
  <si>
    <t>Inom_H</t>
  </si>
  <si>
    <t>Ik1s_H</t>
  </si>
  <si>
    <t>kV</t>
  </si>
  <si>
    <t>EUR/m</t>
  </si>
  <si>
    <t>Ohm/km</t>
  </si>
  <si>
    <t>µF/km</t>
  </si>
  <si>
    <t>A</t>
  </si>
  <si>
    <t>Km/W</t>
  </si>
  <si>
    <t>kA</t>
  </si>
  <si>
    <t>°C</t>
  </si>
  <si>
    <t>Hz</t>
  </si>
  <si>
    <t>m/µs</t>
  </si>
  <si>
    <t>4* 50 VMvK/Alk</t>
  </si>
  <si>
    <t>50 Al</t>
  </si>
  <si>
    <t>4* 50 VMvKh/Alk 4*2,5</t>
  </si>
  <si>
    <t>50 Al; 2,5</t>
  </si>
  <si>
    <t>4* 50 VMvKh/Alk 4*6</t>
  </si>
  <si>
    <t>50 Al; 6</t>
  </si>
  <si>
    <t>4* 95 VMvK/Alk</t>
  </si>
  <si>
    <t>95 Al</t>
  </si>
  <si>
    <t>4* 95 VMvKh/Alk 4*2,5</t>
  </si>
  <si>
    <t>95 Al; 2,5</t>
  </si>
  <si>
    <t>4* 95 VMvKh/Alk 4*6</t>
  </si>
  <si>
    <t>95 Al; 6</t>
  </si>
  <si>
    <t>4*150 VMvK/Alk</t>
  </si>
  <si>
    <t>150 Al</t>
  </si>
  <si>
    <t>4*150 VMvKh/Alk 4*2,5</t>
  </si>
  <si>
    <t>150 Al; 2,5</t>
  </si>
  <si>
    <t>4*150 VMvKh/Alk 4*6</t>
  </si>
  <si>
    <t>150 Al; 6</t>
  </si>
  <si>
    <t>4* 50 VVMvKsas/Alk</t>
  </si>
  <si>
    <t>4* 50 VVMvKhsas/Alk 4*2,5</t>
  </si>
  <si>
    <t>4* 50 VVMvKhsas/Alk 4*6</t>
  </si>
  <si>
    <t>4* 95 VVMvKsas/Alk</t>
  </si>
  <si>
    <t>4* 95 VVMvKhsas/Alk 4*2,5</t>
  </si>
  <si>
    <t>4* 95 VVMvKhsas/Alk 4*6</t>
  </si>
  <si>
    <t>4*150 VVMvKsas/Alk</t>
  </si>
  <si>
    <t>4*150 VVMvKhsas/Alk 4*2,5</t>
  </si>
  <si>
    <t>4*150 VVMvKhsas/Alk 4*6</t>
  </si>
  <si>
    <t>4*240 VVMvKsas/Alk</t>
  </si>
  <si>
    <t>240 Al</t>
  </si>
  <si>
    <t>4*240 VVMvKhsas/Alk 4*6</t>
  </si>
  <si>
    <t>240 Al; 6</t>
  </si>
  <si>
    <t>4* 50 VGVMvK/Alk</t>
  </si>
  <si>
    <t>4* 50 VGVMvKh/Alk 4*2,5</t>
  </si>
  <si>
    <t>4* 50 VGVMvKh/Alk 4*6</t>
  </si>
  <si>
    <t>4* 95 VGVMvK/Alk</t>
  </si>
  <si>
    <t>4* 95 VGVMvKh/Alk 4*2,5</t>
  </si>
  <si>
    <t>4* 95 VGVMvKh/Alk 4*6</t>
  </si>
  <si>
    <t>4*150 VGVMvK/Alk</t>
  </si>
  <si>
    <t>4*150 VGVMvKh/Alk 4*2,5</t>
  </si>
  <si>
    <t>4*150 VGVMvKh/Alk 4*6</t>
  </si>
  <si>
    <t>4* 16 VGVMvKas/Alk</t>
  </si>
  <si>
    <t>16 Al</t>
  </si>
  <si>
    <t>4* 16 VGVMvKhas/Alk 4*1,5</t>
  </si>
  <si>
    <t>16 Al; 1,5</t>
  </si>
  <si>
    <t>4* 50 VGVMvKas/Alk</t>
  </si>
  <si>
    <t>4* 50 VGVMvKhas/Alk 4*2,5</t>
  </si>
  <si>
    <t>GPLK 4*6 Curm</t>
  </si>
  <si>
    <t>6 Cu</t>
  </si>
  <si>
    <t>GPLKh 4*6 Curm 4*1</t>
  </si>
  <si>
    <t>6 Cu; 1</t>
  </si>
  <si>
    <t>GPLKh 4*6 Curm 4*2,5</t>
  </si>
  <si>
    <t>6 Cu; 2,5</t>
  </si>
  <si>
    <t>GPLK 4*10 Curm</t>
  </si>
  <si>
    <t>10 Cu</t>
  </si>
  <si>
    <t>GPLKh 4*10 Curm 4*2,5</t>
  </si>
  <si>
    <t>10 Cu; 2,5</t>
  </si>
  <si>
    <t>GPLK 4*16 Curm</t>
  </si>
  <si>
    <t>16 Cu</t>
  </si>
  <si>
    <t>GPLKh 4*16 Curm 4*2,5</t>
  </si>
  <si>
    <t>16 Cu; 2,5</t>
  </si>
  <si>
    <t>GPLK 4*25 Curm</t>
  </si>
  <si>
    <t>25 Cu</t>
  </si>
  <si>
    <t>GPLKh 4*25 Curm 4*2,5</t>
  </si>
  <si>
    <t>25 Cu; 2,5</t>
  </si>
  <si>
    <t>GPLK 4*35 Cusvm</t>
  </si>
  <si>
    <t>35 Cu</t>
  </si>
  <si>
    <t>GPLKh 4*35 Cusvm 4*2,5</t>
  </si>
  <si>
    <t>35 Cu; 2,5</t>
  </si>
  <si>
    <t>GPLKh 4*35 Cusvm 4*6</t>
  </si>
  <si>
    <t>35 Cu; 6</t>
  </si>
  <si>
    <t>GPLK 4*50 Cusvm</t>
  </si>
  <si>
    <t>50 Cu</t>
  </si>
  <si>
    <t>GPLKh 4*50 Cusvm 4*6</t>
  </si>
  <si>
    <t>50 Cu; 6</t>
  </si>
  <si>
    <t>GPLK 4*70 Cusvm</t>
  </si>
  <si>
    <t>70 Cu</t>
  </si>
  <si>
    <t>GPLKh 4*70 Cusvm 4*6</t>
  </si>
  <si>
    <t>70 Cu; 6</t>
  </si>
  <si>
    <t>GPLK 4*95 Cusvm</t>
  </si>
  <si>
    <t>95 Cu</t>
  </si>
  <si>
    <t>GPLKh 4*95 Cusvm 4*6</t>
  </si>
  <si>
    <t>95 Cu; 6</t>
  </si>
  <si>
    <t>GPLK 4*120 Cusvm</t>
  </si>
  <si>
    <t>120 Cu</t>
  </si>
  <si>
    <t>GPLKh 4*120 Cusvm 4*6</t>
  </si>
  <si>
    <t>120 Cu; 6</t>
  </si>
  <si>
    <t>GPLK 4*150 Cusvm</t>
  </si>
  <si>
    <t>150 Cu</t>
  </si>
  <si>
    <t>GPLKh 4*150 Cusvm 4*6</t>
  </si>
  <si>
    <t>150 Cu; 6</t>
  </si>
  <si>
    <t>GPLK 4*185 Cusvm</t>
  </si>
  <si>
    <t>185 Cu</t>
  </si>
  <si>
    <t>GPLKh 4*185 Cusvm 4*6</t>
  </si>
  <si>
    <t>185 Cu; 6</t>
  </si>
  <si>
    <t>GPLK 4*240 Cusvm</t>
  </si>
  <si>
    <t>240 Cu</t>
  </si>
  <si>
    <t>GPLKh 4*240 Cusvm 4*6</t>
  </si>
  <si>
    <t>240 Cu; 6</t>
  </si>
  <si>
    <t>Vulto 3x2,5 Cu</t>
  </si>
  <si>
    <t>2,5 Cu</t>
  </si>
  <si>
    <t>Vulto 4x2,5 Cu</t>
  </si>
  <si>
    <t>Vulto 4x4 Cu</t>
  </si>
  <si>
    <t>4 Cu</t>
  </si>
  <si>
    <t>Vulto 4x6 Cu</t>
  </si>
  <si>
    <t>Vulto 4x10 Cu</t>
  </si>
  <si>
    <t>Vulta 4x10 Cu</t>
  </si>
  <si>
    <t>Vulta 4x16 Cu</t>
  </si>
  <si>
    <t>Vulta 4x25 Cu</t>
  </si>
  <si>
    <t>Vulta 4x35 Cusv</t>
  </si>
  <si>
    <t>Vulta 4x50 Cusv</t>
  </si>
  <si>
    <t>Vulta 4x70 Cusv</t>
  </si>
  <si>
    <t>Vulta 4x95 Cusv</t>
  </si>
  <si>
    <t>Vulta 4x120 Cusv</t>
  </si>
  <si>
    <t>Vulta 4x150 Cusv</t>
  </si>
  <si>
    <t>Vulta 4x185 Cusv</t>
  </si>
  <si>
    <t>Vulta 4x240 Cusv</t>
  </si>
  <si>
    <t>4* 10 Cu VOYMvKasmb</t>
  </si>
  <si>
    <t>4* 16 Cu VGYMvKasmb</t>
  </si>
  <si>
    <t>4x1*185 Cu YMvKmb trefoil</t>
  </si>
  <si>
    <t>4x1*185 Cu YMvKmb flat</t>
  </si>
  <si>
    <t>4x1*240 Cu YMvKmb trefoil</t>
  </si>
  <si>
    <t>4x1*240 Cu YMvKmb flat</t>
  </si>
  <si>
    <t>4x1*300 Cu YMvKmb trefoil</t>
  </si>
  <si>
    <t>300 Cu</t>
  </si>
  <si>
    <t>4x1*300 Cu YMvKmb flat</t>
  </si>
  <si>
    <t>400 Cu</t>
  </si>
  <si>
    <t>3* 25 AL GPLK   8/10</t>
  </si>
  <si>
    <t>25 Al</t>
  </si>
  <si>
    <t>3* 35 AL GPLK   8/10</t>
  </si>
  <si>
    <t>35 Al</t>
  </si>
  <si>
    <t>3* 50 AL GPLK   8/10</t>
  </si>
  <si>
    <t>3* 70 AL GPLK   8/10</t>
  </si>
  <si>
    <t>70 Al</t>
  </si>
  <si>
    <t>3* 95 AL GPLK   8/10</t>
  </si>
  <si>
    <t>3*120 AL GPLK   8/10</t>
  </si>
  <si>
    <t>120 Al</t>
  </si>
  <si>
    <t>3*150 AL GPLK   8/10</t>
  </si>
  <si>
    <t>3*185 AL GPLK   8/10</t>
  </si>
  <si>
    <t>185 Al</t>
  </si>
  <si>
    <t>3*240 AL GPLK   8/10</t>
  </si>
  <si>
    <t>3*300 AL GPLK   8/10</t>
  </si>
  <si>
    <t>300 Al</t>
  </si>
  <si>
    <t>3*400 AL GPLK   8/10</t>
  </si>
  <si>
    <t>400 Al</t>
  </si>
  <si>
    <t>3* 25 AL GPLK  10/10</t>
  </si>
  <si>
    <t>3* 35 AL GPLK  10/10</t>
  </si>
  <si>
    <t>3* 50 AL GPLK  10/10</t>
  </si>
  <si>
    <t>3* 70 AL GPLK  10/10</t>
  </si>
  <si>
    <t>3* 95 AL GPLK  10/10</t>
  </si>
  <si>
    <t>3*120 AL GPLK  10/10</t>
  </si>
  <si>
    <t>3*150 AL GPLK  10/10</t>
  </si>
  <si>
    <t>3*185 AL GPLK  10/10</t>
  </si>
  <si>
    <t>3*240 AL GPLK  10/10</t>
  </si>
  <si>
    <t>3*300 AL GPLK  10/10</t>
  </si>
  <si>
    <t>3*400 AL GPLK  10/10</t>
  </si>
  <si>
    <t>3* 25 CU GPLK   8/10</t>
  </si>
  <si>
    <t>3* 35 CU GPLK   8/10</t>
  </si>
  <si>
    <t>3* 50 CU GPLK   8/10</t>
  </si>
  <si>
    <t>3* 70 CU GPLK   8/10</t>
  </si>
  <si>
    <t>3* 95 CU GPLK   8/10</t>
  </si>
  <si>
    <t>3*120 CU GPLK   8/10</t>
  </si>
  <si>
    <t>3*150 CU GPLK   8/10</t>
  </si>
  <si>
    <t>3*185 CU GPLK   8/10</t>
  </si>
  <si>
    <t>3*240 CU GPLK   8/10</t>
  </si>
  <si>
    <t>3*300 CU GPLK   8/10</t>
  </si>
  <si>
    <t>3*400 CU GPLK   8/10</t>
  </si>
  <si>
    <t>3* 25 CU GPLK  10/10</t>
  </si>
  <si>
    <t>3* 35 CU GPLK  10/10</t>
  </si>
  <si>
    <t>3* 50 CU GPLK  10/10</t>
  </si>
  <si>
    <t>3* 70 CU GPLK  10/10</t>
  </si>
  <si>
    <t>3* 95 CU GPLK  10/10</t>
  </si>
  <si>
    <t>3*120 CU GPLK  10/10</t>
  </si>
  <si>
    <t>3*150 CU GPLK  10/10</t>
  </si>
  <si>
    <t>3*185 CU GPLK  10/10</t>
  </si>
  <si>
    <t>3*240 CU GPLK  10/10</t>
  </si>
  <si>
    <t>3*300 CU GPLK  10/10</t>
  </si>
  <si>
    <t>3*400 CU GPLK  10/10</t>
  </si>
  <si>
    <t>3* 95 AL Kudi 6/10</t>
  </si>
  <si>
    <t>3*150 AL Kudi 6/10</t>
  </si>
  <si>
    <t>3*185 AL 6/10</t>
  </si>
  <si>
    <t>3*240 AL Kudi 6/10</t>
  </si>
  <si>
    <t>3* 35 CU GPLK 18/30</t>
  </si>
  <si>
    <t>3* 50 CU GPLK 18/30</t>
  </si>
  <si>
    <t>3* 70 CU GPLK 18/30</t>
  </si>
  <si>
    <t>3* 95 CU GPLK 18/30</t>
  </si>
  <si>
    <t>3*120 CU GPLK 18/30</t>
  </si>
  <si>
    <t>3*150 CU GPLK 18/30</t>
  </si>
  <si>
    <t>3*185 CU GPLK 18/30</t>
  </si>
  <si>
    <t>3*240 CU GPLK 18/30</t>
  </si>
  <si>
    <t>Unom1</t>
  </si>
  <si>
    <t>Unom2</t>
  </si>
  <si>
    <t>Snom</t>
  </si>
  <si>
    <t>Uk</t>
  </si>
  <si>
    <t>Pk</t>
  </si>
  <si>
    <t>Pnul</t>
  </si>
  <si>
    <t>Inul</t>
  </si>
  <si>
    <t>Z0</t>
  </si>
  <si>
    <t>Ik2s</t>
  </si>
  <si>
    <t>s1</t>
  </si>
  <si>
    <t>s2</t>
  </si>
  <si>
    <t>Clock</t>
  </si>
  <si>
    <t>Tapside</t>
  </si>
  <si>
    <t>Tapsize</t>
  </si>
  <si>
    <t>Tapmin</t>
  </si>
  <si>
    <t>Tapnom</t>
  </si>
  <si>
    <t>Tapmax</t>
  </si>
  <si>
    <t>Controllable</t>
  </si>
  <si>
    <t>Ki</t>
  </si>
  <si>
    <t>Tau</t>
  </si>
  <si>
    <t>MVA</t>
  </si>
  <si>
    <t>%</t>
  </si>
  <si>
    <t>kW</t>
  </si>
  <si>
    <t>Ohm</t>
  </si>
  <si>
    <t>s</t>
  </si>
  <si>
    <t>10250/400 V   50 kVA</t>
  </si>
  <si>
    <t>50 kVA</t>
  </si>
  <si>
    <t>D</t>
  </si>
  <si>
    <t>yn</t>
  </si>
  <si>
    <t>10250/400 V  100 kVA</t>
  </si>
  <si>
    <t>100 kVA</t>
  </si>
  <si>
    <t>10250/400 V  160 kVA</t>
  </si>
  <si>
    <t>160 kVA</t>
  </si>
  <si>
    <t>10250/400 V  200 kVA</t>
  </si>
  <si>
    <t>200 kVA</t>
  </si>
  <si>
    <t>10250/400 V  250 kVA</t>
  </si>
  <si>
    <t>250 kVA</t>
  </si>
  <si>
    <t>10250/400 V  315 kVA</t>
  </si>
  <si>
    <t>315 kVA</t>
  </si>
  <si>
    <t>10250/400 V  400 kVA</t>
  </si>
  <si>
    <t>400 kVA</t>
  </si>
  <si>
    <t>10250/400 V  500 kVA</t>
  </si>
  <si>
    <t>500 kVA</t>
  </si>
  <si>
    <t>10250/400 V  630 kVA</t>
  </si>
  <si>
    <t>630 kVA</t>
  </si>
  <si>
    <t>10250/400 V  800 kVA</t>
  </si>
  <si>
    <t>800 kVA</t>
  </si>
  <si>
    <t>10250/400 V 1000 kVA</t>
  </si>
  <si>
    <t>1000 kVA</t>
  </si>
  <si>
    <t>10250/400 V 1250 kVA</t>
  </si>
  <si>
    <t>1250 kVA</t>
  </si>
  <si>
    <t>10250/400 V 1600 kVA</t>
  </si>
  <si>
    <t>1600 kVA</t>
  </si>
  <si>
    <t>10500/420 V   50 kVA</t>
  </si>
  <si>
    <t>10500/420 V  100 kVA</t>
  </si>
  <si>
    <t>10500/420 V  160 kVA</t>
  </si>
  <si>
    <t>10500/420 V  250 kVA</t>
  </si>
  <si>
    <t>10500/420 V  400 kVA</t>
  </si>
  <si>
    <t>10500/420 V  500 kVA</t>
  </si>
  <si>
    <t>10500/420 V  630 kVA</t>
  </si>
  <si>
    <t>10500/420 V  800 kVA</t>
  </si>
  <si>
    <t>10500/420 V 1000 kVA</t>
  </si>
  <si>
    <t>10500/420 V 1250 kVA</t>
  </si>
  <si>
    <t>10500/420 V 1600 kVA</t>
  </si>
  <si>
    <t>100 kVA (N2009)</t>
  </si>
  <si>
    <t>160 kVA (N2009)</t>
  </si>
  <si>
    <t>250 kVA (N2009)</t>
  </si>
  <si>
    <t>400 kVA (N2009)</t>
  </si>
  <si>
    <t>630 kVA (N2009)</t>
  </si>
  <si>
    <t>1000 kVA (N2009)</t>
  </si>
  <si>
    <t>1600 kVA (N2009)</t>
  </si>
  <si>
    <t>2000 kVA (N2009)</t>
  </si>
  <si>
    <t>2000 kVA</t>
  </si>
  <si>
    <t>2500 kVA (N2009)</t>
  </si>
  <si>
    <t>2500 kVA</t>
  </si>
  <si>
    <t>50 kVA (N2015)</t>
  </si>
  <si>
    <t>100 kVA (N2015)</t>
  </si>
  <si>
    <t>160 kVA (N2015)</t>
  </si>
  <si>
    <t>250 kVA (N2015)</t>
  </si>
  <si>
    <t>315 kVA (N2015)</t>
  </si>
  <si>
    <t>400 kVA (N2015)</t>
  </si>
  <si>
    <t>500 kVA (N2015)</t>
  </si>
  <si>
    <t>630 kVA (N2015)</t>
  </si>
  <si>
    <t>800 kVA (N2015)</t>
  </si>
  <si>
    <t>1000 kVA (N2015)</t>
  </si>
  <si>
    <t>1250 kVA (N2015)</t>
  </si>
  <si>
    <t>1600 kVA (N2015)</t>
  </si>
  <si>
    <t>2000 kVA (N2015)</t>
  </si>
  <si>
    <t>2500 kVA (N2015)</t>
  </si>
  <si>
    <t>3150 kVA (N2015)</t>
  </si>
  <si>
    <t>3150 kVA</t>
  </si>
  <si>
    <t>rODB 250 kVA</t>
  </si>
  <si>
    <t>rODB 400 kVA</t>
  </si>
  <si>
    <t>rODB 630 kVA</t>
  </si>
  <si>
    <t>rODB 1000 kVA</t>
  </si>
  <si>
    <t>DOTULr 630 kVA</t>
  </si>
  <si>
    <t>DOTULr 400 kVA</t>
  </si>
  <si>
    <t>Sort</t>
  </si>
  <si>
    <t>Ukmin</t>
  </si>
  <si>
    <t>Uknom</t>
  </si>
  <si>
    <t>Ukmax</t>
  </si>
  <si>
    <t>Pkmin</t>
  </si>
  <si>
    <t>Pknom</t>
  </si>
  <si>
    <t>Pkmax</t>
  </si>
  <si>
    <t>40/26 kV 40 MVA Yd11</t>
  </si>
  <si>
    <t>SpaarYd11</t>
  </si>
  <si>
    <t>40 MVA</t>
  </si>
  <si>
    <t>20/10 kV 15 MVA Yn0</t>
  </si>
  <si>
    <t>SpaarYa0</t>
  </si>
  <si>
    <t>15 MVA</t>
  </si>
  <si>
    <t>RLD 50/380</t>
  </si>
  <si>
    <t>RELO</t>
  </si>
  <si>
    <t>RELO 33 k</t>
  </si>
  <si>
    <t>RLD 100/380</t>
  </si>
  <si>
    <t>RELO 66 k</t>
  </si>
  <si>
    <t>RLD 200/380</t>
  </si>
  <si>
    <t>RELO 132 k</t>
  </si>
  <si>
    <t>LVRSys 70 kVA 400 V</t>
  </si>
  <si>
    <t>SpaarYNa0asym</t>
  </si>
  <si>
    <t>LVRSys 70 kVA</t>
  </si>
  <si>
    <t>LVRSys 22 kVA 6% 400 V</t>
  </si>
  <si>
    <t>LVRSys 22 kVA 6%</t>
  </si>
  <si>
    <t>LVRSys 22 kVA 7% 400 V</t>
  </si>
  <si>
    <t>LVRSys 22 kVA 7%</t>
  </si>
  <si>
    <t>LVRSys 22 kVA 8% 400 V</t>
  </si>
  <si>
    <t>LVRSys 22 kVA 8%</t>
  </si>
  <si>
    <t>LVRSys 22 kVA 10% 400 V</t>
  </si>
  <si>
    <t>LVRSys 22 kVA 10%</t>
  </si>
  <si>
    <t>LVRSys 22 kVA 16% 400 V</t>
  </si>
  <si>
    <t>LVRSys 22 kVA 16%</t>
  </si>
  <si>
    <t>LVRSys 22 kVA 24% 400 V</t>
  </si>
  <si>
    <t>LVRSys 22 kVA 24%</t>
  </si>
  <si>
    <t>LVRSys 44 kVA 6% 400 V</t>
  </si>
  <si>
    <t>LVRSys 44 kVA 6%</t>
  </si>
  <si>
    <t>LVRSys 44 kVA 7% 400 V</t>
  </si>
  <si>
    <t>LVRSys 44 kVA 7%</t>
  </si>
  <si>
    <t>LVRSys 44 kVA 8% 400 V</t>
  </si>
  <si>
    <t>LVRSys 44 kVA 8%</t>
  </si>
  <si>
    <t>LVRSys 44 kVA 10% 400 V</t>
  </si>
  <si>
    <t>LVRSys 44 kVA 10%</t>
  </si>
  <si>
    <t>LVRSys 44 kVA 16% 400 V</t>
  </si>
  <si>
    <t>LVRSys 44 kVA 16%</t>
  </si>
  <si>
    <t>LVRSys 44 kVA 24% 400 V</t>
  </si>
  <si>
    <t>LVRSys 44 kVA 24%</t>
  </si>
  <si>
    <t>LVRSys 70 kVA 6% 400 V</t>
  </si>
  <si>
    <t>LVRSys 70 kVA 6%</t>
  </si>
  <si>
    <t>LVRSys 70 kVA 7% 400 V</t>
  </si>
  <si>
    <t>LVRSys 70 kVA 7%</t>
  </si>
  <si>
    <t>LVRSys 70 kVA 8% 400 V</t>
  </si>
  <si>
    <t>LVRSys 70 kVA 8%</t>
  </si>
  <si>
    <t>LVRSys 70 kVA 10% 400 V</t>
  </si>
  <si>
    <t>LVRSys 70 kVA 10%</t>
  </si>
  <si>
    <t>LVRSys 70 kVA 16% 400 V</t>
  </si>
  <si>
    <t>LVRSys 70 kVA 16%</t>
  </si>
  <si>
    <t>LVRSys 70 kVA 24% 400 V</t>
  </si>
  <si>
    <t>LVRSys 70 kVA 24%</t>
  </si>
  <si>
    <t>LVRSys 87 kVA 6% 400 V</t>
  </si>
  <si>
    <t>LVRSys 87 kVA 6%</t>
  </si>
  <si>
    <t>LVRSys 87 kVA 7% 400 V</t>
  </si>
  <si>
    <t>LVRSys 87 kVA 7%</t>
  </si>
  <si>
    <t>LVRSys 87 kVA 8% 400 V</t>
  </si>
  <si>
    <t>LVRSys 87 kVA 8%</t>
  </si>
  <si>
    <t>LVRSys 87 kVA 10% 400 V</t>
  </si>
  <si>
    <t>LVRSys 87 kVA 10%</t>
  </si>
  <si>
    <t>LVRSys 87 kVA 16% 400 V</t>
  </si>
  <si>
    <t>LVRSys 87 kVA 16%</t>
  </si>
  <si>
    <t>LVRSys 87 kVA 24% 400 V</t>
  </si>
  <si>
    <t>LVRSys 87 kVA 24%</t>
  </si>
  <si>
    <t>LVRSys 110 kVA 6% 400 V</t>
  </si>
  <si>
    <t>LVRSys 110 kVA 6%</t>
  </si>
  <si>
    <t>LVRSys 110 kVA 7% 400 V</t>
  </si>
  <si>
    <t>LVRSys 110 kVA 7%</t>
  </si>
  <si>
    <t>LVRSys 110 kVA 8% 400 V</t>
  </si>
  <si>
    <t>LVRSys 110 kVA 8%</t>
  </si>
  <si>
    <t>LVRSys 110 kVA 10% 400 V</t>
  </si>
  <si>
    <t>LVRSys 110 kVA 10%</t>
  </si>
  <si>
    <t>LVRSys 110 kVA 16% 400 V</t>
  </si>
  <si>
    <t>LVRSys 110 kVA 16%</t>
  </si>
  <si>
    <t>LVRSys 110 kVA 24% 400 V</t>
  </si>
  <si>
    <t>LVRSys 110 kVA 24%</t>
  </si>
  <si>
    <t>LVRSys 144 kVA 6% 400 V</t>
  </si>
  <si>
    <t>LVRSys 144 kVA 6%</t>
  </si>
  <si>
    <t>LVRSys 144 kVA 7% 400 V</t>
  </si>
  <si>
    <t>LVRSys 144 kVA 7%</t>
  </si>
  <si>
    <t>LVRSys 144 kVA 8% 400 V</t>
  </si>
  <si>
    <t>LVRSys 144 kVA 8%</t>
  </si>
  <si>
    <t>LVRSys 144 kVA 10% 400 V</t>
  </si>
  <si>
    <t>LVRSys 144 kVA 10%</t>
  </si>
  <si>
    <t>LVRSys 175 kVA 6% 400 V</t>
  </si>
  <si>
    <t>LVRSys 175 kVA 6%</t>
  </si>
  <si>
    <t>LVRSys 175 kVA 7% 400 V</t>
  </si>
  <si>
    <t>LVRSys 175 kVA 7%</t>
  </si>
  <si>
    <t>LVRSys 175 kVA 8% 400 V</t>
  </si>
  <si>
    <t>LVRSys 175 kVA 8%</t>
  </si>
  <si>
    <t>LVRSys 175 kVA 10% 400 V</t>
  </si>
  <si>
    <t>LVRSys 175 kVA 10%</t>
  </si>
  <si>
    <t>LVRSys 250 kVA 6% 400 V</t>
  </si>
  <si>
    <t>LVRSys 250 kVA 6%</t>
  </si>
  <si>
    <t>LVRSys 250 kVA 7% 400 V</t>
  </si>
  <si>
    <t>LVRSys 250 kVA 7%</t>
  </si>
  <si>
    <t>LVRSys 250 kVA 8% 400 V</t>
  </si>
  <si>
    <t>LVRSys 250 kVA 8%</t>
  </si>
  <si>
    <t>LVRSys 250 kVA 10% 400 V</t>
  </si>
  <si>
    <t>LVRSys 250 kVA 10%</t>
  </si>
  <si>
    <t>LVRSys 400 kVA 6% 400 V</t>
  </si>
  <si>
    <t>LVRSys 400 kVA 6%</t>
  </si>
  <si>
    <t>LVRSys 400  kVA 8% 400 V</t>
  </si>
  <si>
    <t>LVRSys 400 kVA 8%</t>
  </si>
  <si>
    <t>LVRSys 400  kVA 10% 400 V</t>
  </si>
  <si>
    <t>LVRSys 400 kVA 10%</t>
  </si>
  <si>
    <t>LVRSys 630 kVA 6% 400 V</t>
  </si>
  <si>
    <t>LVRSys 630 kVA 6%</t>
  </si>
  <si>
    <t>LVRSys 630 kVA 8% 400 V</t>
  </si>
  <si>
    <t>LVRSys 630 kVA 8%</t>
  </si>
  <si>
    <t>LVRSys 630 kVA 10% 400 V</t>
  </si>
  <si>
    <t>LVRSys 630 kVA 10%</t>
  </si>
  <si>
    <t>R0URomin</t>
  </si>
  <si>
    <t>R0URonom</t>
  </si>
  <si>
    <t>R0URomax</t>
  </si>
  <si>
    <t>Z0URomin</t>
  </si>
  <si>
    <t>Z0URonom</t>
  </si>
  <si>
    <t>Z0URomax</t>
  </si>
  <si>
    <t>R0URkmin</t>
  </si>
  <si>
    <t>R0URknom</t>
  </si>
  <si>
    <t>R0URkmax</t>
  </si>
  <si>
    <t>Z0URkmin</t>
  </si>
  <si>
    <t>Z0URknom</t>
  </si>
  <si>
    <t>Z0URkmax</t>
  </si>
  <si>
    <t>R0RUkmin</t>
  </si>
  <si>
    <t>R0RUknom</t>
  </si>
  <si>
    <t>R0RUkmax</t>
  </si>
  <si>
    <t>Z0RUkmin</t>
  </si>
  <si>
    <t>Z0RUknom</t>
  </si>
  <si>
    <t>Z0RUkmax</t>
  </si>
  <si>
    <t>3NR2-50-0</t>
  </si>
  <si>
    <t>AXA</t>
  </si>
  <si>
    <t>AXA 35 kVA</t>
  </si>
  <si>
    <t>3NR2-100-0</t>
  </si>
  <si>
    <t>AXA 70 kVA</t>
  </si>
  <si>
    <t>Inom</t>
  </si>
  <si>
    <t>R2</t>
  </si>
  <si>
    <t>X2</t>
  </si>
  <si>
    <t>Voorbeeld 300 A</t>
  </si>
  <si>
    <t>300 A</t>
  </si>
  <si>
    <t>Unom3</t>
  </si>
  <si>
    <t>Snom1</t>
  </si>
  <si>
    <t>Snom2</t>
  </si>
  <si>
    <t>Snom3</t>
  </si>
  <si>
    <t>Uk12</t>
  </si>
  <si>
    <t>Uk13</t>
  </si>
  <si>
    <t>Uk23</t>
  </si>
  <si>
    <t>Pk12</t>
  </si>
  <si>
    <t>Pk13</t>
  </si>
  <si>
    <t>Pk23</t>
  </si>
  <si>
    <t>Sat12</t>
  </si>
  <si>
    <t>Sat13</t>
  </si>
  <si>
    <t>Sat23</t>
  </si>
  <si>
    <t>R012</t>
  </si>
  <si>
    <t>Z012</t>
  </si>
  <si>
    <t>R013</t>
  </si>
  <si>
    <t>Z013</t>
  </si>
  <si>
    <t>R023</t>
  </si>
  <si>
    <t>Z023</t>
  </si>
  <si>
    <t>Ik2s1</t>
  </si>
  <si>
    <t>Ik2s2</t>
  </si>
  <si>
    <t>Ik2s3</t>
  </si>
  <si>
    <t>s3</t>
  </si>
  <si>
    <t>Clock12</t>
  </si>
  <si>
    <t>Clock13</t>
  </si>
  <si>
    <t>Tapside_u</t>
  </si>
  <si>
    <t>Tapsize_u</t>
  </si>
  <si>
    <t>Tapmin_u</t>
  </si>
  <si>
    <t>Tapnom_u</t>
  </si>
  <si>
    <t>Tapmax_u</t>
  </si>
  <si>
    <t>Tapside_I</t>
  </si>
  <si>
    <t>Tapsize_I</t>
  </si>
  <si>
    <t>Tapmin_I</t>
  </si>
  <si>
    <t>Tapnom_I</t>
  </si>
  <si>
    <t>Tapmax_I</t>
  </si>
  <si>
    <t>Ik_dynamic</t>
  </si>
  <si>
    <t>Ik_thermic</t>
  </si>
  <si>
    <t>T_thermic</t>
  </si>
  <si>
    <t>Cosnom</t>
  </si>
  <si>
    <t>Qmin</t>
  </si>
  <si>
    <t>Qmax</t>
  </si>
  <si>
    <t>Rg</t>
  </si>
  <si>
    <t>Xd"sat</t>
  </si>
  <si>
    <t>Excitation</t>
  </si>
  <si>
    <t>Rotor</t>
  </si>
  <si>
    <t>IkP</t>
  </si>
  <si>
    <t>Ufmax</t>
  </si>
  <si>
    <t>Xdsat</t>
  </si>
  <si>
    <t>Xl</t>
  </si>
  <si>
    <t>Xd</t>
  </si>
  <si>
    <t>Xq</t>
  </si>
  <si>
    <t>Xd'</t>
  </si>
  <si>
    <t>Xq'</t>
  </si>
  <si>
    <t>Xd''</t>
  </si>
  <si>
    <t>Xq''</t>
  </si>
  <si>
    <t>Open circuit time constant</t>
  </si>
  <si>
    <t>Td'</t>
  </si>
  <si>
    <t>Tq'</t>
  </si>
  <si>
    <t>Td''</t>
  </si>
  <si>
    <t>Tq''</t>
  </si>
  <si>
    <t>Inertia as J</t>
  </si>
  <si>
    <t>H</t>
  </si>
  <si>
    <t>J</t>
  </si>
  <si>
    <t>KD</t>
  </si>
  <si>
    <t>nnom</t>
  </si>
  <si>
    <t>Tdc unknown</t>
  </si>
  <si>
    <t>Tdc</t>
  </si>
  <si>
    <t>Ikd</t>
  </si>
  <si>
    <t>Mvar</t>
  </si>
  <si>
    <t>pu</t>
  </si>
  <si>
    <t>kgm²</t>
  </si>
  <si>
    <t>revs/min</t>
  </si>
  <si>
    <t>1 kVA en 400 V</t>
  </si>
  <si>
    <t>2 kVA en 400 V</t>
  </si>
  <si>
    <t>5 kVA en 400 V</t>
  </si>
  <si>
    <t>10 kVA en 400 V</t>
  </si>
  <si>
    <t>20 kVA en 400 V</t>
  </si>
  <si>
    <t>50 kVA en 400 V</t>
  </si>
  <si>
    <t>100 kVA en 400 V</t>
  </si>
  <si>
    <t>200 kVA en 400 V</t>
  </si>
  <si>
    <t>500 kVA en 400 V</t>
  </si>
  <si>
    <t>1500 kVA en 400 V</t>
  </si>
  <si>
    <t>Leroy Somer 3 MVA 400 V</t>
  </si>
  <si>
    <t>Siemens 2400 kVA 400 V</t>
  </si>
  <si>
    <t>Siemens 4400 kVA 400 V</t>
  </si>
  <si>
    <t>Siemens 6,5 MVA 6,6 kV</t>
  </si>
  <si>
    <t>Siemens 13 MVA 6,6 kV</t>
  </si>
  <si>
    <t>Leroy Somer 2,9 MVA 10,5 kV</t>
  </si>
  <si>
    <t>Leroy Somer 3,6 MVA 10,5 kV</t>
  </si>
  <si>
    <t>AvK 7 MVA 10,5 kV</t>
  </si>
  <si>
    <t>AvK 8 MVA 10,5 kV</t>
  </si>
  <si>
    <t>Siemens 29,8 MVA 10 kV</t>
  </si>
  <si>
    <t>Siemens 47,25 MVA 10 kV</t>
  </si>
  <si>
    <t>Siemens 62,5 MVA 11 kV</t>
  </si>
  <si>
    <t>Xd"</t>
  </si>
  <si>
    <t>Ia/Inom</t>
  </si>
  <si>
    <t>R/Xa</t>
  </si>
  <si>
    <t>Pnom</t>
  </si>
  <si>
    <t>Poles</t>
  </si>
  <si>
    <t>Revs</t>
  </si>
  <si>
    <t>Kipp torque</t>
  </si>
  <si>
    <t>R/X</t>
  </si>
  <si>
    <t>P2</t>
  </si>
  <si>
    <t>Cos2</t>
  </si>
  <si>
    <t>P3</t>
  </si>
  <si>
    <t>Cos3</t>
  </si>
  <si>
    <t>P4</t>
  </si>
  <si>
    <t>Cos4</t>
  </si>
  <si>
    <t>P5</t>
  </si>
  <si>
    <t>Cos5</t>
  </si>
  <si>
    <t>Locked rotor torque</t>
  </si>
  <si>
    <t>Kipp revs</t>
  </si>
  <si>
    <t>Efficiency</t>
  </si>
  <si>
    <t>Inertia</t>
  </si>
  <si>
    <t>k2</t>
  </si>
  <si>
    <t>k1</t>
  </si>
  <si>
    <t>k0</t>
  </si>
  <si>
    <t>Double cage</t>
  </si>
  <si>
    <t>Own parameters</t>
  </si>
  <si>
    <t>TmechCharEnable</t>
  </si>
  <si>
    <t>TelCharEnable</t>
  </si>
  <si>
    <t>Rs</t>
  </si>
  <si>
    <t>Xsl</t>
  </si>
  <si>
    <t>Xm</t>
  </si>
  <si>
    <t>Rr</t>
  </si>
  <si>
    <t>Xrl</t>
  </si>
  <si>
    <t>Rr2</t>
  </si>
  <si>
    <t>Xr2l</t>
  </si>
  <si>
    <t>MW</t>
  </si>
  <si>
    <t>/min</t>
  </si>
  <si>
    <t>1 kW en 400 V</t>
  </si>
  <si>
    <t>2 kW en 400 V</t>
  </si>
  <si>
    <t>5 kW en 400 V</t>
  </si>
  <si>
    <t>10 kW en 400 V</t>
  </si>
  <si>
    <t>20 kW en 400 V</t>
  </si>
  <si>
    <t>50 kW en 400 V</t>
  </si>
  <si>
    <t>100 kW en 400 V</t>
  </si>
  <si>
    <t>200 kW en 400 V</t>
  </si>
  <si>
    <t>500 kW en 400 V</t>
  </si>
  <si>
    <t>Kipp</t>
  </si>
  <si>
    <t>Effnom</t>
  </si>
  <si>
    <t>Eff2</t>
  </si>
  <si>
    <t>Eff3</t>
  </si>
  <si>
    <t>Eff4</t>
  </si>
  <si>
    <t>Eff5</t>
  </si>
  <si>
    <t>OnePhase</t>
  </si>
  <si>
    <t>1 kW en 230 V</t>
  </si>
  <si>
    <t>2 kW en 230 V</t>
  </si>
  <si>
    <t>5 kW en 230 V</t>
  </si>
  <si>
    <t>10 kW en 230 V</t>
  </si>
  <si>
    <t>WEG 75 kW 400V 2p</t>
  </si>
  <si>
    <t>WEG 200 kW 400 V 2p</t>
  </si>
  <si>
    <t>WEG 200 kW 400 V 4p</t>
  </si>
  <si>
    <t>WEG 200 kW 400 V 8p</t>
  </si>
  <si>
    <t>WEG 400 kW 400 V 2p</t>
  </si>
  <si>
    <t>WEG 400 kW 400 V 4p</t>
  </si>
  <si>
    <t>WEG 400 kW 400 V 8p</t>
  </si>
  <si>
    <t>WEG 630 kW 400 V 2p</t>
  </si>
  <si>
    <t>WEG 630 kW 400 V 4p</t>
  </si>
  <si>
    <t>WEG 630 kW 400 V 8p</t>
  </si>
  <si>
    <t>WEG 900 kW 400 V 2p</t>
  </si>
  <si>
    <t>WEG 900 kW 400 V 4p</t>
  </si>
  <si>
    <t>WEG 450 kW 10 kV 2p</t>
  </si>
  <si>
    <t>WEG 450 kW 10 kV 4p</t>
  </si>
  <si>
    <t>WEG 450 kW 10 kV 6p</t>
  </si>
  <si>
    <t>WEG 630 kW 10 kV 2p</t>
  </si>
  <si>
    <t>WEG  630 kW 10 kV 4p</t>
  </si>
  <si>
    <t>WEG  800 kW 10 kV 2p</t>
  </si>
  <si>
    <t>WEG  1 MW 10 kV 2p</t>
  </si>
  <si>
    <t>WEG  800 kW 10 kV 4p</t>
  </si>
  <si>
    <t>WEG  1 MW 10 kV 4p</t>
  </si>
  <si>
    <t>WEG 1,25 MW 10 kV 4p</t>
  </si>
  <si>
    <t>WEG 1,6 MW 10 kV 4p</t>
  </si>
  <si>
    <t>WEG 3,15 MW 10 kV 4p</t>
  </si>
  <si>
    <t>WEG 6,3 MW 10 kV 4p</t>
  </si>
  <si>
    <t>Nulpuntstrafo 7 Ohm</t>
  </si>
  <si>
    <t>Nulpuntstrafo 20 Ohm</t>
  </si>
  <si>
    <t>Ik/Inom</t>
  </si>
  <si>
    <t>WindCutIn</t>
  </si>
  <si>
    <t>WindNom</t>
  </si>
  <si>
    <t>WindCuttingOut</t>
  </si>
  <si>
    <t>WindCuttedOut</t>
  </si>
  <si>
    <t>m/s</t>
  </si>
  <si>
    <t>3 MW 22 kV</t>
  </si>
  <si>
    <t>3 MW 10 kV</t>
  </si>
  <si>
    <t>4 MW 10 kV</t>
  </si>
  <si>
    <t>5 MW 10 kV</t>
  </si>
  <si>
    <t>6 MW 10 kV</t>
  </si>
  <si>
    <t>8 MW 10 kV</t>
  </si>
  <si>
    <t>10 MW 10 kV</t>
  </si>
  <si>
    <t>Snom t/m Vision 9.0.1; Pnom vanaf Vision 9.1</t>
  </si>
  <si>
    <t>ThreePhase</t>
  </si>
  <si>
    <t>I1</t>
  </si>
  <si>
    <t>T1</t>
  </si>
  <si>
    <t>I2</t>
  </si>
  <si>
    <t>T2</t>
  </si>
  <si>
    <t>I3</t>
  </si>
  <si>
    <t>T3</t>
  </si>
  <si>
    <t>I4</t>
  </si>
  <si>
    <t>T4</t>
  </si>
  <si>
    <t>I5</t>
  </si>
  <si>
    <t>T5</t>
  </si>
  <si>
    <t>I6</t>
  </si>
  <si>
    <t>T6</t>
  </si>
  <si>
    <t>I7</t>
  </si>
  <si>
    <t>T7</t>
  </si>
  <si>
    <t>I8</t>
  </si>
  <si>
    <t>T8</t>
  </si>
  <si>
    <t>I9</t>
  </si>
  <si>
    <t>T9</t>
  </si>
  <si>
    <t>I10</t>
  </si>
  <si>
    <t>T10</t>
  </si>
  <si>
    <t>I11</t>
  </si>
  <si>
    <t>T11</t>
  </si>
  <si>
    <t>I12</t>
  </si>
  <si>
    <t>T12</t>
  </si>
  <si>
    <t>I13</t>
  </si>
  <si>
    <t>T13</t>
  </si>
  <si>
    <t>I14</t>
  </si>
  <si>
    <t>T14</t>
  </si>
  <si>
    <t>I15</t>
  </si>
  <si>
    <t>T15</t>
  </si>
  <si>
    <t>I16</t>
  </si>
  <si>
    <t>T16</t>
  </si>
  <si>
    <t>Voorbeeld 35 A</t>
  </si>
  <si>
    <t>Fuse 35</t>
  </si>
  <si>
    <t>Voorbeeld 50 A</t>
  </si>
  <si>
    <t>Fuse 50</t>
  </si>
  <si>
    <t>Voorbeeld 63 A</t>
  </si>
  <si>
    <t>Fuse 63</t>
  </si>
  <si>
    <t>Voorbeeld 80 A</t>
  </si>
  <si>
    <t>Fuse 80</t>
  </si>
  <si>
    <t>Voorbeeld 100 A</t>
  </si>
  <si>
    <t>Fuse 100</t>
  </si>
  <si>
    <t>Voorbeeld 125 A</t>
  </si>
  <si>
    <t>Fuse 125</t>
  </si>
  <si>
    <t>Voorbeeld 160 A</t>
  </si>
  <si>
    <t>Fuse 160</t>
  </si>
  <si>
    <t>Voorbeeld 200 A</t>
  </si>
  <si>
    <t>Fuse 200</t>
  </si>
  <si>
    <t>Voorbeeld 225 A</t>
  </si>
  <si>
    <t>Fuse 225</t>
  </si>
  <si>
    <t>Voorbeeld 250 A</t>
  </si>
  <si>
    <t>Fuse 250</t>
  </si>
  <si>
    <t>Voorbeeld 315 A</t>
  </si>
  <si>
    <t>Fuse 315</t>
  </si>
  <si>
    <t>Jean Muller 25 A gL/gG</t>
  </si>
  <si>
    <t>JMu 25 A</t>
  </si>
  <si>
    <t>Jean Muller 35 A gL/gG</t>
  </si>
  <si>
    <t>JMu 35 A</t>
  </si>
  <si>
    <t>Jean Muller 50 A gL/gG</t>
  </si>
  <si>
    <t xml:space="preserve">JMu 50 A </t>
  </si>
  <si>
    <t>Jean Muller 63 A gL/gG</t>
  </si>
  <si>
    <t>JMu 63 A</t>
  </si>
  <si>
    <t>Jean Muller 80 A gL/gG</t>
  </si>
  <si>
    <t>JMu 80 A</t>
  </si>
  <si>
    <t>Jean Muller 100 A gL/gG</t>
  </si>
  <si>
    <t>JMu 100 A</t>
  </si>
  <si>
    <t>Jean Muller 125 A gL/gG</t>
  </si>
  <si>
    <t>JMu 125 A</t>
  </si>
  <si>
    <t>Jean Muller 160 A gL/gG</t>
  </si>
  <si>
    <t>JMu 160 A</t>
  </si>
  <si>
    <t>Jean Muller 200 A gL/gG</t>
  </si>
  <si>
    <t>JMu 200 A</t>
  </si>
  <si>
    <t>Jean Muller 224 A gL/gG</t>
  </si>
  <si>
    <t>JMu 224 A</t>
  </si>
  <si>
    <t>Jean Muller 250 A gL/gG</t>
  </si>
  <si>
    <t>JMu 250 A</t>
  </si>
  <si>
    <t>Jean Muller 300 A gL/gG</t>
  </si>
  <si>
    <t>JMu 300 A</t>
  </si>
  <si>
    <t>Jean Muller 315 A gL/gG</t>
  </si>
  <si>
    <t>JMu 315 A</t>
  </si>
  <si>
    <t>Jean Muller 355 A gL/gG</t>
  </si>
  <si>
    <t>JMu 355 A</t>
  </si>
  <si>
    <t>Jean Muller 400 A gL/gG</t>
  </si>
  <si>
    <t>JMu 400 A</t>
  </si>
  <si>
    <t>Jean Muller 425 A gL/gG</t>
  </si>
  <si>
    <t>JMu 425 A</t>
  </si>
  <si>
    <t>Jean Muller 500 A gL/gG</t>
  </si>
  <si>
    <t>JMu 500 A</t>
  </si>
  <si>
    <t>Jean Muller 630 A gL/gG</t>
  </si>
  <si>
    <t>JMu 630 A</t>
  </si>
  <si>
    <t>Jean Muller 500 A gL/gG NH4a</t>
  </si>
  <si>
    <t>Jean Muller 630 A gL/gG NH4a</t>
  </si>
  <si>
    <t>Jean Muller 800 A gL/gG</t>
  </si>
  <si>
    <t>JMu 800 A</t>
  </si>
  <si>
    <t>Jean Muller 1000 A gL/gG</t>
  </si>
  <si>
    <t>JMu 1000 A</t>
  </si>
  <si>
    <t>Jean Muller 1250 A gL/gG</t>
  </si>
  <si>
    <t>JMu 1250 A</t>
  </si>
  <si>
    <t>Jean Muller 1500 A gL/gG</t>
  </si>
  <si>
    <t>JMu 1500 A</t>
  </si>
  <si>
    <t>Jean Muller 1600 A gL/gG</t>
  </si>
  <si>
    <t>JMu 1600 A</t>
  </si>
  <si>
    <t>IEC 2 A gG</t>
  </si>
  <si>
    <t>IEC 2 A</t>
  </si>
  <si>
    <t>IEC 4 A gG</t>
  </si>
  <si>
    <t>IEC 4 A</t>
  </si>
  <si>
    <t>IEC 6 A gG</t>
  </si>
  <si>
    <t>IEC 6 A</t>
  </si>
  <si>
    <t>IEC 10 A gG</t>
  </si>
  <si>
    <t>IEC 10 A</t>
  </si>
  <si>
    <t>IEC 16 A gG</t>
  </si>
  <si>
    <t>IEC 16 A</t>
  </si>
  <si>
    <t>IEC 20 A gG</t>
  </si>
  <si>
    <t>IEC 20 A</t>
  </si>
  <si>
    <t>IEC 25 A gG</t>
  </si>
  <si>
    <t>IEC 25 A</t>
  </si>
  <si>
    <t>IEC 32 A gG</t>
  </si>
  <si>
    <t>IEC 32 A</t>
  </si>
  <si>
    <t>IEC 50 A gG</t>
  </si>
  <si>
    <t>IEC 50 A</t>
  </si>
  <si>
    <t>IEC 63 A gG</t>
  </si>
  <si>
    <t>IEC 63 A</t>
  </si>
  <si>
    <t>IEC 80 A gG</t>
  </si>
  <si>
    <t>IEC 80 A</t>
  </si>
  <si>
    <t>IEC 100 A gG</t>
  </si>
  <si>
    <t>IEC 100 A</t>
  </si>
  <si>
    <t>IEC 125 A gG</t>
  </si>
  <si>
    <t>IEC 125 A</t>
  </si>
  <si>
    <t>IEC 160 A gG</t>
  </si>
  <si>
    <t>IEC 160 A</t>
  </si>
  <si>
    <t>IEC 200 A gG</t>
  </si>
  <si>
    <t>IEC 200 A</t>
  </si>
  <si>
    <t>IEC 224 A gG</t>
  </si>
  <si>
    <t>IEC 224 A</t>
  </si>
  <si>
    <t>IEC 250 A gG</t>
  </si>
  <si>
    <t>IEC 250 A</t>
  </si>
  <si>
    <t>IEC 315 A gG</t>
  </si>
  <si>
    <t>IEC 315 A</t>
  </si>
  <si>
    <t>IEC 400 A gG</t>
  </si>
  <si>
    <t>IEC 400 A</t>
  </si>
  <si>
    <t>IEC 500 A gG</t>
  </si>
  <si>
    <t>IEC 500 A</t>
  </si>
  <si>
    <t>IEC 630 A gG</t>
  </si>
  <si>
    <t>IEC 630 A</t>
  </si>
  <si>
    <t>IEC 800 A gG</t>
  </si>
  <si>
    <t>IEC 800 A</t>
  </si>
  <si>
    <t>IEC 1000 A gG</t>
  </si>
  <si>
    <t>IEC 1000 A</t>
  </si>
  <si>
    <t>Weber NH 25 A</t>
  </si>
  <si>
    <t>We 25 A</t>
  </si>
  <si>
    <t>Weber NH 35 A</t>
  </si>
  <si>
    <t>We 35 A</t>
  </si>
  <si>
    <t>Weber NH 50 A</t>
  </si>
  <si>
    <t>We 50 A</t>
  </si>
  <si>
    <t>Weber NH 63 A</t>
  </si>
  <si>
    <t>We 63 A</t>
  </si>
  <si>
    <t>Weber NH 80 A</t>
  </si>
  <si>
    <t>We 80 A</t>
  </si>
  <si>
    <t>Weber NH 100 A</t>
  </si>
  <si>
    <t>We 100 A</t>
  </si>
  <si>
    <t>Weber NH 125 A</t>
  </si>
  <si>
    <t>We 125 A</t>
  </si>
  <si>
    <t>Weber NH 160 A</t>
  </si>
  <si>
    <t>We 160 A</t>
  </si>
  <si>
    <t>Weber NH 200 A</t>
  </si>
  <si>
    <t>We 200 A</t>
  </si>
  <si>
    <t>Weber NH 224 A</t>
  </si>
  <si>
    <t>We 224 A</t>
  </si>
  <si>
    <t>Weber NH 250 A</t>
  </si>
  <si>
    <t>We 250 A</t>
  </si>
  <si>
    <t>Weber NH 315 A</t>
  </si>
  <si>
    <t>We 315 A</t>
  </si>
  <si>
    <t>Weber NH 355 A</t>
  </si>
  <si>
    <t>We 355 A</t>
  </si>
  <si>
    <t>Weber NH 400 A</t>
  </si>
  <si>
    <t>We 400 A</t>
  </si>
  <si>
    <t>Weber NH 500 A</t>
  </si>
  <si>
    <t>We 500 A</t>
  </si>
  <si>
    <t>Weber NH 630 A</t>
  </si>
  <si>
    <t>We 630 A</t>
  </si>
  <si>
    <t>Weber NH 16 A gF</t>
  </si>
  <si>
    <t>We 16 A gF</t>
  </si>
  <si>
    <t>Weber NH 20 A gF</t>
  </si>
  <si>
    <t>We 20 A gF</t>
  </si>
  <si>
    <t>Weber NH 25 A gF</t>
  </si>
  <si>
    <t>We 25 A gF</t>
  </si>
  <si>
    <t>Weber NH 35 A gF</t>
  </si>
  <si>
    <t>We 35 A gF</t>
  </si>
  <si>
    <t>Weber NH 50 A gF</t>
  </si>
  <si>
    <t>We 50 A gF</t>
  </si>
  <si>
    <t>Weber NH 63 A gF</t>
  </si>
  <si>
    <t>We 63 A gF</t>
  </si>
  <si>
    <t>Weber NH 80 A gF</t>
  </si>
  <si>
    <t>We 80 A gF</t>
  </si>
  <si>
    <t>Weber NH 100 A gF</t>
  </si>
  <si>
    <t>We 100 A gF</t>
  </si>
  <si>
    <t>Weber NH 125 A gF</t>
  </si>
  <si>
    <t>We 125 A gF</t>
  </si>
  <si>
    <t>Weber NH 160 A gF</t>
  </si>
  <si>
    <t>We 160 A gF</t>
  </si>
  <si>
    <t>Weber NH 200 A gF</t>
  </si>
  <si>
    <t>We 200 A gF</t>
  </si>
  <si>
    <t>Weber NH 224 A gF</t>
  </si>
  <si>
    <t>We 224 A gF</t>
  </si>
  <si>
    <t>Weber NH 250 A gF</t>
  </si>
  <si>
    <t>We 250 A gF</t>
  </si>
  <si>
    <t>Weber NH 315 A gF</t>
  </si>
  <si>
    <t>We 315 A gF</t>
  </si>
  <si>
    <t>Weber NH 355 A gF</t>
  </si>
  <si>
    <t>We 355 A gF</t>
  </si>
  <si>
    <t>Weber NH 400 A gF</t>
  </si>
  <si>
    <t>We 400 A gF</t>
  </si>
  <si>
    <t>Weber NH 500 A gF</t>
  </si>
  <si>
    <t>We 500 A gF</t>
  </si>
  <si>
    <t>Weber NH 630 A gF</t>
  </si>
  <si>
    <t>We 630 A gF</t>
  </si>
  <si>
    <t>Weber NH 80 A gFF</t>
  </si>
  <si>
    <t>We 80 A gFF</t>
  </si>
  <si>
    <t>Weber NH 100 A gFF</t>
  </si>
  <si>
    <t>We 100 A gFF</t>
  </si>
  <si>
    <t>Weber NH 125 A gFF</t>
  </si>
  <si>
    <t>We 125 A gFF</t>
  </si>
  <si>
    <t>Weber NH 160 A gFF</t>
  </si>
  <si>
    <t>We 160 A gFF</t>
  </si>
  <si>
    <t>Weber NH 200 A gFF</t>
  </si>
  <si>
    <t>We 200 A gFF</t>
  </si>
  <si>
    <t>Weber NH 224 A gFF</t>
  </si>
  <si>
    <t>We 224 A gFF</t>
  </si>
  <si>
    <t>Weber NH 250 A gFF</t>
  </si>
  <si>
    <t>We 250 A gFF</t>
  </si>
  <si>
    <t>Weber NH 315 A gFF</t>
  </si>
  <si>
    <t>We 315 A gFF</t>
  </si>
  <si>
    <t>Eaton NH 35 A gFF</t>
  </si>
  <si>
    <t>Ea 35 A gFF</t>
  </si>
  <si>
    <t>Eaton NH 50 A gFF</t>
  </si>
  <si>
    <t>Ea 50 A gFF</t>
  </si>
  <si>
    <t>Eaton NH 63 A gFF</t>
  </si>
  <si>
    <t>Ea 63 A gFF</t>
  </si>
  <si>
    <t>Eaton NH 80 A gFF</t>
  </si>
  <si>
    <t>Ea 80 A gFF</t>
  </si>
  <si>
    <t>Eaton NH 100 A gFF</t>
  </si>
  <si>
    <t>Ea 100 A gFF</t>
  </si>
  <si>
    <t>Eaton NH 125 A gFF</t>
  </si>
  <si>
    <t>Ea 125 A gFF</t>
  </si>
  <si>
    <t>Eaton NH 160 A gFF</t>
  </si>
  <si>
    <t>Ea 160 A gFF</t>
  </si>
  <si>
    <t>Eaton NH 200 A gFF</t>
  </si>
  <si>
    <t>Ea 200 A gFF</t>
  </si>
  <si>
    <t>Eaton NH 224 A gFF</t>
  </si>
  <si>
    <t>Ea 224 A gFF</t>
  </si>
  <si>
    <t>Eaton NH 250 A gFF</t>
  </si>
  <si>
    <t>Ea 250 A gFF</t>
  </si>
  <si>
    <t>Eaton NH 315 A gFF</t>
  </si>
  <si>
    <t>Ea 315 A gFF</t>
  </si>
  <si>
    <t>Eaton NH 355 A gFF</t>
  </si>
  <si>
    <t>Ea 355 A gFF</t>
  </si>
  <si>
    <t>Eaton NH 400 A gFF</t>
  </si>
  <si>
    <t>Ea 400 A gFF</t>
  </si>
  <si>
    <t>Eaton NH 450 A gFF</t>
  </si>
  <si>
    <t>Ea 450 A gFF</t>
  </si>
  <si>
    <t>Eaton NH 500 A gFF</t>
  </si>
  <si>
    <t>Ea 500 A gFF</t>
  </si>
  <si>
    <t>Eaton NH 630 A gFF</t>
  </si>
  <si>
    <t>Ea 630 A gFF</t>
  </si>
  <si>
    <t>HOLEC T 35</t>
  </si>
  <si>
    <t>HoT 35 A</t>
  </si>
  <si>
    <t>HOLEC T 50</t>
  </si>
  <si>
    <t>HoT 50 A</t>
  </si>
  <si>
    <t>HOLEC T 63</t>
  </si>
  <si>
    <t>HoT 63 A</t>
  </si>
  <si>
    <t>HOLEC T 80</t>
  </si>
  <si>
    <t>HoT 80 A</t>
  </si>
  <si>
    <t>HOLEC T 100</t>
  </si>
  <si>
    <t>HoT 100 A</t>
  </si>
  <si>
    <t>HOLEC T 125</t>
  </si>
  <si>
    <t>HoT 125 A</t>
  </si>
  <si>
    <t>HOLEC T 160</t>
  </si>
  <si>
    <t>HoT 160 A</t>
  </si>
  <si>
    <t>HOLEC T 200</t>
  </si>
  <si>
    <t>HoT 200 A</t>
  </si>
  <si>
    <t>HOLEC T 225</t>
  </si>
  <si>
    <t>HoT 225 A</t>
  </si>
  <si>
    <t>HOLEC T 250</t>
  </si>
  <si>
    <t>HoT 250 A</t>
  </si>
  <si>
    <t>HOLEC S 25</t>
  </si>
  <si>
    <t xml:space="preserve">HoS 25 A </t>
  </si>
  <si>
    <t>HOLEC S 35</t>
  </si>
  <si>
    <t xml:space="preserve">HoS 35 A </t>
  </si>
  <si>
    <t>HOLEC S 50</t>
  </si>
  <si>
    <t xml:space="preserve">HoS 50 A </t>
  </si>
  <si>
    <t>HOLEC S 63</t>
  </si>
  <si>
    <t>HoS 63 A</t>
  </si>
  <si>
    <t>HOLEC S 80</t>
  </si>
  <si>
    <t>HoS 80 A</t>
  </si>
  <si>
    <t>HOLEC S 100</t>
  </si>
  <si>
    <t>HoS 100 A</t>
  </si>
  <si>
    <t>HOLEC S 125</t>
  </si>
  <si>
    <t>HoS 125 A</t>
  </si>
  <si>
    <t>HOLEC S 160</t>
  </si>
  <si>
    <t>HoS 160 A</t>
  </si>
  <si>
    <t>HOLEC S 200</t>
  </si>
  <si>
    <t>HoS 200 A</t>
  </si>
  <si>
    <t>HOLEC S 225</t>
  </si>
  <si>
    <t>HoS 225 A</t>
  </si>
  <si>
    <t>HOLEC S 250</t>
  </si>
  <si>
    <t>HoS 250 A</t>
  </si>
  <si>
    <t>SIBA 25 A gL/gG</t>
  </si>
  <si>
    <t xml:space="preserve">Si 25 A </t>
  </si>
  <si>
    <t>SIBA 35 A gL/gG</t>
  </si>
  <si>
    <t xml:space="preserve">Si 35 A </t>
  </si>
  <si>
    <t>SIBA 50 A gL/gG</t>
  </si>
  <si>
    <t xml:space="preserve">Si 50 A </t>
  </si>
  <si>
    <t>SIBA 63 A gL/gG</t>
  </si>
  <si>
    <t>Si 63 A</t>
  </si>
  <si>
    <t>SIBA 80 A gL/gG</t>
  </si>
  <si>
    <t>Si 80 A</t>
  </si>
  <si>
    <t>SIBA 100 A gL/gG</t>
  </si>
  <si>
    <t>Si 100 A</t>
  </si>
  <si>
    <t>SIBA 125 A gL/gG</t>
  </si>
  <si>
    <t>Si 125 A</t>
  </si>
  <si>
    <t>SIBA 160 A gL/gG</t>
  </si>
  <si>
    <t>Si 160 A</t>
  </si>
  <si>
    <t>SIBA 200 A gL/gG</t>
  </si>
  <si>
    <t>Si 200 A</t>
  </si>
  <si>
    <t>SIBA 224 A gL/gG</t>
  </si>
  <si>
    <t>Si 224 A</t>
  </si>
  <si>
    <t>SIBA 250 A gL/gG</t>
  </si>
  <si>
    <t>Si 250 A</t>
  </si>
  <si>
    <t>SIBA 315 A gL/gG</t>
  </si>
  <si>
    <t>Si 315 A</t>
  </si>
  <si>
    <t>SIBA 355 A gL/gG</t>
  </si>
  <si>
    <t>Si 355 A</t>
  </si>
  <si>
    <t>SIBA 630 A gL/gG</t>
  </si>
  <si>
    <t>Si 630 A</t>
  </si>
  <si>
    <t>SIBA 1000 A gL/gG</t>
  </si>
  <si>
    <t>Si 1000 A</t>
  </si>
  <si>
    <t>SIBA 1600 A gL/gG</t>
  </si>
  <si>
    <t>Si 1600 A</t>
  </si>
  <si>
    <t>6 A T DII gG</t>
  </si>
  <si>
    <t>WeD 6 A</t>
  </si>
  <si>
    <t>10 A T DII gG</t>
  </si>
  <si>
    <t>WeD 10 A</t>
  </si>
  <si>
    <t>16 A T DII gG</t>
  </si>
  <si>
    <t>WeD 16 A</t>
  </si>
  <si>
    <t>20 A T DII gG</t>
  </si>
  <si>
    <t>WeD 20 A</t>
  </si>
  <si>
    <t>25 A T DII gG</t>
  </si>
  <si>
    <t>WeD 25 A</t>
  </si>
  <si>
    <t>35 A T DIII gG</t>
  </si>
  <si>
    <t>WeD 35 A</t>
  </si>
  <si>
    <t>50 A T DIII gG</t>
  </si>
  <si>
    <t>WeD 50 A</t>
  </si>
  <si>
    <t>63 A T DIII gG</t>
  </si>
  <si>
    <t>WeD 63 A</t>
  </si>
  <si>
    <t>Bussmann (10 kV) 16 A</t>
  </si>
  <si>
    <t>Bu 16 A</t>
  </si>
  <si>
    <t>Bussmann (10 kV) 31,5 A</t>
  </si>
  <si>
    <t>Bu 31,5 A</t>
  </si>
  <si>
    <t>Bussmann (10 kV) 50 A</t>
  </si>
  <si>
    <t>Bu 50 A</t>
  </si>
  <si>
    <t>Bussmann (10 kV) 63 A</t>
  </si>
  <si>
    <t>Bu 63 A</t>
  </si>
  <si>
    <t>Bussmann (10 kV) 80 A</t>
  </si>
  <si>
    <t>Bu 80 A</t>
  </si>
  <si>
    <t>Bussmann (10 kV) 100 A</t>
  </si>
  <si>
    <t>Bu 100 A</t>
  </si>
  <si>
    <t>Bussmann (20 kV) 10 A</t>
  </si>
  <si>
    <t>Bu 10 A</t>
  </si>
  <si>
    <t>Bussmann (20 kV) 16 A</t>
  </si>
  <si>
    <t>Bussmann (20 kV) 25 A</t>
  </si>
  <si>
    <t>Bu 25 A</t>
  </si>
  <si>
    <t>Bussmann (20 kV) 31,5 A</t>
  </si>
  <si>
    <t>Bussmann (20 kV) 45 A</t>
  </si>
  <si>
    <t>Bu 45 A</t>
  </si>
  <si>
    <t>Siba (10 kV) 16 A</t>
  </si>
  <si>
    <t>Si 16 A</t>
  </si>
  <si>
    <t>Siba (10 kV) 25 A</t>
  </si>
  <si>
    <t>Si 25 A</t>
  </si>
  <si>
    <t>Siba (10 kV) 31,5 A</t>
  </si>
  <si>
    <t>Si 31,5 A</t>
  </si>
  <si>
    <t>Siba (10 kV) 50 A</t>
  </si>
  <si>
    <t>Si 50 A</t>
  </si>
  <si>
    <t>Siba (10 kV) 63 A</t>
  </si>
  <si>
    <t>Siba (10 kV) 80 A</t>
  </si>
  <si>
    <t>Siba (10 kV) 100 A</t>
  </si>
  <si>
    <t>Siba (20 kV) 10 A</t>
  </si>
  <si>
    <t>Si 10 A</t>
  </si>
  <si>
    <t>Siba (20 kV) 16 A</t>
  </si>
  <si>
    <t>Siba (20 kV) 25 A</t>
  </si>
  <si>
    <t>Siba (20 kV) 31,5 A</t>
  </si>
  <si>
    <t>Siba (20 kV) 50 A</t>
  </si>
  <si>
    <t>HOLEC Flran 6,3 A</t>
  </si>
  <si>
    <t>Ho 6,3 A</t>
  </si>
  <si>
    <t>HOLEC Flran 8 A</t>
  </si>
  <si>
    <t>Ho 8 A</t>
  </si>
  <si>
    <t>HOLEC Flran 10 A</t>
  </si>
  <si>
    <t>Ho 10 A</t>
  </si>
  <si>
    <t>HOLEC Flran 12,5 A</t>
  </si>
  <si>
    <t>Ho 12,5 A</t>
  </si>
  <si>
    <t>HOLEC Flran 16 A</t>
  </si>
  <si>
    <t>Ho 16 A</t>
  </si>
  <si>
    <t>HOLEC Flran 20 A</t>
  </si>
  <si>
    <t>Ho 20 A</t>
  </si>
  <si>
    <t>HOLEC Flran 25 A</t>
  </si>
  <si>
    <t>Ho 25 A</t>
  </si>
  <si>
    <t>HOLEC Flran 31,5 A</t>
  </si>
  <si>
    <t>Ho 31,5 A</t>
  </si>
  <si>
    <t>HOLEC Flran 40 A</t>
  </si>
  <si>
    <t>Ho 40 A</t>
  </si>
  <si>
    <t>HOLEC Flran 50 A</t>
  </si>
  <si>
    <t>Ho 50 A</t>
  </si>
  <si>
    <t>HOLEC Flran 63 A</t>
  </si>
  <si>
    <t>Ho 63 A</t>
  </si>
  <si>
    <t>HOLEC Flran 80 A</t>
  </si>
  <si>
    <t>Ho 80 A</t>
  </si>
  <si>
    <t>HOLEC 3 kV Ma 10 A</t>
  </si>
  <si>
    <t>Ma 10 A</t>
  </si>
  <si>
    <t>HOLEC 3 kV Mg 10 A</t>
  </si>
  <si>
    <t>Mg 10 A</t>
  </si>
  <si>
    <t>HOLEC 3 kV Mg 20 A</t>
  </si>
  <si>
    <t>Mg 20 A</t>
  </si>
  <si>
    <t>HOLEC 3 kV Mg 40 A</t>
  </si>
  <si>
    <t>Mg 40 A</t>
  </si>
  <si>
    <t>HOLEC 3 kV Mg 60 A</t>
  </si>
  <si>
    <t>Mg 60 A</t>
  </si>
  <si>
    <t>HOLEC 3 kV Mg 80 A</t>
  </si>
  <si>
    <t>Mg 80 A</t>
  </si>
  <si>
    <t>Ik_make</t>
  </si>
  <si>
    <t>ls 200 A</t>
  </si>
  <si>
    <t>Switchtime</t>
  </si>
  <si>
    <t>Ik_break</t>
  </si>
  <si>
    <t>vs 300 A</t>
  </si>
  <si>
    <t>Setting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</si>
  <si>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</si>
  <si>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</si>
  <si>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</si>
  <si>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</si>
  <si>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</si>
  <si>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</si>
  <si>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</si>
  <si>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</si>
  <si>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</si>
  <si>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</si>
  <si>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</si>
  <si>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</si>
  <si>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</si>
  <si>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</si>
  <si>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</si>
  <si>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</si>
  <si>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Voorbeeld curve 200 A</t>
  </si>
  <si>
    <t>Voorbeeld</t>
  </si>
  <si>
    <t>Aardlek 30 mA</t>
  </si>
  <si>
    <t>Aardlek 300 mA</t>
  </si>
  <si>
    <t>B-6 aut IEC 898</t>
  </si>
  <si>
    <t>Baut 6 A</t>
  </si>
  <si>
    <t>B-10 aut IEC 898</t>
  </si>
  <si>
    <t>Baut 10 A</t>
  </si>
  <si>
    <t>B-16 aut IEC 898</t>
  </si>
  <si>
    <t>Baut 16 A</t>
  </si>
  <si>
    <t>B-20 aut IEC 898</t>
  </si>
  <si>
    <t>Baut 20 A</t>
  </si>
  <si>
    <t>B-25 aut IEC 898</t>
  </si>
  <si>
    <t>Baut 25 A</t>
  </si>
  <si>
    <t>B-32 aut IEC 898</t>
  </si>
  <si>
    <t>Baut 32 A</t>
  </si>
  <si>
    <t>B-40 aut IEC 898</t>
  </si>
  <si>
    <t>Baut 40 A</t>
  </si>
  <si>
    <t>B-50 aut IEC 947</t>
  </si>
  <si>
    <t>Baut 50 A</t>
  </si>
  <si>
    <t>B-63 aut IEC 947</t>
  </si>
  <si>
    <t>Baut 63 A</t>
  </si>
  <si>
    <t>B-80 aut IEC 947</t>
  </si>
  <si>
    <t>Baut 80 A</t>
  </si>
  <si>
    <t>C-16 aut IEC 898</t>
  </si>
  <si>
    <t>Caut 16 A</t>
  </si>
  <si>
    <t>C-20 aut IEC 898</t>
  </si>
  <si>
    <t>Caut 20 A</t>
  </si>
  <si>
    <t>C-25 aut IEC 898</t>
  </si>
  <si>
    <t>Caut 25 A</t>
  </si>
  <si>
    <t>C-32 aut IEC 898</t>
  </si>
  <si>
    <t>Caut 32 A</t>
  </si>
  <si>
    <t>C-40 aut IEC 898</t>
  </si>
  <si>
    <t>Caut 40 A</t>
  </si>
  <si>
    <t>C-50 aut IEC 947</t>
  </si>
  <si>
    <t>Caut 50 A</t>
  </si>
  <si>
    <t>C-63 aut IEC 947</t>
  </si>
  <si>
    <t>Caut 63 A</t>
  </si>
  <si>
    <t>C-80 aut IEC 947</t>
  </si>
  <si>
    <t>Caut 80 A</t>
  </si>
  <si>
    <t>D-16 aut IEC 898</t>
  </si>
  <si>
    <t>Daut 16 A</t>
  </si>
  <si>
    <t>D-20 aut IEC 898</t>
  </si>
  <si>
    <t>Daut 20 A</t>
  </si>
  <si>
    <t>D-25 aut IEC 898</t>
  </si>
  <si>
    <t>Daut 25 A</t>
  </si>
  <si>
    <t>D-32 aut IEC 898</t>
  </si>
  <si>
    <t>Daut 32 A</t>
  </si>
  <si>
    <t>D-40 aut IEC 898</t>
  </si>
  <si>
    <t>Daut 40 A</t>
  </si>
  <si>
    <t>D-50 aut IEC 947</t>
  </si>
  <si>
    <t>Daut 50 A</t>
  </si>
  <si>
    <t>D-63 aut IEC 947</t>
  </si>
  <si>
    <t>Daut 63 A</t>
  </si>
  <si>
    <t>D-80 aut IEC 947</t>
  </si>
  <si>
    <t>Daut 80 A</t>
  </si>
  <si>
    <t>NC100B 25 A Okasel</t>
  </si>
  <si>
    <t>Oksaut 25 A</t>
  </si>
  <si>
    <t>NC100B 35 A Okasel</t>
  </si>
  <si>
    <t>Oksaut 35 A</t>
  </si>
  <si>
    <t>NC100B 50 A Okasel</t>
  </si>
  <si>
    <t>Oksaut 50 A</t>
  </si>
  <si>
    <t>NC100B 63 A Okasel</t>
  </si>
  <si>
    <t>Oksaut 63 A</t>
  </si>
  <si>
    <t>NC100B 80 A Okasel</t>
  </si>
  <si>
    <t>Oksaut 80 A</t>
  </si>
  <si>
    <t>I&gt;</t>
  </si>
  <si>
    <t>t&gt;</t>
  </si>
  <si>
    <t>I&gt;&gt;</t>
  </si>
  <si>
    <t>t&gt;&gt;</t>
  </si>
  <si>
    <t>I&gt;&gt;&gt;</t>
  </si>
  <si>
    <t>t&gt;&gt;&gt;</t>
  </si>
  <si>
    <t>dropout</t>
  </si>
  <si>
    <t>treset</t>
  </si>
  <si>
    <t>tinput</t>
  </si>
  <si>
    <t>toutput</t>
  </si>
  <si>
    <t>Voorbeeld vaste tijd 200 A</t>
  </si>
  <si>
    <t>Id</t>
  </si>
  <si>
    <t>m</t>
  </si>
  <si>
    <t>resetmethod</t>
  </si>
  <si>
    <t>Uprop</t>
  </si>
  <si>
    <t>Voorbeeld normal inverse 200 A</t>
  </si>
  <si>
    <t>Voorbeeld very inverse 200 A</t>
  </si>
  <si>
    <t>Voorbeeld extremely inverse 200 A</t>
  </si>
  <si>
    <t>Voorbeeld long time inverse 200 A</t>
  </si>
  <si>
    <t>Voorbeeld RI-inverse 200 A</t>
  </si>
  <si>
    <t>alfa</t>
  </si>
  <si>
    <t>beta</t>
  </si>
  <si>
    <t>c</t>
  </si>
  <si>
    <t>d</t>
  </si>
  <si>
    <t>e</t>
  </si>
  <si>
    <t>Voorbeeld speciaal 200 A</t>
  </si>
  <si>
    <t>Voorbeeld HV-fuse 200 A</t>
  </si>
  <si>
    <t>Voorbeeld FR-fuse 200 A</t>
  </si>
  <si>
    <t>Ilt</t>
  </si>
  <si>
    <t>Ist</t>
  </si>
  <si>
    <t>Voorbeeld LSI</t>
  </si>
  <si>
    <t>U&lt;</t>
  </si>
  <si>
    <t>t&lt;</t>
  </si>
  <si>
    <t>U&lt;&lt;</t>
  </si>
  <si>
    <t>t&lt;&lt;</t>
  </si>
  <si>
    <t>U&gt;</t>
  </si>
  <si>
    <t>U&gt;&gt;</t>
  </si>
  <si>
    <t>Voorbeeld 10 kV</t>
  </si>
  <si>
    <t>Voorbeeld 0,4 kV</t>
  </si>
  <si>
    <t>Ie&gt;</t>
  </si>
  <si>
    <t>Z&lt;</t>
  </si>
  <si>
    <t>Kn</t>
  </si>
  <si>
    <t>Kn_angle</t>
  </si>
  <si>
    <t>tdir</t>
  </si>
  <si>
    <t>tback</t>
  </si>
  <si>
    <t>tnodir</t>
  </si>
  <si>
    <t>°</t>
  </si>
  <si>
    <t>Ratio</t>
  </si>
  <si>
    <t>Class</t>
  </si>
  <si>
    <t>Capacity</t>
  </si>
  <si>
    <t>VA</t>
  </si>
  <si>
    <t>Voorbeeld 200 VA</t>
  </si>
  <si>
    <t>Overzetverhouding</t>
  </si>
  <si>
    <t>Klasse</t>
  </si>
  <si>
    <t>Cos1</t>
  </si>
  <si>
    <t>YearUse1</t>
  </si>
  <si>
    <t>Alfa1*1000</t>
  </si>
  <si>
    <t>Beta1</t>
  </si>
  <si>
    <t>YearUse2</t>
  </si>
  <si>
    <t>Alfa2*1000</t>
  </si>
  <si>
    <t>Beta2</t>
  </si>
  <si>
    <t>kWh</t>
  </si>
  <si>
    <t>vrijstaande woningen</t>
  </si>
  <si>
    <t>eengezinswoningen</t>
  </si>
  <si>
    <t>etagewoningen</t>
  </si>
  <si>
    <t>huishoudelijk</t>
  </si>
  <si>
    <t>gemengd</t>
  </si>
  <si>
    <t>gemiddeld</t>
  </si>
  <si>
    <t>eengezinswoningen plus opwek</t>
  </si>
  <si>
    <t>Cos</t>
  </si>
  <si>
    <t>Indicator</t>
  </si>
  <si>
    <t>Correlation</t>
  </si>
  <si>
    <t>Average[1]</t>
  </si>
  <si>
    <t>Average[2]</t>
  </si>
  <si>
    <t>Average[3]</t>
  </si>
  <si>
    <t>Average[4]</t>
  </si>
  <si>
    <t>Deviation[1]</t>
  </si>
  <si>
    <t>Deviation[2]</t>
  </si>
  <si>
    <t>Deviation[3]</t>
  </si>
  <si>
    <t>Deviation[4]</t>
  </si>
  <si>
    <t>Workday[1,1]</t>
  </si>
  <si>
    <t>Workday[1,2]</t>
  </si>
  <si>
    <t>Workday[1,3]</t>
  </si>
  <si>
    <t>Workday[1,4]</t>
  </si>
  <si>
    <t>Workday[1,5]</t>
  </si>
  <si>
    <t>Workday[1,6]</t>
  </si>
  <si>
    <t>Workday[1,7]</t>
  </si>
  <si>
    <t>Workday[1,8]</t>
  </si>
  <si>
    <t>Workday[1,9]</t>
  </si>
  <si>
    <t>Workday[1,10]</t>
  </si>
  <si>
    <t>Workday[1,11]</t>
  </si>
  <si>
    <t>Workday[1,12]</t>
  </si>
  <si>
    <t>Workday[1,13]</t>
  </si>
  <si>
    <t>Workday[1,14]</t>
  </si>
  <si>
    <t>Workday[1,15]</t>
  </si>
  <si>
    <t>Workday[1,16]</t>
  </si>
  <si>
    <t>Workday[1,17]</t>
  </si>
  <si>
    <t>Workday[1,18]</t>
  </si>
  <si>
    <t>Workday[1,19]</t>
  </si>
  <si>
    <t>Workday[1,20]</t>
  </si>
  <si>
    <t>Workday[1,21]</t>
  </si>
  <si>
    <t>Workday[1,22]</t>
  </si>
  <si>
    <t>Workday[1,23]</t>
  </si>
  <si>
    <t>Workday[1,24]</t>
  </si>
  <si>
    <t>Workday[1,25]</t>
  </si>
  <si>
    <t>Workday[1,26]</t>
  </si>
  <si>
    <t>Workday[1,27]</t>
  </si>
  <si>
    <t>Workday[1,28]</t>
  </si>
  <si>
    <t>Workday[1,29]</t>
  </si>
  <si>
    <t>Workday[1,30]</t>
  </si>
  <si>
    <t>Workday[1,31]</t>
  </si>
  <si>
    <t>Workday[1,32]</t>
  </si>
  <si>
    <t>Workday[1,33]</t>
  </si>
  <si>
    <t>Workday[1,34]</t>
  </si>
  <si>
    <t>Workday[1,35]</t>
  </si>
  <si>
    <t>Workday[1,36]</t>
  </si>
  <si>
    <t>Workday[1,37]</t>
  </si>
  <si>
    <t>Workday[1,38]</t>
  </si>
  <si>
    <t>Workday[1,39]</t>
  </si>
  <si>
    <t>Workday[1,40]</t>
  </si>
  <si>
    <t>Workday[1,41]</t>
  </si>
  <si>
    <t>Workday[1,42]</t>
  </si>
  <si>
    <t>Workday[1,43]</t>
  </si>
  <si>
    <t>Workday[1,44]</t>
  </si>
  <si>
    <t>Workday[1,45]</t>
  </si>
  <si>
    <t>Workday[1,46]</t>
  </si>
  <si>
    <t>Workday[1,47]</t>
  </si>
  <si>
    <t>Workday[1,48]</t>
  </si>
  <si>
    <t>Workday[1,49]</t>
  </si>
  <si>
    <t>Workday[1,50]</t>
  </si>
  <si>
    <t>Workday[1,51]</t>
  </si>
  <si>
    <t>Workday[1,52]</t>
  </si>
  <si>
    <t>Workday[1,53]</t>
  </si>
  <si>
    <t>Workday[1,54]</t>
  </si>
  <si>
    <t>Workday[1,55]</t>
  </si>
  <si>
    <t>Workday[1,56]</t>
  </si>
  <si>
    <t>Workday[1,57]</t>
  </si>
  <si>
    <t>Workday[1,58]</t>
  </si>
  <si>
    <t>Workday[1,59]</t>
  </si>
  <si>
    <t>Workday[1,60]</t>
  </si>
  <si>
    <t>Workday[1,61]</t>
  </si>
  <si>
    <t>Workday[1,62]</t>
  </si>
  <si>
    <t>Workday[1,63]</t>
  </si>
  <si>
    <t>Workday[1,64]</t>
  </si>
  <si>
    <t>Workday[1,65]</t>
  </si>
  <si>
    <t>Workday[1,66]</t>
  </si>
  <si>
    <t>Workday[1,67]</t>
  </si>
  <si>
    <t>Workday[1,68]</t>
  </si>
  <si>
    <t>Workday[1,69]</t>
  </si>
  <si>
    <t>Workday[1,70]</t>
  </si>
  <si>
    <t>Workday[1,71]</t>
  </si>
  <si>
    <t>Workday[1,72]</t>
  </si>
  <si>
    <t>Workday[1,73]</t>
  </si>
  <si>
    <t>Workday[1,74]</t>
  </si>
  <si>
    <t>Workday[1,75]</t>
  </si>
  <si>
    <t>Workday[1,76]</t>
  </si>
  <si>
    <t>Workday[1,77]</t>
  </si>
  <si>
    <t>Workday[1,78]</t>
  </si>
  <si>
    <t>Workday[1,79]</t>
  </si>
  <si>
    <t>Workday[1,80]</t>
  </si>
  <si>
    <t>Workday[1,81]</t>
  </si>
  <si>
    <t>Workday[1,82]</t>
  </si>
  <si>
    <t>Workday[1,83]</t>
  </si>
  <si>
    <t>Workday[1,84]</t>
  </si>
  <si>
    <t>Workday[1,85]</t>
  </si>
  <si>
    <t>Workday[1,86]</t>
  </si>
  <si>
    <t>Workday[1,87]</t>
  </si>
  <si>
    <t>Workday[1,88]</t>
  </si>
  <si>
    <t>Workday[1,89]</t>
  </si>
  <si>
    <t>Workday[1,90]</t>
  </si>
  <si>
    <t>Workday[1,91]</t>
  </si>
  <si>
    <t>Workday[1,92]</t>
  </si>
  <si>
    <t>Workday[1,93]</t>
  </si>
  <si>
    <t>Workday[1,94]</t>
  </si>
  <si>
    <t>Workday[1,95]</t>
  </si>
  <si>
    <t>Workday[1,96]</t>
  </si>
  <si>
    <t>Workday[2,1]</t>
  </si>
  <si>
    <t>Workday[2,2]</t>
  </si>
  <si>
    <t>Workday[2,3]</t>
  </si>
  <si>
    <t>Workday[2,4]</t>
  </si>
  <si>
    <t>Workday[2,5]</t>
  </si>
  <si>
    <t>Workday[2,6]</t>
  </si>
  <si>
    <t>Workday[2,7]</t>
  </si>
  <si>
    <t>Workday[2,8]</t>
  </si>
  <si>
    <t>Workday[2,9]</t>
  </si>
  <si>
    <t>Workday[2,10]</t>
  </si>
  <si>
    <t>Workday[2,11]</t>
  </si>
  <si>
    <t>Workday[2,12]</t>
  </si>
  <si>
    <t>Workday[2,13]</t>
  </si>
  <si>
    <t>Workday[2,14]</t>
  </si>
  <si>
    <t>Workday[2,15]</t>
  </si>
  <si>
    <t>Workday[2,16]</t>
  </si>
  <si>
    <t>Workday[2,17]</t>
  </si>
  <si>
    <t>Workday[2,18]</t>
  </si>
  <si>
    <t>Workday[2,19]</t>
  </si>
  <si>
    <t>Workday[2,20]</t>
  </si>
  <si>
    <t>Workday[2,21]</t>
  </si>
  <si>
    <t>Workday[2,22]</t>
  </si>
  <si>
    <t>Workday[2,23]</t>
  </si>
  <si>
    <t>Workday[2,24]</t>
  </si>
  <si>
    <t>Workday[2,25]</t>
  </si>
  <si>
    <t>Workday[2,26]</t>
  </si>
  <si>
    <t>Workday[2,27]</t>
  </si>
  <si>
    <t>Workday[2,28]</t>
  </si>
  <si>
    <t>Workday[2,29]</t>
  </si>
  <si>
    <t>Workday[2,30]</t>
  </si>
  <si>
    <t>Workday[2,31]</t>
  </si>
  <si>
    <t>Workday[2,32]</t>
  </si>
  <si>
    <t>Workday[2,33]</t>
  </si>
  <si>
    <t>Workday[2,34]</t>
  </si>
  <si>
    <t>Workday[2,35]</t>
  </si>
  <si>
    <t>Workday[2,36]</t>
  </si>
  <si>
    <t>Workday[2,37]</t>
  </si>
  <si>
    <t>Workday[2,38]</t>
  </si>
  <si>
    <t>Workday[2,39]</t>
  </si>
  <si>
    <t>Workday[2,40]</t>
  </si>
  <si>
    <t>Workday[2,41]</t>
  </si>
  <si>
    <t>Workday[2,42]</t>
  </si>
  <si>
    <t>Workday[2,43]</t>
  </si>
  <si>
    <t>Workday[2,44]</t>
  </si>
  <si>
    <t>Workday[2,45]</t>
  </si>
  <si>
    <t>Workday[2,46]</t>
  </si>
  <si>
    <t>Workday[2,47]</t>
  </si>
  <si>
    <t>Workday[2,48]</t>
  </si>
  <si>
    <t>Workday[2,49]</t>
  </si>
  <si>
    <t>Workday[2,50]</t>
  </si>
  <si>
    <t>Workday[2,51]</t>
  </si>
  <si>
    <t>Workday[2,52]</t>
  </si>
  <si>
    <t>Workday[2,53]</t>
  </si>
  <si>
    <t>Workday[2,54]</t>
  </si>
  <si>
    <t>Workday[2,55]</t>
  </si>
  <si>
    <t>Workday[2,56]</t>
  </si>
  <si>
    <t>Workday[2,57]</t>
  </si>
  <si>
    <t>Workday[2,58]</t>
  </si>
  <si>
    <t>Workday[2,59]</t>
  </si>
  <si>
    <t>Workday[2,60]</t>
  </si>
  <si>
    <t>Workday[2,61]</t>
  </si>
  <si>
    <t>Workday[2,62]</t>
  </si>
  <si>
    <t>Workday[2,63]</t>
  </si>
  <si>
    <t>Workday[2,64]</t>
  </si>
  <si>
    <t>Workday[2,65]</t>
  </si>
  <si>
    <t>Workday[2,66]</t>
  </si>
  <si>
    <t>Workday[2,67]</t>
  </si>
  <si>
    <t>Workday[2,68]</t>
  </si>
  <si>
    <t>Workday[2,69]</t>
  </si>
  <si>
    <t>Workday[2,70]</t>
  </si>
  <si>
    <t>Workday[2,71]</t>
  </si>
  <si>
    <t>Workday[2,72]</t>
  </si>
  <si>
    <t>Workday[2,73]</t>
  </si>
  <si>
    <t>Workday[2,74]</t>
  </si>
  <si>
    <t>Workday[2,75]</t>
  </si>
  <si>
    <t>Workday[2,76]</t>
  </si>
  <si>
    <t>Workday[2,77]</t>
  </si>
  <si>
    <t>Workday[2,78]</t>
  </si>
  <si>
    <t>Workday[2,79]</t>
  </si>
  <si>
    <t>Workday[2,80]</t>
  </si>
  <si>
    <t>Workday[2,81]</t>
  </si>
  <si>
    <t>Workday[2,82]</t>
  </si>
  <si>
    <t>Workday[2,83]</t>
  </si>
  <si>
    <t>Workday[2,84]</t>
  </si>
  <si>
    <t>Workday[2,85]</t>
  </si>
  <si>
    <t>Workday[2,86]</t>
  </si>
  <si>
    <t>Workday[2,87]</t>
  </si>
  <si>
    <t>Workday[2,88]</t>
  </si>
  <si>
    <t>Workday[2,89]</t>
  </si>
  <si>
    <t>Workday[2,90]</t>
  </si>
  <si>
    <t>Workday[2,91]</t>
  </si>
  <si>
    <t>Workday[2,92]</t>
  </si>
  <si>
    <t>Workday[2,93]</t>
  </si>
  <si>
    <t>Workday[2,94]</t>
  </si>
  <si>
    <t>Workday[2,95]</t>
  </si>
  <si>
    <t>Workday[2,96]</t>
  </si>
  <si>
    <t>Workday[3,1]</t>
  </si>
  <si>
    <t>Workday[3,2]</t>
  </si>
  <si>
    <t>Workday[3,3]</t>
  </si>
  <si>
    <t>Workday[3,4]</t>
  </si>
  <si>
    <t>Workday[3,5]</t>
  </si>
  <si>
    <t>Workday[3,6]</t>
  </si>
  <si>
    <t>Workday[3,7]</t>
  </si>
  <si>
    <t>Workday[3,8]</t>
  </si>
  <si>
    <t>Workday[3,9]</t>
  </si>
  <si>
    <t>Workday[3,10]</t>
  </si>
  <si>
    <t>Workday[3,11]</t>
  </si>
  <si>
    <t>Workday[3,12]</t>
  </si>
  <si>
    <t>Workday[3,13]</t>
  </si>
  <si>
    <t>Workday[3,14]</t>
  </si>
  <si>
    <t>Workday[3,15]</t>
  </si>
  <si>
    <t>Workday[3,16]</t>
  </si>
  <si>
    <t>Workday[3,17]</t>
  </si>
  <si>
    <t>Workday[3,18]</t>
  </si>
  <si>
    <t>Workday[3,19]</t>
  </si>
  <si>
    <t>Workday[3,20]</t>
  </si>
  <si>
    <t>Workday[3,21]</t>
  </si>
  <si>
    <t>Workday[3,22]</t>
  </si>
  <si>
    <t>Workday[3,23]</t>
  </si>
  <si>
    <t>Workday[3,24]</t>
  </si>
  <si>
    <t>Workday[3,25]</t>
  </si>
  <si>
    <t>Workday[3,26]</t>
  </si>
  <si>
    <t>Workday[3,27]</t>
  </si>
  <si>
    <t>Workday[3,28]</t>
  </si>
  <si>
    <t>Workday[3,29]</t>
  </si>
  <si>
    <t>Workday[3,30]</t>
  </si>
  <si>
    <t>Workday[3,31]</t>
  </si>
  <si>
    <t>Workday[3,32]</t>
  </si>
  <si>
    <t>Workday[3,33]</t>
  </si>
  <si>
    <t>Workday[3,34]</t>
  </si>
  <si>
    <t>Workday[3,35]</t>
  </si>
  <si>
    <t>Workday[3,36]</t>
  </si>
  <si>
    <t>Workday[3,37]</t>
  </si>
  <si>
    <t>Workday[3,38]</t>
  </si>
  <si>
    <t>Workday[3,39]</t>
  </si>
  <si>
    <t>Workday[3,40]</t>
  </si>
  <si>
    <t>Workday[3,41]</t>
  </si>
  <si>
    <t>Workday[3,42]</t>
  </si>
  <si>
    <t>Workday[3,43]</t>
  </si>
  <si>
    <t>Workday[3,44]</t>
  </si>
  <si>
    <t>Workday[3,45]</t>
  </si>
  <si>
    <t>Workday[3,46]</t>
  </si>
  <si>
    <t>Workday[3,47]</t>
  </si>
  <si>
    <t>Workday[3,48]</t>
  </si>
  <si>
    <t>Workday[3,49]</t>
  </si>
  <si>
    <t>Workday[3,50]</t>
  </si>
  <si>
    <t>Workday[3,51]</t>
  </si>
  <si>
    <t>Workday[3,52]</t>
  </si>
  <si>
    <t>Workday[3,53]</t>
  </si>
  <si>
    <t>Workday[3,54]</t>
  </si>
  <si>
    <t>Workday[3,55]</t>
  </si>
  <si>
    <t>Workday[3,56]</t>
  </si>
  <si>
    <t>Workday[3,57]</t>
  </si>
  <si>
    <t>Workday[3,58]</t>
  </si>
  <si>
    <t>Workday[3,59]</t>
  </si>
  <si>
    <t>Workday[3,60]</t>
  </si>
  <si>
    <t>Workday[3,61]</t>
  </si>
  <si>
    <t>Workday[3,62]</t>
  </si>
  <si>
    <t>Workday[3,63]</t>
  </si>
  <si>
    <t>Workday[3,64]</t>
  </si>
  <si>
    <t>Workday[3,65]</t>
  </si>
  <si>
    <t>Workday[3,66]</t>
  </si>
  <si>
    <t>Workday[3,67]</t>
  </si>
  <si>
    <t>Workday[3,68]</t>
  </si>
  <si>
    <t>Workday[3,69]</t>
  </si>
  <si>
    <t>Workday[3,70]</t>
  </si>
  <si>
    <t>Workday[3,71]</t>
  </si>
  <si>
    <t>Workday[3,72]</t>
  </si>
  <si>
    <t>Workday[3,73]</t>
  </si>
  <si>
    <t>Workday[3,74]</t>
  </si>
  <si>
    <t>Workday[3,75]</t>
  </si>
  <si>
    <t>Workday[3,76]</t>
  </si>
  <si>
    <t>Workday[3,77]</t>
  </si>
  <si>
    <t>Workday[3,78]</t>
  </si>
  <si>
    <t>Workday[3,79]</t>
  </si>
  <si>
    <t>Workday[3,80]</t>
  </si>
  <si>
    <t>Workday[3,81]</t>
  </si>
  <si>
    <t>Workday[3,82]</t>
  </si>
  <si>
    <t>Workday[3,83]</t>
  </si>
  <si>
    <t>Workday[3,84]</t>
  </si>
  <si>
    <t>Workday[3,85]</t>
  </si>
  <si>
    <t>Workday[3,86]</t>
  </si>
  <si>
    <t>Workday[3,87]</t>
  </si>
  <si>
    <t>Workday[3,88]</t>
  </si>
  <si>
    <t>Workday[3,89]</t>
  </si>
  <si>
    <t>Workday[3,90]</t>
  </si>
  <si>
    <t>Workday[3,91]</t>
  </si>
  <si>
    <t>Workday[3,92]</t>
  </si>
  <si>
    <t>Workday[3,93]</t>
  </si>
  <si>
    <t>Workday[3,94]</t>
  </si>
  <si>
    <t>Workday[3,95]</t>
  </si>
  <si>
    <t>Workday[3,96]</t>
  </si>
  <si>
    <t>Workday[4,1]</t>
  </si>
  <si>
    <t>Workday[4,2]</t>
  </si>
  <si>
    <t>Workday[4,3]</t>
  </si>
  <si>
    <t>Workday[4,4]</t>
  </si>
  <si>
    <t>Workday[4,5]</t>
  </si>
  <si>
    <t>Workday[4,6]</t>
  </si>
  <si>
    <t>Workday[4,7]</t>
  </si>
  <si>
    <t>Workday[4,8]</t>
  </si>
  <si>
    <t>Workday[4,9]</t>
  </si>
  <si>
    <t>Workday[4,10]</t>
  </si>
  <si>
    <t>Workday[4,11]</t>
  </si>
  <si>
    <t>Workday[4,12]</t>
  </si>
  <si>
    <t>Workday[4,13]</t>
  </si>
  <si>
    <t>Workday[4,14]</t>
  </si>
  <si>
    <t>Workday[4,15]</t>
  </si>
  <si>
    <t>Workday[4,16]</t>
  </si>
  <si>
    <t>Workday[4,17]</t>
  </si>
  <si>
    <t>Workday[4,18]</t>
  </si>
  <si>
    <t>Workday[4,19]</t>
  </si>
  <si>
    <t>Workday[4,20]</t>
  </si>
  <si>
    <t>Workday[4,21]</t>
  </si>
  <si>
    <t>Workday[4,22]</t>
  </si>
  <si>
    <t>Workday[4,23]</t>
  </si>
  <si>
    <t>Workday[4,24]</t>
  </si>
  <si>
    <t>Workday[4,25]</t>
  </si>
  <si>
    <t>Workday[4,26]</t>
  </si>
  <si>
    <t>Workday[4,27]</t>
  </si>
  <si>
    <t>Workday[4,28]</t>
  </si>
  <si>
    <t>Workday[4,29]</t>
  </si>
  <si>
    <t>Workday[4,30]</t>
  </si>
  <si>
    <t>Workday[4,31]</t>
  </si>
  <si>
    <t>Workday[4,32]</t>
  </si>
  <si>
    <t>Workday[4,33]</t>
  </si>
  <si>
    <t>Workday[4,34]</t>
  </si>
  <si>
    <t>Workday[4,35]</t>
  </si>
  <si>
    <t>Workday[4,36]</t>
  </si>
  <si>
    <t>Workday[4,37]</t>
  </si>
  <si>
    <t>Workday[4,38]</t>
  </si>
  <si>
    <t>Workday[4,39]</t>
  </si>
  <si>
    <t>Workday[4,40]</t>
  </si>
  <si>
    <t>Workday[4,41]</t>
  </si>
  <si>
    <t>Workday[4,42]</t>
  </si>
  <si>
    <t>Workday[4,43]</t>
  </si>
  <si>
    <t>Workday[4,44]</t>
  </si>
  <si>
    <t>Workday[4,45]</t>
  </si>
  <si>
    <t>Workday[4,46]</t>
  </si>
  <si>
    <t>Workday[4,47]</t>
  </si>
  <si>
    <t>Workday[4,48]</t>
  </si>
  <si>
    <t>Workday[4,49]</t>
  </si>
  <si>
    <t>Workday[4,50]</t>
  </si>
  <si>
    <t>Workday[4,51]</t>
  </si>
  <si>
    <t>Workday[4,52]</t>
  </si>
  <si>
    <t>Workday[4,53]</t>
  </si>
  <si>
    <t>Workday[4,54]</t>
  </si>
  <si>
    <t>Workday[4,55]</t>
  </si>
  <si>
    <t>Workday[4,56]</t>
  </si>
  <si>
    <t>Workday[4,57]</t>
  </si>
  <si>
    <t>Workday[4,58]</t>
  </si>
  <si>
    <t>Workday[4,59]</t>
  </si>
  <si>
    <t>Workday[4,60]</t>
  </si>
  <si>
    <t>Workday[4,61]</t>
  </si>
  <si>
    <t>Workday[4,62]</t>
  </si>
  <si>
    <t>Workday[4,63]</t>
  </si>
  <si>
    <t>Workday[4,64]</t>
  </si>
  <si>
    <t>Workday[4,65]</t>
  </si>
  <si>
    <t>Workday[4,66]</t>
  </si>
  <si>
    <t>Workday[4,67]</t>
  </si>
  <si>
    <t>Workday[4,68]</t>
  </si>
  <si>
    <t>Workday[4,69]</t>
  </si>
  <si>
    <t>Workday[4,70]</t>
  </si>
  <si>
    <t>Workday[4,71]</t>
  </si>
  <si>
    <t>Workday[4,72]</t>
  </si>
  <si>
    <t>Workday[4,73]</t>
  </si>
  <si>
    <t>Workday[4,74]</t>
  </si>
  <si>
    <t>Workday[4,75]</t>
  </si>
  <si>
    <t>Workday[4,76]</t>
  </si>
  <si>
    <t>Workday[4,77]</t>
  </si>
  <si>
    <t>Workday[4,78]</t>
  </si>
  <si>
    <t>Workday[4,79]</t>
  </si>
  <si>
    <t>Workday[4,80]</t>
  </si>
  <si>
    <t>Workday[4,81]</t>
  </si>
  <si>
    <t>Workday[4,82]</t>
  </si>
  <si>
    <t>Workday[4,83]</t>
  </si>
  <si>
    <t>Workday[4,84]</t>
  </si>
  <si>
    <t>Workday[4,85]</t>
  </si>
  <si>
    <t>Workday[4,86]</t>
  </si>
  <si>
    <t>Workday[4,87]</t>
  </si>
  <si>
    <t>Workday[4,88]</t>
  </si>
  <si>
    <t>Workday[4,89]</t>
  </si>
  <si>
    <t>Workday[4,90]</t>
  </si>
  <si>
    <t>Workday[4,91]</t>
  </si>
  <si>
    <t>Workday[4,92]</t>
  </si>
  <si>
    <t>Workday[4,93]</t>
  </si>
  <si>
    <t>Workday[4,94]</t>
  </si>
  <si>
    <t>Workday[4,95]</t>
  </si>
  <si>
    <t>Workday[4,96]</t>
  </si>
  <si>
    <t>Weekend[1,1]</t>
  </si>
  <si>
    <t>Weekend[1,2]</t>
  </si>
  <si>
    <t>Weekend[1,3]</t>
  </si>
  <si>
    <t>Weekend[1,4]</t>
  </si>
  <si>
    <t>Weekend[1,5]</t>
  </si>
  <si>
    <t>Weekend[1,6]</t>
  </si>
  <si>
    <t>Weekend[1,7]</t>
  </si>
  <si>
    <t>Weekend[1,8]</t>
  </si>
  <si>
    <t>Weekend[1,9]</t>
  </si>
  <si>
    <t>Weekend[1,10]</t>
  </si>
  <si>
    <t>Weekend[1,11]</t>
  </si>
  <si>
    <t>Weekend[1,12]</t>
  </si>
  <si>
    <t>Weekend[1,13]</t>
  </si>
  <si>
    <t>Weekend[1,14]</t>
  </si>
  <si>
    <t>Weekend[1,15]</t>
  </si>
  <si>
    <t>Weekend[1,16]</t>
  </si>
  <si>
    <t>Weekend[1,17]</t>
  </si>
  <si>
    <t>Weekend[1,18]</t>
  </si>
  <si>
    <t>Weekend[1,19]</t>
  </si>
  <si>
    <t>Weekend[1,20]</t>
  </si>
  <si>
    <t>Weekend[1,21]</t>
  </si>
  <si>
    <t>Weekend[1,22]</t>
  </si>
  <si>
    <t>Weekend[1,23]</t>
  </si>
  <si>
    <t>Weekend[1,24]</t>
  </si>
  <si>
    <t>Weekend[1,25]</t>
  </si>
  <si>
    <t>Weekend[1,26]</t>
  </si>
  <si>
    <t>Weekend[1,27]</t>
  </si>
  <si>
    <t>Weekend[1,28]</t>
  </si>
  <si>
    <t>Weekend[1,29]</t>
  </si>
  <si>
    <t>Weekend[1,30]</t>
  </si>
  <si>
    <t>Weekend[1,31]</t>
  </si>
  <si>
    <t>Weekend[1,32]</t>
  </si>
  <si>
    <t>Weekend[1,33]</t>
  </si>
  <si>
    <t>Weekend[1,34]</t>
  </si>
  <si>
    <t>Weekend[1,35]</t>
  </si>
  <si>
    <t>Weekend[1,36]</t>
  </si>
  <si>
    <t>Weekend[1,37]</t>
  </si>
  <si>
    <t>Weekend[1,38]</t>
  </si>
  <si>
    <t>Weekend[1,39]</t>
  </si>
  <si>
    <t>Weekend[1,40]</t>
  </si>
  <si>
    <t>Weekend[1,41]</t>
  </si>
  <si>
    <t>Weekend[1,42]</t>
  </si>
  <si>
    <t>Weekend[1,43]</t>
  </si>
  <si>
    <t>Weekend[1,44]</t>
  </si>
  <si>
    <t>Weekend[1,45]</t>
  </si>
  <si>
    <t>Weekend[1,46]</t>
  </si>
  <si>
    <t>Weekend[1,47]</t>
  </si>
  <si>
    <t>Weekend[1,48]</t>
  </si>
  <si>
    <t>Weekend[1,49]</t>
  </si>
  <si>
    <t>Weekend[1,50]</t>
  </si>
  <si>
    <t>Weekend[1,51]</t>
  </si>
  <si>
    <t>Weekend[1,52]</t>
  </si>
  <si>
    <t>Weekend[1,53]</t>
  </si>
  <si>
    <t>Weekend[1,54]</t>
  </si>
  <si>
    <t>Weekend[1,55]</t>
  </si>
  <si>
    <t>Weekend[1,56]</t>
  </si>
  <si>
    <t>Weekend[1,57]</t>
  </si>
  <si>
    <t>Weekend[1,58]</t>
  </si>
  <si>
    <t>Weekend[1,59]</t>
  </si>
  <si>
    <t>Weekend[1,60]</t>
  </si>
  <si>
    <t>Weekend[1,61]</t>
  </si>
  <si>
    <t>Weekend[1,62]</t>
  </si>
  <si>
    <t>Weekend[1,63]</t>
  </si>
  <si>
    <t>Weekend[1,64]</t>
  </si>
  <si>
    <t>Weekend[1,65]</t>
  </si>
  <si>
    <t>Weekend[1,66]</t>
  </si>
  <si>
    <t>Weekend[1,67]</t>
  </si>
  <si>
    <t>Weekend[1,68]</t>
  </si>
  <si>
    <t>Weekend[1,69]</t>
  </si>
  <si>
    <t>Weekend[1,70]</t>
  </si>
  <si>
    <t>Weekend[1,71]</t>
  </si>
  <si>
    <t>Weekend[1,72]</t>
  </si>
  <si>
    <t>Weekend[1,73]</t>
  </si>
  <si>
    <t>Weekend[1,74]</t>
  </si>
  <si>
    <t>Weekend[1,75]</t>
  </si>
  <si>
    <t>Weekend[1,76]</t>
  </si>
  <si>
    <t>Weekend[1,77]</t>
  </si>
  <si>
    <t>Weekend[1,78]</t>
  </si>
  <si>
    <t>Weekend[1,79]</t>
  </si>
  <si>
    <t>Weekend[1,80]</t>
  </si>
  <si>
    <t>Weekend[1,81]</t>
  </si>
  <si>
    <t>Weekend[1,82]</t>
  </si>
  <si>
    <t>Weekend[1,83]</t>
  </si>
  <si>
    <t>Weekend[1,84]</t>
  </si>
  <si>
    <t>Weekend[1,85]</t>
  </si>
  <si>
    <t>Weekend[1,86]</t>
  </si>
  <si>
    <t>Weekend[1,87]</t>
  </si>
  <si>
    <t>Weekend[1,88]</t>
  </si>
  <si>
    <t>Weekend[1,89]</t>
  </si>
  <si>
    <t>Weekend[1,90]</t>
  </si>
  <si>
    <t>Weekend[1,91]</t>
  </si>
  <si>
    <t>Weekend[1,92]</t>
  </si>
  <si>
    <t>Weekend[1,93]</t>
  </si>
  <si>
    <t>Weekend[1,94]</t>
  </si>
  <si>
    <t>Weekend[1,95]</t>
  </si>
  <si>
    <t>Weekend[1,96]</t>
  </si>
  <si>
    <t>Weekend[2,1]</t>
  </si>
  <si>
    <t>Weekend[2,2]</t>
  </si>
  <si>
    <t>Weekend[2,3]</t>
  </si>
  <si>
    <t>Weekend[2,4]</t>
  </si>
  <si>
    <t>Weekend[2,5]</t>
  </si>
  <si>
    <t>Weekend[2,6]</t>
  </si>
  <si>
    <t>Weekend[2,7]</t>
  </si>
  <si>
    <t>Weekend[2,8]</t>
  </si>
  <si>
    <t>Weekend[2,9]</t>
  </si>
  <si>
    <t>Weekend[2,10]</t>
  </si>
  <si>
    <t>Weekend[2,11]</t>
  </si>
  <si>
    <t>Weekend[2,12]</t>
  </si>
  <si>
    <t>Weekend[2,13]</t>
  </si>
  <si>
    <t>Weekend[2,14]</t>
  </si>
  <si>
    <t>Weekend[2,15]</t>
  </si>
  <si>
    <t>Weekend[2,16]</t>
  </si>
  <si>
    <t>Weekend[2,17]</t>
  </si>
  <si>
    <t>Weekend[2,18]</t>
  </si>
  <si>
    <t>Weekend[2,19]</t>
  </si>
  <si>
    <t>Weekend[2,20]</t>
  </si>
  <si>
    <t>Weekend[2,21]</t>
  </si>
  <si>
    <t>Weekend[2,22]</t>
  </si>
  <si>
    <t>Weekend[2,23]</t>
  </si>
  <si>
    <t>Weekend[2,24]</t>
  </si>
  <si>
    <t>Weekend[2,25]</t>
  </si>
  <si>
    <t>Weekend[2,26]</t>
  </si>
  <si>
    <t>Weekend[2,27]</t>
  </si>
  <si>
    <t>Weekend[2,28]</t>
  </si>
  <si>
    <t>Weekend[2,29]</t>
  </si>
  <si>
    <t>Weekend[2,30]</t>
  </si>
  <si>
    <t>Weekend[2,31]</t>
  </si>
  <si>
    <t>Weekend[2,32]</t>
  </si>
  <si>
    <t>Weekend[2,33]</t>
  </si>
  <si>
    <t>Weekend[2,34]</t>
  </si>
  <si>
    <t>Weekend[2,35]</t>
  </si>
  <si>
    <t>Weekend[2,36]</t>
  </si>
  <si>
    <t>Weekend[2,37]</t>
  </si>
  <si>
    <t>Weekend[2,38]</t>
  </si>
  <si>
    <t>Weekend[2,39]</t>
  </si>
  <si>
    <t>Weekend[2,40]</t>
  </si>
  <si>
    <t>Weekend[2,41]</t>
  </si>
  <si>
    <t>Weekend[2,42]</t>
  </si>
  <si>
    <t>Weekend[2,43]</t>
  </si>
  <si>
    <t>Weekend[2,44]</t>
  </si>
  <si>
    <t>Weekend[2,45]</t>
  </si>
  <si>
    <t>Weekend[2,46]</t>
  </si>
  <si>
    <t>Weekend[2,47]</t>
  </si>
  <si>
    <t>Weekend[2,48]</t>
  </si>
  <si>
    <t>Weekend[2,49]</t>
  </si>
  <si>
    <t>Weekend[2,50]</t>
  </si>
  <si>
    <t>Weekend[2,51]</t>
  </si>
  <si>
    <t>Weekend[2,52]</t>
  </si>
  <si>
    <t>Weekend[2,53]</t>
  </si>
  <si>
    <t>Weekend[2,54]</t>
  </si>
  <si>
    <t>Weekend[2,55]</t>
  </si>
  <si>
    <t>Weekend[2,56]</t>
  </si>
  <si>
    <t>Weekend[2,57]</t>
  </si>
  <si>
    <t>Weekend[2,58]</t>
  </si>
  <si>
    <t>Weekend[2,59]</t>
  </si>
  <si>
    <t>Weekend[2,60]</t>
  </si>
  <si>
    <t>Weekend[2,61]</t>
  </si>
  <si>
    <t>Weekend[2,62]</t>
  </si>
  <si>
    <t>Weekend[2,63]</t>
  </si>
  <si>
    <t>Weekend[2,64]</t>
  </si>
  <si>
    <t>Weekend[2,65]</t>
  </si>
  <si>
    <t>Weekend[2,66]</t>
  </si>
  <si>
    <t>Weekend[2,67]</t>
  </si>
  <si>
    <t>Weekend[2,68]</t>
  </si>
  <si>
    <t>Weekend[2,69]</t>
  </si>
  <si>
    <t>Weekend[2,70]</t>
  </si>
  <si>
    <t>Weekend[2,71]</t>
  </si>
  <si>
    <t>Weekend[2,72]</t>
  </si>
  <si>
    <t>Weekend[2,73]</t>
  </si>
  <si>
    <t>Weekend[2,74]</t>
  </si>
  <si>
    <t>Weekend[2,75]</t>
  </si>
  <si>
    <t>Weekend[2,76]</t>
  </si>
  <si>
    <t>Weekend[2,77]</t>
  </si>
  <si>
    <t>Weekend[2,78]</t>
  </si>
  <si>
    <t>Weekend[2,79]</t>
  </si>
  <si>
    <t>Weekend[2,80]</t>
  </si>
  <si>
    <t>Weekend[2,81]</t>
  </si>
  <si>
    <t>Weekend[2,82]</t>
  </si>
  <si>
    <t>Weekend[2,83]</t>
  </si>
  <si>
    <t>Weekend[2,84]</t>
  </si>
  <si>
    <t>Weekend[2,85]</t>
  </si>
  <si>
    <t>Weekend[2,86]</t>
  </si>
  <si>
    <t>Weekend[2,87]</t>
  </si>
  <si>
    <t>Weekend[2,88]</t>
  </si>
  <si>
    <t>Weekend[2,89]</t>
  </si>
  <si>
    <t>Weekend[2,90]</t>
  </si>
  <si>
    <t>Weekend[2,91]</t>
  </si>
  <si>
    <t>Weekend[2,92]</t>
  </si>
  <si>
    <t>Weekend[2,93]</t>
  </si>
  <si>
    <t>Weekend[2,94]</t>
  </si>
  <si>
    <t>Weekend[2,95]</t>
  </si>
  <si>
    <t>Weekend[2,96]</t>
  </si>
  <si>
    <t>Weekend[3,1]</t>
  </si>
  <si>
    <t>Weekend[3,2]</t>
  </si>
  <si>
    <t>Weekend[3,3]</t>
  </si>
  <si>
    <t>Weekend[3,4]</t>
  </si>
  <si>
    <t>Weekend[3,5]</t>
  </si>
  <si>
    <t>Weekend[3,6]</t>
  </si>
  <si>
    <t>Weekend[3,7]</t>
  </si>
  <si>
    <t>Weekend[3,8]</t>
  </si>
  <si>
    <t>Weekend[3,9]</t>
  </si>
  <si>
    <t>Weekend[3,10]</t>
  </si>
  <si>
    <t>Weekend[3,11]</t>
  </si>
  <si>
    <t>Weekend[3,12]</t>
  </si>
  <si>
    <t>Weekend[3,13]</t>
  </si>
  <si>
    <t>Weekend[3,14]</t>
  </si>
  <si>
    <t>Weekend[3,15]</t>
  </si>
  <si>
    <t>Weekend[3,16]</t>
  </si>
  <si>
    <t>Weekend[3,17]</t>
  </si>
  <si>
    <t>Weekend[3,18]</t>
  </si>
  <si>
    <t>Weekend[3,19]</t>
  </si>
  <si>
    <t>Weekend[3,20]</t>
  </si>
  <si>
    <t>Weekend[3,21]</t>
  </si>
  <si>
    <t>Weekend[3,22]</t>
  </si>
  <si>
    <t>Weekend[3,23]</t>
  </si>
  <si>
    <t>Weekend[3,24]</t>
  </si>
  <si>
    <t>Weekend[3,25]</t>
  </si>
  <si>
    <t>Weekend[3,26]</t>
  </si>
  <si>
    <t>Weekend[3,27]</t>
  </si>
  <si>
    <t>Weekend[3,28]</t>
  </si>
  <si>
    <t>Weekend[3,29]</t>
  </si>
  <si>
    <t>Weekend[3,30]</t>
  </si>
  <si>
    <t>Weekend[3,31]</t>
  </si>
  <si>
    <t>Weekend[3,32]</t>
  </si>
  <si>
    <t>Weekend[3,33]</t>
  </si>
  <si>
    <t>Weekend[3,34]</t>
  </si>
  <si>
    <t>Weekend[3,35]</t>
  </si>
  <si>
    <t>Weekend[3,36]</t>
  </si>
  <si>
    <t>Weekend[3,37]</t>
  </si>
  <si>
    <t>Weekend[3,38]</t>
  </si>
  <si>
    <t>Weekend[3,39]</t>
  </si>
  <si>
    <t>Weekend[3,40]</t>
  </si>
  <si>
    <t>Weekend[3,41]</t>
  </si>
  <si>
    <t>Weekend[3,42]</t>
  </si>
  <si>
    <t>Weekend[3,43]</t>
  </si>
  <si>
    <t>Weekend[3,44]</t>
  </si>
  <si>
    <t>Weekend[3,45]</t>
  </si>
  <si>
    <t>Weekend[3,46]</t>
  </si>
  <si>
    <t>Weekend[3,47]</t>
  </si>
  <si>
    <t>Weekend[3,48]</t>
  </si>
  <si>
    <t>Weekend[3,49]</t>
  </si>
  <si>
    <t>Weekend[3,50]</t>
  </si>
  <si>
    <t>Weekend[3,51]</t>
  </si>
  <si>
    <t>Weekend[3,52]</t>
  </si>
  <si>
    <t>Weekend[3,53]</t>
  </si>
  <si>
    <t>Weekend[3,54]</t>
  </si>
  <si>
    <t>Weekend[3,55]</t>
  </si>
  <si>
    <t>Weekend[3,56]</t>
  </si>
  <si>
    <t>Weekend[3,57]</t>
  </si>
  <si>
    <t>Weekend[3,58]</t>
  </si>
  <si>
    <t>Weekend[3,59]</t>
  </si>
  <si>
    <t>Weekend[3,60]</t>
  </si>
  <si>
    <t>Weekend[3,61]</t>
  </si>
  <si>
    <t>Weekend[3,62]</t>
  </si>
  <si>
    <t>Weekend[3,63]</t>
  </si>
  <si>
    <t>Weekend[3,64]</t>
  </si>
  <si>
    <t>Weekend[3,65]</t>
  </si>
  <si>
    <t>Weekend[3,66]</t>
  </si>
  <si>
    <t>Weekend[3,67]</t>
  </si>
  <si>
    <t>Weekend[3,68]</t>
  </si>
  <si>
    <t>Weekend[3,69]</t>
  </si>
  <si>
    <t>Weekend[3,70]</t>
  </si>
  <si>
    <t>Weekend[3,71]</t>
  </si>
  <si>
    <t>Weekend[3,72]</t>
  </si>
  <si>
    <t>Weekend[3,73]</t>
  </si>
  <si>
    <t>Weekend[3,74]</t>
  </si>
  <si>
    <t>Weekend[3,75]</t>
  </si>
  <si>
    <t>Weekend[3,76]</t>
  </si>
  <si>
    <t>Weekend[3,77]</t>
  </si>
  <si>
    <t>Weekend[3,78]</t>
  </si>
  <si>
    <t>Weekend[3,79]</t>
  </si>
  <si>
    <t>Weekend[3,80]</t>
  </si>
  <si>
    <t>Weekend[3,81]</t>
  </si>
  <si>
    <t>Weekend[3,82]</t>
  </si>
  <si>
    <t>Weekend[3,83]</t>
  </si>
  <si>
    <t>Weekend[3,84]</t>
  </si>
  <si>
    <t>Weekend[3,85]</t>
  </si>
  <si>
    <t>Weekend[3,86]</t>
  </si>
  <si>
    <t>Weekend[3,87]</t>
  </si>
  <si>
    <t>Weekend[3,88]</t>
  </si>
  <si>
    <t>Weekend[3,89]</t>
  </si>
  <si>
    <t>Weekend[3,90]</t>
  </si>
  <si>
    <t>Weekend[3,91]</t>
  </si>
  <si>
    <t>Weekend[3,92]</t>
  </si>
  <si>
    <t>Weekend[3,93]</t>
  </si>
  <si>
    <t>Weekend[3,94]</t>
  </si>
  <si>
    <t>Weekend[3,95]</t>
  </si>
  <si>
    <t>Weekend[3,96]</t>
  </si>
  <si>
    <t>Weekend[4,1]</t>
  </si>
  <si>
    <t>Weekend[4,2]</t>
  </si>
  <si>
    <t>Weekend[4,3]</t>
  </si>
  <si>
    <t>Weekend[4,4]</t>
  </si>
  <si>
    <t>Weekend[4,5]</t>
  </si>
  <si>
    <t>Weekend[4,6]</t>
  </si>
  <si>
    <t>Weekend[4,7]</t>
  </si>
  <si>
    <t>Weekend[4,8]</t>
  </si>
  <si>
    <t>Weekend[4,9]</t>
  </si>
  <si>
    <t>Weekend[4,10]</t>
  </si>
  <si>
    <t>Weekend[4,11]</t>
  </si>
  <si>
    <t>Weekend[4,12]</t>
  </si>
  <si>
    <t>Weekend[4,13]</t>
  </si>
  <si>
    <t>Weekend[4,14]</t>
  </si>
  <si>
    <t>Weekend[4,15]</t>
  </si>
  <si>
    <t>Weekend[4,16]</t>
  </si>
  <si>
    <t>Weekend[4,17]</t>
  </si>
  <si>
    <t>Weekend[4,18]</t>
  </si>
  <si>
    <t>Weekend[4,19]</t>
  </si>
  <si>
    <t>Weekend[4,20]</t>
  </si>
  <si>
    <t>Weekend[4,21]</t>
  </si>
  <si>
    <t>Weekend[4,22]</t>
  </si>
  <si>
    <t>Weekend[4,23]</t>
  </si>
  <si>
    <t>Weekend[4,24]</t>
  </si>
  <si>
    <t>Weekend[4,25]</t>
  </si>
  <si>
    <t>Weekend[4,26]</t>
  </si>
  <si>
    <t>Weekend[4,27]</t>
  </si>
  <si>
    <t>Weekend[4,28]</t>
  </si>
  <si>
    <t>Weekend[4,29]</t>
  </si>
  <si>
    <t>Weekend[4,30]</t>
  </si>
  <si>
    <t>Weekend[4,31]</t>
  </si>
  <si>
    <t>Weekend[4,32]</t>
  </si>
  <si>
    <t>Weekend[4,33]</t>
  </si>
  <si>
    <t>Weekend[4,34]</t>
  </si>
  <si>
    <t>Weekend[4,35]</t>
  </si>
  <si>
    <t>Weekend[4,36]</t>
  </si>
  <si>
    <t>Weekend[4,37]</t>
  </si>
  <si>
    <t>Weekend[4,38]</t>
  </si>
  <si>
    <t>Weekend[4,39]</t>
  </si>
  <si>
    <t>Weekend[4,40]</t>
  </si>
  <si>
    <t>Weekend[4,41]</t>
  </si>
  <si>
    <t>Weekend[4,42]</t>
  </si>
  <si>
    <t>Weekend[4,43]</t>
  </si>
  <si>
    <t>Weekend[4,44]</t>
  </si>
  <si>
    <t>Weekend[4,45]</t>
  </si>
  <si>
    <t>Weekend[4,46]</t>
  </si>
  <si>
    <t>Weekend[4,47]</t>
  </si>
  <si>
    <t>Weekend[4,48]</t>
  </si>
  <si>
    <t>Weekend[4,49]</t>
  </si>
  <si>
    <t>Weekend[4,50]</t>
  </si>
  <si>
    <t>Weekend[4,51]</t>
  </si>
  <si>
    <t>Weekend[4,52]</t>
  </si>
  <si>
    <t>Weekend[4,53]</t>
  </si>
  <si>
    <t>Weekend[4,54]</t>
  </si>
  <si>
    <t>Weekend[4,55]</t>
  </si>
  <si>
    <t>Weekend[4,56]</t>
  </si>
  <si>
    <t>Weekend[4,57]</t>
  </si>
  <si>
    <t>Weekend[4,58]</t>
  </si>
  <si>
    <t>Weekend[4,59]</t>
  </si>
  <si>
    <t>Weekend[4,60]</t>
  </si>
  <si>
    <t>Weekend[4,61]</t>
  </si>
  <si>
    <t>Weekend[4,62]</t>
  </si>
  <si>
    <t>Weekend[4,63]</t>
  </si>
  <si>
    <t>Weekend[4,64]</t>
  </si>
  <si>
    <t>Weekend[4,65]</t>
  </si>
  <si>
    <t>Weekend[4,66]</t>
  </si>
  <si>
    <t>Weekend[4,67]</t>
  </si>
  <si>
    <t>Weekend[4,68]</t>
  </si>
  <si>
    <t>Weekend[4,69]</t>
  </si>
  <si>
    <t>Weekend[4,70]</t>
  </si>
  <si>
    <t>Weekend[4,71]</t>
  </si>
  <si>
    <t>Weekend[4,72]</t>
  </si>
  <si>
    <t>Weekend[4,73]</t>
  </si>
  <si>
    <t>Weekend[4,74]</t>
  </si>
  <si>
    <t>Weekend[4,75]</t>
  </si>
  <si>
    <t>Weekend[4,76]</t>
  </si>
  <si>
    <t>Weekend[4,77]</t>
  </si>
  <si>
    <t>Weekend[4,78]</t>
  </si>
  <si>
    <t>Weekend[4,79]</t>
  </si>
  <si>
    <t>Weekend[4,80]</t>
  </si>
  <si>
    <t>Weekend[4,81]</t>
  </si>
  <si>
    <t>Weekend[4,82]</t>
  </si>
  <si>
    <t>Weekend[4,83]</t>
  </si>
  <si>
    <t>Weekend[4,84]</t>
  </si>
  <si>
    <t>Weekend[4,85]</t>
  </si>
  <si>
    <t>Weekend[4,86]</t>
  </si>
  <si>
    <t>Weekend[4,87]</t>
  </si>
  <si>
    <t>Weekend[4,88]</t>
  </si>
  <si>
    <t>Weekend[4,89]</t>
  </si>
  <si>
    <t>Weekend[4,90]</t>
  </si>
  <si>
    <t>Weekend[4,91]</t>
  </si>
  <si>
    <t>Weekend[4,92]</t>
  </si>
  <si>
    <t>Weekend[4,93]</t>
  </si>
  <si>
    <t>Weekend[4,94]</t>
  </si>
  <si>
    <t>Weekend[4,95]</t>
  </si>
  <si>
    <t>Weekend[4,96]</t>
  </si>
  <si>
    <t>Month[1,1]</t>
  </si>
  <si>
    <t>Month[1,2]</t>
  </si>
  <si>
    <t>Month[1,3]</t>
  </si>
  <si>
    <t>Month[1,4]</t>
  </si>
  <si>
    <t>Month[1,5]</t>
  </si>
  <si>
    <t>Month[1,6]</t>
  </si>
  <si>
    <t>Month[1,7]</t>
  </si>
  <si>
    <t>Month[1,8]</t>
  </si>
  <si>
    <t>Month[1,9]</t>
  </si>
  <si>
    <t>Month[1,10]</t>
  </si>
  <si>
    <t>Month[1,11]</t>
  </si>
  <si>
    <t>Month[1,12]</t>
  </si>
  <si>
    <t>Month[2,1]</t>
  </si>
  <si>
    <t>Month[2,2]</t>
  </si>
  <si>
    <t>Month[2,3]</t>
  </si>
  <si>
    <t>Month[2,4]</t>
  </si>
  <si>
    <t>Month[2,5]</t>
  </si>
  <si>
    <t>Month[2,6]</t>
  </si>
  <si>
    <t>Month[2,7]</t>
  </si>
  <si>
    <t>Month[2,8]</t>
  </si>
  <si>
    <t>Month[2,9]</t>
  </si>
  <si>
    <t>Month[2,10]</t>
  </si>
  <si>
    <t>Month[2,11]</t>
  </si>
  <si>
    <t>Month[2,12]</t>
  </si>
  <si>
    <t>Month[3,1]</t>
  </si>
  <si>
    <t>Month[3,2]</t>
  </si>
  <si>
    <t>Month[3,3]</t>
  </si>
  <si>
    <t>Month[3,4]</t>
  </si>
  <si>
    <t>Month[3,5]</t>
  </si>
  <si>
    <t>Month[3,6]</t>
  </si>
  <si>
    <t>Month[3,7]</t>
  </si>
  <si>
    <t>Month[3,8]</t>
  </si>
  <si>
    <t>Month[3,9]</t>
  </si>
  <si>
    <t>Month[3,10]</t>
  </si>
  <si>
    <t>Month[3,11]</t>
  </si>
  <si>
    <t>Month[3,12]</t>
  </si>
  <si>
    <t>Month[4,1]</t>
  </si>
  <si>
    <t>Month[4,2]</t>
  </si>
  <si>
    <t>Month[4,3]</t>
  </si>
  <si>
    <t>Month[4,4]</t>
  </si>
  <si>
    <t>Month[4,5]</t>
  </si>
  <si>
    <t>Month[4,6]</t>
  </si>
  <si>
    <t>Month[4,7]</t>
  </si>
  <si>
    <t>Month[4,8]</t>
  </si>
  <si>
    <t>Month[4,9]</t>
  </si>
  <si>
    <t>Month[4,10]</t>
  </si>
  <si>
    <t>Month[4,11]</t>
  </si>
  <si>
    <t>Month[4,12]</t>
  </si>
  <si>
    <t>TrendWorkday[1]</t>
  </si>
  <si>
    <t>TrendWorkday[2]</t>
  </si>
  <si>
    <t>TrendWorkday[3]</t>
  </si>
  <si>
    <t>TrendWorkday[4]</t>
  </si>
  <si>
    <t>TrendWorkday[5]</t>
  </si>
  <si>
    <t>TrendWorkday[6]</t>
  </si>
  <si>
    <t>TrendWorkday[7]</t>
  </si>
  <si>
    <t>TrendWorkday[8]</t>
  </si>
  <si>
    <t>TrendWorkday[9]</t>
  </si>
  <si>
    <t>TrendWorkday[10]</t>
  </si>
  <si>
    <t>TrendWorkday[11]</t>
  </si>
  <si>
    <t>TrendWorkday[12]</t>
  </si>
  <si>
    <t>TrendWorkday[13]</t>
  </si>
  <si>
    <t>TrendWorkday[14]</t>
  </si>
  <si>
    <t>TrendWorkday[15]</t>
  </si>
  <si>
    <t>TrendWorkday[16]</t>
  </si>
  <si>
    <t>TrendWorkday[17]</t>
  </si>
  <si>
    <t>TrendWorkday[18]</t>
  </si>
  <si>
    <t>TrendWorkday[19]</t>
  </si>
  <si>
    <t>TrendWorkday[20]</t>
  </si>
  <si>
    <t>TrendWorkday[21]</t>
  </si>
  <si>
    <t>TrendWorkday[22]</t>
  </si>
  <si>
    <t>TrendWorkday[23]</t>
  </si>
  <si>
    <t>TrendWorkday[24]</t>
  </si>
  <si>
    <t>TrendWorkday[25]</t>
  </si>
  <si>
    <t>TrendWorkday[26]</t>
  </si>
  <si>
    <t>TrendWorkday[27]</t>
  </si>
  <si>
    <t>TrendWorkday[28]</t>
  </si>
  <si>
    <t>TrendWorkday[29]</t>
  </si>
  <si>
    <t>TrendWorkday[30]</t>
  </si>
  <si>
    <t>TrendWorkday[31]</t>
  </si>
  <si>
    <t>TrendWorkday[32]</t>
  </si>
  <si>
    <t>TrendWorkday[33]</t>
  </si>
  <si>
    <t>TrendWorkday[34]</t>
  </si>
  <si>
    <t>TrendWorkday[35]</t>
  </si>
  <si>
    <t>TrendWorkday[36]</t>
  </si>
  <si>
    <t>TrendWorkday[37]</t>
  </si>
  <si>
    <t>TrendWorkday[38]</t>
  </si>
  <si>
    <t>TrendWorkday[39]</t>
  </si>
  <si>
    <t>TrendWorkday[40]</t>
  </si>
  <si>
    <t>TrendWorkday[41]</t>
  </si>
  <si>
    <t>TrendWorkday[42]</t>
  </si>
  <si>
    <t>TrendWorkday[43]</t>
  </si>
  <si>
    <t>TrendWorkday[44]</t>
  </si>
  <si>
    <t>TrendWorkday[45]</t>
  </si>
  <si>
    <t>TrendWorkday[46]</t>
  </si>
  <si>
    <t>TrendWorkday[47]</t>
  </si>
  <si>
    <t>TrendWorkday[48]</t>
  </si>
  <si>
    <t>TrendWorkday[49]</t>
  </si>
  <si>
    <t>TrendWorkday[50]</t>
  </si>
  <si>
    <t>TrendWorkday[51]</t>
  </si>
  <si>
    <t>TrendWorkday[52]</t>
  </si>
  <si>
    <t>TrendWorkday[53]</t>
  </si>
  <si>
    <t>TrendWorkday[54]</t>
  </si>
  <si>
    <t>TrendWorkday[55]</t>
  </si>
  <si>
    <t>TrendWorkday[56]</t>
  </si>
  <si>
    <t>TrendWorkday[57]</t>
  </si>
  <si>
    <t>TrendWorkday[58]</t>
  </si>
  <si>
    <t>TrendWorkday[59]</t>
  </si>
  <si>
    <t>TrendWorkday[60]</t>
  </si>
  <si>
    <t>TrendWorkday[61]</t>
  </si>
  <si>
    <t>TrendWorkday[62]</t>
  </si>
  <si>
    <t>TrendWorkday[63]</t>
  </si>
  <si>
    <t>TrendWorkday[64]</t>
  </si>
  <si>
    <t>TrendWorkday[65]</t>
  </si>
  <si>
    <t>TrendWorkday[66]</t>
  </si>
  <si>
    <t>TrendWorkday[67]</t>
  </si>
  <si>
    <t>TrendWorkday[68]</t>
  </si>
  <si>
    <t>TrendWorkday[69]</t>
  </si>
  <si>
    <t>TrendWorkday[70]</t>
  </si>
  <si>
    <t>TrendWorkday[71]</t>
  </si>
  <si>
    <t>TrendWorkday[72]</t>
  </si>
  <si>
    <t>TrendWorkday[73]</t>
  </si>
  <si>
    <t>TrendWorkday[74]</t>
  </si>
  <si>
    <t>TrendWorkday[75]</t>
  </si>
  <si>
    <t>TrendWorkday[76]</t>
  </si>
  <si>
    <t>TrendWorkday[77]</t>
  </si>
  <si>
    <t>TrendWorkday[78]</t>
  </si>
  <si>
    <t>TrendWorkday[79]</t>
  </si>
  <si>
    <t>TrendWorkday[80]</t>
  </si>
  <si>
    <t>TrendWorkday[81]</t>
  </si>
  <si>
    <t>TrendWorkday[82]</t>
  </si>
  <si>
    <t>TrendWorkday[83]</t>
  </si>
  <si>
    <t>TrendWorkday[84]</t>
  </si>
  <si>
    <t>TrendWorkday[85]</t>
  </si>
  <si>
    <t>TrendWorkday[86]</t>
  </si>
  <si>
    <t>TrendWorkday[87]</t>
  </si>
  <si>
    <t>TrendWorkday[88]</t>
  </si>
  <si>
    <t>TrendWorkday[89]</t>
  </si>
  <si>
    <t>TrendWorkday[90]</t>
  </si>
  <si>
    <t>TrendWorkday[91]</t>
  </si>
  <si>
    <t>TrendWorkday[92]</t>
  </si>
  <si>
    <t>TrendWorkday[93]</t>
  </si>
  <si>
    <t>TrendWorkday[94]</t>
  </si>
  <si>
    <t>TrendWorkday[95]</t>
  </si>
  <si>
    <t>TrendWorkday[96]</t>
  </si>
  <si>
    <t>TrendWeekend[1]</t>
  </si>
  <si>
    <t>TrendWeekend[2]</t>
  </si>
  <si>
    <t>TrendWeekend[3]</t>
  </si>
  <si>
    <t>TrendWeekend[4]</t>
  </si>
  <si>
    <t>TrendWeekend[5]</t>
  </si>
  <si>
    <t>TrendWeekend[6]</t>
  </si>
  <si>
    <t>TrendWeekend[7]</t>
  </si>
  <si>
    <t>TrendWeekend[8]</t>
  </si>
  <si>
    <t>TrendWeekend[9]</t>
  </si>
  <si>
    <t>TrendWeekend[10]</t>
  </si>
  <si>
    <t>TrendWeekend[11]</t>
  </si>
  <si>
    <t>TrendWeekend[12]</t>
  </si>
  <si>
    <t>TrendWeekend[13]</t>
  </si>
  <si>
    <t>TrendWeekend[14]</t>
  </si>
  <si>
    <t>TrendWeekend[15]</t>
  </si>
  <si>
    <t>TrendWeekend[16]</t>
  </si>
  <si>
    <t>TrendWeekend[17]</t>
  </si>
  <si>
    <t>TrendWeekend[18]</t>
  </si>
  <si>
    <t>TrendWeekend[19]</t>
  </si>
  <si>
    <t>TrendWeekend[20]</t>
  </si>
  <si>
    <t>TrendWeekend[21]</t>
  </si>
  <si>
    <t>TrendWeekend[22]</t>
  </si>
  <si>
    <t>TrendWeekend[23]</t>
  </si>
  <si>
    <t>TrendWeekend[24]</t>
  </si>
  <si>
    <t>TrendWeekend[25]</t>
  </si>
  <si>
    <t>TrendWeekend[26]</t>
  </si>
  <si>
    <t>TrendWeekend[27]</t>
  </si>
  <si>
    <t>TrendWeekend[28]</t>
  </si>
  <si>
    <t>TrendWeekend[29]</t>
  </si>
  <si>
    <t>TrendWeekend[30]</t>
  </si>
  <si>
    <t>TrendWeekend[31]</t>
  </si>
  <si>
    <t>TrendWeekend[32]</t>
  </si>
  <si>
    <t>TrendWeekend[33]</t>
  </si>
  <si>
    <t>TrendWeekend[34]</t>
  </si>
  <si>
    <t>TrendWeekend[35]</t>
  </si>
  <si>
    <t>TrendWeekend[36]</t>
  </si>
  <si>
    <t>TrendWeekend[37]</t>
  </si>
  <si>
    <t>TrendWeekend[38]</t>
  </si>
  <si>
    <t>TrendWeekend[39]</t>
  </si>
  <si>
    <t>TrendWeekend[40]</t>
  </si>
  <si>
    <t>TrendWeekend[41]</t>
  </si>
  <si>
    <t>TrendWeekend[42]</t>
  </si>
  <si>
    <t>TrendWeekend[43]</t>
  </si>
  <si>
    <t>TrendWeekend[44]</t>
  </si>
  <si>
    <t>TrendWeekend[45]</t>
  </si>
  <si>
    <t>TrendWeekend[46]</t>
  </si>
  <si>
    <t>TrendWeekend[47]</t>
  </si>
  <si>
    <t>TrendWeekend[48]</t>
  </si>
  <si>
    <t>TrendWeekend[49]</t>
  </si>
  <si>
    <t>TrendWeekend[50]</t>
  </si>
  <si>
    <t>TrendWeekend[51]</t>
  </si>
  <si>
    <t>TrendWeekend[52]</t>
  </si>
  <si>
    <t>TrendWeekend[53]</t>
  </si>
  <si>
    <t>TrendWeekend[54]</t>
  </si>
  <si>
    <t>TrendWeekend[55]</t>
  </si>
  <si>
    <t>TrendWeekend[56]</t>
  </si>
  <si>
    <t>TrendWeekend[57]</t>
  </si>
  <si>
    <t>TrendWeekend[58]</t>
  </si>
  <si>
    <t>TrendWeekend[59]</t>
  </si>
  <si>
    <t>TrendWeekend[60]</t>
  </si>
  <si>
    <t>TrendWeekend[61]</t>
  </si>
  <si>
    <t>TrendWeekend[62]</t>
  </si>
  <si>
    <t>TrendWeekend[63]</t>
  </si>
  <si>
    <t>TrendWeekend[64]</t>
  </si>
  <si>
    <t>TrendWeekend[65]</t>
  </si>
  <si>
    <t>TrendWeekend[66]</t>
  </si>
  <si>
    <t>TrendWeekend[67]</t>
  </si>
  <si>
    <t>TrendWeekend[68]</t>
  </si>
  <si>
    <t>TrendWeekend[69]</t>
  </si>
  <si>
    <t>TrendWeekend[70]</t>
  </si>
  <si>
    <t>TrendWeekend[71]</t>
  </si>
  <si>
    <t>TrendWeekend[72]</t>
  </si>
  <si>
    <t>TrendWeekend[73]</t>
  </si>
  <si>
    <t>TrendWeekend[74]</t>
  </si>
  <si>
    <t>TrendWeekend[75]</t>
  </si>
  <si>
    <t>TrendWeekend[76]</t>
  </si>
  <si>
    <t>TrendWeekend[77]</t>
  </si>
  <si>
    <t>TrendWeekend[78]</t>
  </si>
  <si>
    <t>TrendWeekend[79]</t>
  </si>
  <si>
    <t>TrendWeekend[80]</t>
  </si>
  <si>
    <t>TrendWeekend[81]</t>
  </si>
  <si>
    <t>TrendWeekend[82]</t>
  </si>
  <si>
    <t>TrendWeekend[83]</t>
  </si>
  <si>
    <t>TrendWeekend[84]</t>
  </si>
  <si>
    <t>TrendWeekend[85]</t>
  </si>
  <si>
    <t>TrendWeekend[86]</t>
  </si>
  <si>
    <t>TrendWeekend[87]</t>
  </si>
  <si>
    <t>TrendWeekend[88]</t>
  </si>
  <si>
    <t>TrendWeekend[89]</t>
  </si>
  <si>
    <t>TrendWeekend[90]</t>
  </si>
  <si>
    <t>TrendWeekend[91]</t>
  </si>
  <si>
    <t>TrendWeekend[92]</t>
  </si>
  <si>
    <t>TrendWeekend[93]</t>
  </si>
  <si>
    <t>TrendWeekend[94]</t>
  </si>
  <si>
    <t>TrendWeekend[95]</t>
  </si>
  <si>
    <t>TrendWeekend[96]</t>
  </si>
  <si>
    <t>TrendMonth[1]</t>
  </si>
  <si>
    <t>TrendMonth[2]</t>
  </si>
  <si>
    <t>TrendMonth[3]</t>
  </si>
  <si>
    <t>TrendMonth[4]</t>
  </si>
  <si>
    <t>TrendMonth[5]</t>
  </si>
  <si>
    <t>TrendMonth[6]</t>
  </si>
  <si>
    <t>TrendMonth[7]</t>
  </si>
  <si>
    <t>TrendMonth[8]</t>
  </si>
  <si>
    <t>TrendMonth[9]</t>
  </si>
  <si>
    <t>TrendMonth[10]</t>
  </si>
  <si>
    <t>TrendMonth[11]</t>
  </si>
  <si>
    <t>TrendMonth[12]</t>
  </si>
  <si>
    <t>kW of %</t>
  </si>
  <si>
    <t>Vrijstaand</t>
  </si>
  <si>
    <t>Belasting</t>
  </si>
  <si>
    <t>Rijtjes en 2/1 kap</t>
  </si>
  <si>
    <t>Hoogbouw</t>
  </si>
  <si>
    <t>Hoog</t>
  </si>
  <si>
    <t>Laag</t>
  </si>
  <si>
    <t>Warmtepomp</t>
  </si>
  <si>
    <t>WP</t>
  </si>
  <si>
    <t>PV</t>
  </si>
  <si>
    <t>EV</t>
  </si>
  <si>
    <t>Huislaadpunt</t>
  </si>
  <si>
    <t>Kantoorlaadpunt</t>
  </si>
  <si>
    <t>Openbaar laadpunt</t>
  </si>
  <si>
    <t>Koken</t>
  </si>
  <si>
    <t>Apparaat</t>
  </si>
  <si>
    <t>Airco</t>
  </si>
  <si>
    <t>sjv500</t>
  </si>
  <si>
    <t>sjv1000</t>
  </si>
  <si>
    <t>sjv1500</t>
  </si>
  <si>
    <t>sjv2000</t>
  </si>
  <si>
    <t>sjv2500</t>
  </si>
  <si>
    <t>sjv3000</t>
  </si>
  <si>
    <t>sjv3500</t>
  </si>
  <si>
    <t>sjv4000</t>
  </si>
  <si>
    <t>sjv4500</t>
  </si>
  <si>
    <t>sjv5000</t>
  </si>
  <si>
    <t>sjv6000</t>
  </si>
  <si>
    <t>sjv7000</t>
  </si>
  <si>
    <t>sjv8000</t>
  </si>
  <si>
    <t>sjv9000</t>
  </si>
  <si>
    <t>sjv10000</t>
  </si>
  <si>
    <t>sjv15000</t>
  </si>
  <si>
    <t>sjv20000</t>
  </si>
  <si>
    <t>sjv25000</t>
  </si>
  <si>
    <t>sjv30000</t>
  </si>
  <si>
    <t>sjv35000</t>
  </si>
  <si>
    <t>sjv40000</t>
  </si>
  <si>
    <t>sjv45000</t>
  </si>
  <si>
    <t>sjv50000</t>
  </si>
  <si>
    <t>sjv60000</t>
  </si>
  <si>
    <t>sjv70000</t>
  </si>
  <si>
    <t>sjv80000</t>
  </si>
  <si>
    <t>sjv90000</t>
  </si>
  <si>
    <t>sjv100000</t>
  </si>
  <si>
    <t>Irunup</t>
  </si>
  <si>
    <t>CDM-ET 830 70 W</t>
  </si>
  <si>
    <t>CDM-ET 840 70 W</t>
  </si>
  <si>
    <t>CDM-OT 830 70 W</t>
  </si>
  <si>
    <t>CDM-T 830 35 W</t>
  </si>
  <si>
    <t>CDM-T 70 W</t>
  </si>
  <si>
    <t>CDM-T 150 W</t>
  </si>
  <si>
    <t>CDM-T 830 70 W</t>
  </si>
  <si>
    <t>CDM-T 830 150 W</t>
  </si>
  <si>
    <t>CDM-TD 830 70 W</t>
  </si>
  <si>
    <t>CDM-TD 830 150 W</t>
  </si>
  <si>
    <t>CDM-TM 830 20 W</t>
  </si>
  <si>
    <t>CDM-TT 70 W</t>
  </si>
  <si>
    <t>CDM-TT 830 150 W</t>
  </si>
  <si>
    <t>CDO-ET 828 70 W</t>
  </si>
  <si>
    <t>CDO-ET 830 70 W</t>
  </si>
  <si>
    <t>CDO-ET 100 W</t>
  </si>
  <si>
    <t>CDO-ET 150 W</t>
  </si>
  <si>
    <t>CDO-TT 70 W</t>
  </si>
  <si>
    <t>CDO-TT 100 W</t>
  </si>
  <si>
    <t>CDO-TT 150 W</t>
  </si>
  <si>
    <t>CPO 60 W</t>
  </si>
  <si>
    <t>CPO 90 W</t>
  </si>
  <si>
    <t>DULUX D/E 26 W</t>
  </si>
  <si>
    <t>DULUX -F 840 36 W</t>
  </si>
  <si>
    <t>GLOEI 25 W</t>
  </si>
  <si>
    <t>GLOEI 60 W</t>
  </si>
  <si>
    <t>GLOEI 100 W</t>
  </si>
  <si>
    <t>GLOEI TWINARC 100 W</t>
  </si>
  <si>
    <t>GLOEI 150 W</t>
  </si>
  <si>
    <t>HALOGEEN PAR 56 300 W</t>
  </si>
  <si>
    <t>HALOGEEN TWIST DICHR GZ10 50 W</t>
  </si>
  <si>
    <t>HIT E1 70 W</t>
  </si>
  <si>
    <t>HME-80 125 W</t>
  </si>
  <si>
    <t>HPL 400 W</t>
  </si>
  <si>
    <t>HPI-T 400 W</t>
  </si>
  <si>
    <t>HPL-N 50 W</t>
  </si>
  <si>
    <t>HPL-N 80 W</t>
  </si>
  <si>
    <t>HPL-N 125 W</t>
  </si>
  <si>
    <t>HPL-N 250 W</t>
  </si>
  <si>
    <t>HQI-TS-WDL 70 W</t>
  </si>
  <si>
    <t>HQI-TS 250 W</t>
  </si>
  <si>
    <t>IQL 85 W</t>
  </si>
  <si>
    <t>LED 15 W (30 LEDS GEEL)</t>
  </si>
  <si>
    <t>LED 27 W (18 LUXEON I &amp; III LEDS)</t>
  </si>
  <si>
    <t>LED 27 W 1&amp;3</t>
  </si>
  <si>
    <t>LED 36 W</t>
  </si>
  <si>
    <t>MHN-TD 70 W</t>
  </si>
  <si>
    <t>ML 160 W</t>
  </si>
  <si>
    <t>PL 20 W</t>
  </si>
  <si>
    <t>PL FLAT 36 W</t>
  </si>
  <si>
    <t>PLC 18 W</t>
  </si>
  <si>
    <t>PLC 26 W</t>
  </si>
  <si>
    <t>PLC 2P 827 18 W</t>
  </si>
  <si>
    <t>PLC 2P 827 26 W</t>
  </si>
  <si>
    <t>PLC 2P 830 18 W</t>
  </si>
  <si>
    <t>PLC 2P 830 26 W</t>
  </si>
  <si>
    <t>PLC 2P 840 18 W</t>
  </si>
  <si>
    <t>PLC 2P 840 26 W</t>
  </si>
  <si>
    <t>PLC 4P HF 26 W</t>
  </si>
  <si>
    <t>PLC 4P HF 827 18 W</t>
  </si>
  <si>
    <t>PLC 4P HF 827 26 W</t>
  </si>
  <si>
    <t>PLC 4P HF 830 18 W</t>
  </si>
  <si>
    <t>PLC 4P HF 830 26 W</t>
  </si>
  <si>
    <t>PLC 4P HF 840 18 W</t>
  </si>
  <si>
    <t>PLC 4P HF 840 26 W</t>
  </si>
  <si>
    <t>PLE 827 11 W</t>
  </si>
  <si>
    <t>PLE 830 E27 18 W</t>
  </si>
  <si>
    <t>PLE PROF 827 20 W</t>
  </si>
  <si>
    <t>PLE PROF 830 20 W</t>
  </si>
  <si>
    <t>PLE PROF 840 20 W</t>
  </si>
  <si>
    <t>PLE-T 11 W</t>
  </si>
  <si>
    <t>PLE-T 15 W</t>
  </si>
  <si>
    <t>PLE-T 20 W</t>
  </si>
  <si>
    <t>PLE-T 84 23 W</t>
  </si>
  <si>
    <t>PLE 827 27 W</t>
  </si>
  <si>
    <t>PLL 4P 827 18 W</t>
  </si>
  <si>
    <t>PLL 4P 827 24 W</t>
  </si>
  <si>
    <t>PLL 4P 827 36 W</t>
  </si>
  <si>
    <t>PLL 4P 830 18 W</t>
  </si>
  <si>
    <t>PLL 4P 830 24 W</t>
  </si>
  <si>
    <t>PLL 4P 830 36 W</t>
  </si>
  <si>
    <t>PLL 4P 830 40 W</t>
  </si>
  <si>
    <t>PLL 4P 840 18 W</t>
  </si>
  <si>
    <t>PLL 4P 840 24 W</t>
  </si>
  <si>
    <t>PLL 4P 840 36 W</t>
  </si>
  <si>
    <t>PLL 4P A/N 827 24 W</t>
  </si>
  <si>
    <t>PLL 4P A/N 830 24 W</t>
  </si>
  <si>
    <t>PLL 4P A/N 840 24 W</t>
  </si>
  <si>
    <t>PLL 4P HF 827 18 W</t>
  </si>
  <si>
    <t>PLL 4P HF 827 24 W</t>
  </si>
  <si>
    <t>PLL 4P HF 827 36 W</t>
  </si>
  <si>
    <t>PLL 4P HF 827 55 W</t>
  </si>
  <si>
    <t>PLL 4P HF 830 18 W</t>
  </si>
  <si>
    <t>PLL 4P HF 830 24 W</t>
  </si>
  <si>
    <t>PLL 4P HF 830 36 W</t>
  </si>
  <si>
    <t>PLL 4P HF 830 40 W</t>
  </si>
  <si>
    <t>PLL 4P HF 830 55 W</t>
  </si>
  <si>
    <t>PLL 4P HF 830 80 W</t>
  </si>
  <si>
    <t>PLL 4P HF 840 18 W</t>
  </si>
  <si>
    <t>PLL 4P HF 840 24 W</t>
  </si>
  <si>
    <t>PLL 4P HF 840 36 W</t>
  </si>
  <si>
    <t>PLL 4P HF 840 40 W</t>
  </si>
  <si>
    <t>PLL 4P HF 840 55 W</t>
  </si>
  <si>
    <t>PLL 4P HF A/N 827 24 W</t>
  </si>
  <si>
    <t>PLL 4P HF A/N 830 24 W</t>
  </si>
  <si>
    <t>PLL 4P HF A/N 840 24 W</t>
  </si>
  <si>
    <t>PLL 4P HF DIM 827 36 W</t>
  </si>
  <si>
    <t>PLL 4P HF DIM 830 36 W</t>
  </si>
  <si>
    <t>PLL 4P HF DIM 830 55 W</t>
  </si>
  <si>
    <t>PLL 4P HF DIM 840 36 W</t>
  </si>
  <si>
    <t>PLL 4P HF DIM 840 55 W</t>
  </si>
  <si>
    <t>PLQ 4P HF 835 28 W</t>
  </si>
  <si>
    <t>PLS 7 W</t>
  </si>
  <si>
    <t>PLS 9 W</t>
  </si>
  <si>
    <t>PLS 11 W</t>
  </si>
  <si>
    <t>PLS 2P 827 5 W</t>
  </si>
  <si>
    <t>PLS 2P 827 9 W</t>
  </si>
  <si>
    <t>PLS 2P 827 11 W</t>
  </si>
  <si>
    <t>PLS 2P 830 9 W</t>
  </si>
  <si>
    <t>PLS 2P 830 11 W</t>
  </si>
  <si>
    <t>PLS 2P 840 9 W</t>
  </si>
  <si>
    <t>PLS 2P 840 11 W</t>
  </si>
  <si>
    <t>PLS 4P HF 827 9 W</t>
  </si>
  <si>
    <t>PLS 4P HF 827 11 W</t>
  </si>
  <si>
    <t>PLS 4P HF 830 9 W</t>
  </si>
  <si>
    <t>PLS 4P HF 830 11 W</t>
  </si>
  <si>
    <t>PLS 4P HF 840 9 W</t>
  </si>
  <si>
    <t>PLS 4P HF 840 11 W</t>
  </si>
  <si>
    <t>PLT 26 W</t>
  </si>
  <si>
    <t>PLT 42 W</t>
  </si>
  <si>
    <t>PLT 840 26 W</t>
  </si>
  <si>
    <t>PLT 840 32 W</t>
  </si>
  <si>
    <t>PLT 2P 827 18 W</t>
  </si>
  <si>
    <t>PLT 2P 827 26 W</t>
  </si>
  <si>
    <t>PLT 4P 827 32 W</t>
  </si>
  <si>
    <t>PLT 2P 830 18 W</t>
  </si>
  <si>
    <t>PLT 2P 830 26 W</t>
  </si>
  <si>
    <t>PLT 4P 830 32 W</t>
  </si>
  <si>
    <t>PLT 4P 830 42 W</t>
  </si>
  <si>
    <t>PLT 2P 840 18 W</t>
  </si>
  <si>
    <t>PLT 2P 840 26 W</t>
  </si>
  <si>
    <t>PLT 4P 840 26 W</t>
  </si>
  <si>
    <t>PLT 4P 840 32 W</t>
  </si>
  <si>
    <t>PLT 4P 840 42 W</t>
  </si>
  <si>
    <t>PLT 4P HF 827 18 W</t>
  </si>
  <si>
    <t>PLT 4P HF 827 26 W</t>
  </si>
  <si>
    <t>PLT 4P HF 827 32 W</t>
  </si>
  <si>
    <t>PLT 4P HF 827 42 W</t>
  </si>
  <si>
    <t>PLT 4P HF 827 57 W</t>
  </si>
  <si>
    <t>PLT 4P HF 830 18 W</t>
  </si>
  <si>
    <t>PLT 4P HF 830 26 W</t>
  </si>
  <si>
    <t>PLT 4P HF 830 32 W</t>
  </si>
  <si>
    <t>PLT 4P HF 830 42 W</t>
  </si>
  <si>
    <t>PLT 4P HF 830 57 W</t>
  </si>
  <si>
    <t>PLT 4P HF 840 18 W</t>
  </si>
  <si>
    <t>PLT 4P HF 840 26 W</t>
  </si>
  <si>
    <t>PLT 4P HF 840 32 W</t>
  </si>
  <si>
    <t>PLT 4P HF 840 42 W</t>
  </si>
  <si>
    <t>PLT 4P HF 840 57 W</t>
  </si>
  <si>
    <t>PLT 4P HF DIM 827 42 W</t>
  </si>
  <si>
    <t>PLT 4P HF DIM 830 42 W</t>
  </si>
  <si>
    <t>PLT 4P HF DIM 840 42 W</t>
  </si>
  <si>
    <t>QL 55 W</t>
  </si>
  <si>
    <t>QL 85 W</t>
  </si>
  <si>
    <t>QL 827 55 W</t>
  </si>
  <si>
    <t>QL 827 85 W</t>
  </si>
  <si>
    <t>QL 830 55 W</t>
  </si>
  <si>
    <t>QL 830 85 W</t>
  </si>
  <si>
    <t>QL 840 55 W</t>
  </si>
  <si>
    <t>QL 840 85 W</t>
  </si>
  <si>
    <t>QL HF 55 W</t>
  </si>
  <si>
    <t>QL HF 85 W</t>
  </si>
  <si>
    <t>SL 17 W</t>
  </si>
  <si>
    <t>SL 18 W</t>
  </si>
  <si>
    <t>SL 25 W</t>
  </si>
  <si>
    <t>SL 840 25 W</t>
  </si>
  <si>
    <t>SON 50 W</t>
  </si>
  <si>
    <t>SON 70 W</t>
  </si>
  <si>
    <t>SON 250 W</t>
  </si>
  <si>
    <t>SON 400 W</t>
  </si>
  <si>
    <t>SON 600 W</t>
  </si>
  <si>
    <t>SON-E 150 W</t>
  </si>
  <si>
    <t>SON SDW-T 50 W</t>
  </si>
  <si>
    <t>SON SDW-T 100 W</t>
  </si>
  <si>
    <t>SON-T 50 W</t>
  </si>
  <si>
    <t>SON-T 70 W</t>
  </si>
  <si>
    <t>SON-T 100 W</t>
  </si>
  <si>
    <t>SON-T 150 W</t>
  </si>
  <si>
    <t>SON-T 250 W</t>
  </si>
  <si>
    <t>SON-T 400 W</t>
  </si>
  <si>
    <t>SON-T 600 W</t>
  </si>
  <si>
    <t>SON-T DECO 250 W</t>
  </si>
  <si>
    <t>SON-T PLUS 50 W</t>
  </si>
  <si>
    <t>SON-T PLUS 70 W</t>
  </si>
  <si>
    <t>SON-T PLUS 100 W</t>
  </si>
  <si>
    <t>SON-T PLUS 150 W</t>
  </si>
  <si>
    <t>SON-T PLUS 250 W</t>
  </si>
  <si>
    <t>SON-T PLUS 400 W</t>
  </si>
  <si>
    <t>SON-T PLUS DIM 70 W</t>
  </si>
  <si>
    <t>SON-T PLUS DIM 100 W</t>
  </si>
  <si>
    <t>SON-T PLUS DIM 150 W</t>
  </si>
  <si>
    <t>SOX 35 W</t>
  </si>
  <si>
    <t>SOX 55 W</t>
  </si>
  <si>
    <t>SOX 90 W</t>
  </si>
  <si>
    <t>SOX 135 W</t>
  </si>
  <si>
    <t>SOX 180 W</t>
  </si>
  <si>
    <t>SOX-E 18 W</t>
  </si>
  <si>
    <t>SOX-E 26 W</t>
  </si>
  <si>
    <t>SOX-E 36 W</t>
  </si>
  <si>
    <t>SOX-E 66 W</t>
  </si>
  <si>
    <t>SOX-E 91 W</t>
  </si>
  <si>
    <t>SOX-E 131 W</t>
  </si>
  <si>
    <t>SOX-E HF 35 W</t>
  </si>
  <si>
    <t>SOX-E HF 36 W</t>
  </si>
  <si>
    <t>SOX-E HF 55 W</t>
  </si>
  <si>
    <t>SOX-E HF 66 W</t>
  </si>
  <si>
    <t>SOX-E HF 91 W</t>
  </si>
  <si>
    <t>TC-L 840 32 W</t>
  </si>
  <si>
    <t>TC-TEL 32 W</t>
  </si>
  <si>
    <t>TL 8 W</t>
  </si>
  <si>
    <t>TL 65 W</t>
  </si>
  <si>
    <t>TL 29 8 W</t>
  </si>
  <si>
    <t>TL 33 8 W</t>
  </si>
  <si>
    <t>TL 33 40 W</t>
  </si>
  <si>
    <t>TL 827 8 W</t>
  </si>
  <si>
    <t>TL 830 8 W</t>
  </si>
  <si>
    <t>TL 830 65 W</t>
  </si>
  <si>
    <t>TL 840 8 W</t>
  </si>
  <si>
    <t>TL 965 8 W</t>
  </si>
  <si>
    <t>TLD 18 W</t>
  </si>
  <si>
    <t>TLD 29 18 W</t>
  </si>
  <si>
    <t>TLD 33 18 W</t>
  </si>
  <si>
    <t>TLD 54 18 W</t>
  </si>
  <si>
    <t>TLD 330 18 W</t>
  </si>
  <si>
    <t>TLD 827 18 W</t>
  </si>
  <si>
    <t>TLD 827 36 W</t>
  </si>
  <si>
    <t>TLD 830 18 W</t>
  </si>
  <si>
    <t>TLD 830 36 W</t>
  </si>
  <si>
    <t>TLD 830 58 W</t>
  </si>
  <si>
    <t>TLD 840 18 W</t>
  </si>
  <si>
    <t>TLD 840 36 W</t>
  </si>
  <si>
    <t>TLD 865 18 W</t>
  </si>
  <si>
    <t>TLD 930 18 W</t>
  </si>
  <si>
    <t>TLD 940 18 W</t>
  </si>
  <si>
    <t>TLD 950 18 W</t>
  </si>
  <si>
    <t>TLD 965 18 W</t>
  </si>
  <si>
    <t>TLD HF 827 18 W</t>
  </si>
  <si>
    <t>TLD HF 827 36 W</t>
  </si>
  <si>
    <t>TLD HF 830 18 W</t>
  </si>
  <si>
    <t>TLD HF 830 36 W</t>
  </si>
  <si>
    <t>TLD HF 830 58 W</t>
  </si>
  <si>
    <t>TLD HF 840 18 W</t>
  </si>
  <si>
    <t>TLD HF 840 36 W</t>
  </si>
  <si>
    <t>TLD HF 865 18 W</t>
  </si>
  <si>
    <t>TLD HF 930 18 W</t>
  </si>
  <si>
    <t>TLD HF 940 18 W</t>
  </si>
  <si>
    <t>TLD HF 950 18 W</t>
  </si>
  <si>
    <t>TLD HF 965 18 W</t>
  </si>
  <si>
    <t>TLEM 40 W</t>
  </si>
  <si>
    <t>TLF 40 W</t>
  </si>
  <si>
    <t>TLF 65 W</t>
  </si>
  <si>
    <t>TLM 40 W</t>
  </si>
  <si>
    <t>TLM 65 W</t>
  </si>
  <si>
    <t>TLM 29 40 W</t>
  </si>
  <si>
    <t>TLM 33 RS 65 W</t>
  </si>
  <si>
    <t>TLMF 58 W</t>
  </si>
  <si>
    <t>TLMF 65 W</t>
  </si>
  <si>
    <t>TLS 20 W</t>
  </si>
  <si>
    <t>TLS 40 W</t>
  </si>
  <si>
    <t>TLX 40 W</t>
  </si>
  <si>
    <t>TLX 33 40 W</t>
  </si>
  <si>
    <t>Test 400 V 100 W</t>
  </si>
  <si>
    <t>Test 400 V 200 W</t>
  </si>
  <si>
    <t>Test 400 V 300 W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</si>
  <si>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</si>
  <si>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</si>
  <si>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</si>
  <si>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</si>
  <si>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</si>
  <si>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</si>
  <si>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</si>
  <si>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</si>
  <si>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</si>
  <si>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</si>
  <si>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</si>
  <si>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</si>
  <si>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</si>
  <si>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</si>
  <si>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</si>
  <si>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</si>
  <si>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</si>
  <si>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</si>
  <si>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</si>
  <si>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</si>
  <si>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</si>
  <si>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</si>
  <si>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</si>
  <si>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</si>
  <si>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</si>
  <si>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</si>
  <si>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</si>
  <si>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</si>
  <si>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</si>
  <si>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</si>
  <si>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</si>
  <si>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</si>
  <si>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</si>
  <si>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</si>
  <si>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</si>
  <si>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</si>
  <si>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</si>
  <si>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</si>
  <si>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</si>
  <si>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</si>
  <si>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</si>
  <si>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</si>
  <si>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</si>
  <si>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</si>
  <si>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</si>
  <si>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</si>
  <si>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</si>
  <si>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</si>
  <si>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</si>
  <si>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</si>
  <si>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</si>
  <si>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</si>
  <si>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</si>
  <si>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</si>
  <si>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</si>
  <si>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</si>
  <si>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</si>
  <si>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</si>
  <si>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</si>
  <si>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f60</t>
  </si>
  <si>
    <t>f61</t>
  </si>
  <si>
    <t>f62</t>
  </si>
  <si>
    <t>f63</t>
  </si>
  <si>
    <t>f64</t>
  </si>
  <si>
    <t>f65</t>
  </si>
  <si>
    <t>f66</t>
  </si>
  <si>
    <t>f67</t>
  </si>
  <si>
    <t>f68</t>
  </si>
  <si>
    <t>f69</t>
  </si>
  <si>
    <t>f70</t>
  </si>
  <si>
    <t>f71</t>
  </si>
  <si>
    <t>f72</t>
  </si>
  <si>
    <t>f73</t>
  </si>
  <si>
    <t>f74</t>
  </si>
  <si>
    <t>f75</t>
  </si>
  <si>
    <t>f76</t>
  </si>
  <si>
    <t>f77</t>
  </si>
  <si>
    <t>f78</t>
  </si>
  <si>
    <t>f79</t>
  </si>
  <si>
    <t>f80</t>
  </si>
  <si>
    <t>f81</t>
  </si>
  <si>
    <t>f82</t>
  </si>
  <si>
    <t>f83</t>
  </si>
  <si>
    <t>f84</t>
  </si>
  <si>
    <t>f85</t>
  </si>
  <si>
    <t>f86</t>
  </si>
  <si>
    <t>f87</t>
  </si>
  <si>
    <t>f88</t>
  </si>
  <si>
    <t>f89</t>
  </si>
  <si>
    <t>f90</t>
  </si>
  <si>
    <t>f91</t>
  </si>
  <si>
    <t>f92</t>
  </si>
  <si>
    <t>f93</t>
  </si>
  <si>
    <t>f94</t>
  </si>
  <si>
    <t>f95</t>
  </si>
  <si>
    <t>f96</t>
  </si>
  <si>
    <t>f97</t>
  </si>
  <si>
    <t>f98</t>
  </si>
  <si>
    <t>f99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</si>
  <si>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</si>
  <si>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</si>
  <si>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</si>
  <si>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</si>
  <si>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</si>
  <si>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</si>
  <si>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</si>
  <si>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</si>
  <si>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</si>
  <si>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</si>
  <si>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f110</t>
  </si>
  <si>
    <t>f111</t>
  </si>
  <si>
    <t>f112</t>
  </si>
  <si>
    <t>f113</t>
  </si>
  <si>
    <t>f114</t>
  </si>
  <si>
    <t>f115</t>
  </si>
  <si>
    <t>f116</t>
  </si>
  <si>
    <t>f117</t>
  </si>
  <si>
    <t>f118</t>
  </si>
  <si>
    <t>f119</t>
  </si>
  <si>
    <t>f120</t>
  </si>
  <si>
    <t>f121</t>
  </si>
  <si>
    <t>f122</t>
  </si>
  <si>
    <t>f123</t>
  </si>
  <si>
    <t>f124</t>
  </si>
  <si>
    <t>f125</t>
  </si>
  <si>
    <t>f126</t>
  </si>
  <si>
    <t>f127</t>
  </si>
  <si>
    <t>f128</t>
  </si>
  <si>
    <t>f129</t>
  </si>
  <si>
    <t>f130</t>
  </si>
  <si>
    <t>f131</t>
  </si>
  <si>
    <t>f132</t>
  </si>
  <si>
    <t>f133</t>
  </si>
  <si>
    <t>f134</t>
  </si>
  <si>
    <t>f135</t>
  </si>
  <si>
    <t>f136</t>
  </si>
  <si>
    <t>f137</t>
  </si>
  <si>
    <t>f138</t>
  </si>
  <si>
    <t>f139</t>
  </si>
  <si>
    <t>f140</t>
  </si>
  <si>
    <t>f141</t>
  </si>
  <si>
    <t>f142</t>
  </si>
  <si>
    <t>f143</t>
  </si>
  <si>
    <t>f144</t>
  </si>
  <si>
    <t>f145</t>
  </si>
  <si>
    <t>f146</t>
  </si>
  <si>
    <t>f147</t>
  </si>
  <si>
    <t>f148</t>
  </si>
  <si>
    <t>f149</t>
  </si>
  <si>
    <t>f150</t>
  </si>
  <si>
    <t>f151</t>
  </si>
  <si>
    <t>f152</t>
  </si>
  <si>
    <t>f153</t>
  </si>
  <si>
    <t>f154</t>
  </si>
  <si>
    <t>f155</t>
  </si>
  <si>
    <t>f156</t>
  </si>
  <si>
    <t>f157</t>
  </si>
  <si>
    <t>f158</t>
  </si>
  <si>
    <t>f159</t>
  </si>
  <si>
    <t>f160</t>
  </si>
  <si>
    <t>f161</t>
  </si>
  <si>
    <t>f162</t>
  </si>
  <si>
    <t>f163</t>
  </si>
  <si>
    <t>f164</t>
  </si>
  <si>
    <t>f165</t>
  </si>
  <si>
    <t>f166</t>
  </si>
  <si>
    <t>f167</t>
  </si>
  <si>
    <t>f168</t>
  </si>
  <si>
    <t>f169</t>
  </si>
  <si>
    <t>f170</t>
  </si>
  <si>
    <t>f171</t>
  </si>
  <si>
    <t>f172</t>
  </si>
  <si>
    <t>f173</t>
  </si>
  <si>
    <t>f174</t>
  </si>
  <si>
    <t>f175</t>
  </si>
  <si>
    <t>f176</t>
  </si>
  <si>
    <t>f177</t>
  </si>
  <si>
    <t>f178</t>
  </si>
  <si>
    <t>f179</t>
  </si>
  <si>
    <t>f180</t>
  </si>
  <si>
    <t>f181</t>
  </si>
  <si>
    <t>f182</t>
  </si>
  <si>
    <t>f183</t>
  </si>
  <si>
    <t>f184</t>
  </si>
  <si>
    <t>f185</t>
  </si>
  <si>
    <t>f186</t>
  </si>
  <si>
    <t>f187</t>
  </si>
  <si>
    <t>f188</t>
  </si>
  <si>
    <t>f189</t>
  </si>
  <si>
    <t>f190</t>
  </si>
  <si>
    <t>f191</t>
  </si>
  <si>
    <t>f192</t>
  </si>
  <si>
    <t>f193</t>
  </si>
  <si>
    <t>f194</t>
  </si>
  <si>
    <t>f195</t>
  </si>
  <si>
    <t>f196</t>
  </si>
  <si>
    <t>f197</t>
  </si>
  <si>
    <t>f198</t>
  </si>
  <si>
    <t>f199</t>
  </si>
  <si>
    <t>f200</t>
  </si>
  <si>
    <t>f201</t>
  </si>
  <si>
    <t>f202</t>
  </si>
  <si>
    <t>f203</t>
  </si>
  <si>
    <t>f204</t>
  </si>
  <si>
    <t>f205</t>
  </si>
  <si>
    <t>f206</t>
  </si>
  <si>
    <t>f207</t>
  </si>
  <si>
    <t>f208</t>
  </si>
  <si>
    <t>f209</t>
  </si>
  <si>
    <t>f210</t>
  </si>
  <si>
    <t>f211</t>
  </si>
  <si>
    <t>f212</t>
  </si>
  <si>
    <t>f213</t>
  </si>
  <si>
    <t>f214</t>
  </si>
  <si>
    <t>f215</t>
  </si>
  <si>
    <t>f216</t>
  </si>
  <si>
    <t>f217</t>
  </si>
  <si>
    <t>f218</t>
  </si>
  <si>
    <t>f219</t>
  </si>
  <si>
    <t>f220</t>
  </si>
  <si>
    <t>f221</t>
  </si>
  <si>
    <t>f222</t>
  </si>
  <si>
    <t>f223</t>
  </si>
  <si>
    <t>f224</t>
  </si>
  <si>
    <t>f225</t>
  </si>
  <si>
    <t>f226</t>
  </si>
  <si>
    <t>f227</t>
  </si>
  <si>
    <t>f228</t>
  </si>
  <si>
    <t>f229</t>
  </si>
  <si>
    <t>f230</t>
  </si>
  <si>
    <t>f231</t>
  </si>
  <si>
    <t>f232</t>
  </si>
  <si>
    <t>f233</t>
  </si>
  <si>
    <t>f234</t>
  </si>
  <si>
    <t>f235</t>
  </si>
  <si>
    <t>f236</t>
  </si>
  <si>
    <t>f237</t>
  </si>
  <si>
    <t>f238</t>
  </si>
  <si>
    <t>f239</t>
  </si>
  <si>
    <t>f240</t>
  </si>
  <si>
    <t>f241</t>
  </si>
  <si>
    <t>f242</t>
  </si>
  <si>
    <t>f243</t>
  </si>
  <si>
    <t>f244</t>
  </si>
  <si>
    <t>f245</t>
  </si>
  <si>
    <t>f246</t>
  </si>
  <si>
    <t>f247</t>
  </si>
  <si>
    <t>f248</t>
  </si>
  <si>
    <t>f249</t>
  </si>
  <si>
    <t>f250</t>
  </si>
  <si>
    <t>f251</t>
  </si>
  <si>
    <t>f252</t>
  </si>
  <si>
    <t>f253</t>
  </si>
  <si>
    <t>f254</t>
  </si>
  <si>
    <t>f255</t>
  </si>
  <si>
    <t>f256</t>
  </si>
  <si>
    <t>f257</t>
  </si>
  <si>
    <t>f258</t>
  </si>
  <si>
    <t>f259</t>
  </si>
  <si>
    <t>f260</t>
  </si>
  <si>
    <t>f261</t>
  </si>
  <si>
    <t>f262</t>
  </si>
  <si>
    <t>f263</t>
  </si>
  <si>
    <t>f264</t>
  </si>
  <si>
    <t>f265</t>
  </si>
  <si>
    <t>f266</t>
  </si>
  <si>
    <t>f267</t>
  </si>
  <si>
    <t>f268</t>
  </si>
  <si>
    <t>f269</t>
  </si>
  <si>
    <t>f270</t>
  </si>
  <si>
    <t>f271</t>
  </si>
  <si>
    <t>f272</t>
  </si>
  <si>
    <t>f273</t>
  </si>
  <si>
    <t>f274</t>
  </si>
  <si>
    <t>f275</t>
  </si>
  <si>
    <t>f276</t>
  </si>
  <si>
    <t>f277</t>
  </si>
  <si>
    <t>f278</t>
  </si>
  <si>
    <t>f279</t>
  </si>
  <si>
    <t>f280</t>
  </si>
  <si>
    <t>f281</t>
  </si>
  <si>
    <t>f282</t>
  </si>
  <si>
    <t>f283</t>
  </si>
  <si>
    <t>f284</t>
  </si>
  <si>
    <t>f285</t>
  </si>
  <si>
    <t>f286</t>
  </si>
  <si>
    <t>f287</t>
  </si>
  <si>
    <t>f288</t>
  </si>
  <si>
    <t>f289</t>
  </si>
  <si>
    <t>f290</t>
  </si>
  <si>
    <t>f291</t>
  </si>
  <si>
    <t>f292</t>
  </si>
  <si>
    <t>f293</t>
  </si>
  <si>
    <t>f294</t>
  </si>
  <si>
    <t>f295</t>
  </si>
  <si>
    <t>f296</t>
  </si>
  <si>
    <t>f297</t>
  </si>
  <si>
    <t>f298</t>
  </si>
  <si>
    <t>f299</t>
  </si>
  <si>
    <t>f300</t>
  </si>
  <si>
    <t>f301</t>
  </si>
  <si>
    <t>f302</t>
  </si>
  <si>
    <t>f303</t>
  </si>
  <si>
    <t>f304</t>
  </si>
  <si>
    <t>f305</t>
  </si>
  <si>
    <t>f306</t>
  </si>
  <si>
    <t>f307</t>
  </si>
  <si>
    <t>f308</t>
  </si>
  <si>
    <t>f309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</si>
  <si>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</si>
  <si>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</si>
  <si>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</si>
  <si>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</si>
  <si>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</si>
  <si>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</si>
  <si>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</si>
  <si>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</si>
  <si>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</si>
  <si>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</si>
  <si>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f320</t>
  </si>
  <si>
    <t>f321</t>
  </si>
  <si>
    <t>f322</t>
  </si>
  <si>
    <t>f323</t>
  </si>
  <si>
    <t>f324</t>
  </si>
  <si>
    <t>f325</t>
  </si>
  <si>
    <t>f326</t>
  </si>
  <si>
    <t>f327</t>
  </si>
  <si>
    <t>f328</t>
  </si>
  <si>
    <t>f329</t>
  </si>
  <si>
    <t>f330</t>
  </si>
  <si>
    <t>f331</t>
  </si>
  <si>
    <t>f332</t>
  </si>
  <si>
    <t>f333</t>
  </si>
  <si>
    <t>f334</t>
  </si>
  <si>
    <t>f335</t>
  </si>
  <si>
    <t>f336</t>
  </si>
  <si>
    <t>f337</t>
  </si>
  <si>
    <t>f338</t>
  </si>
  <si>
    <t>f339</t>
  </si>
  <si>
    <t>f340</t>
  </si>
  <si>
    <t>f341</t>
  </si>
  <si>
    <t>f342</t>
  </si>
  <si>
    <t>f343</t>
  </si>
  <si>
    <t>f344</t>
  </si>
  <si>
    <t>f345</t>
  </si>
  <si>
    <t>f346</t>
  </si>
  <si>
    <t>f347</t>
  </si>
  <si>
    <t>f348</t>
  </si>
  <si>
    <t>f349</t>
  </si>
  <si>
    <t>f350</t>
  </si>
  <si>
    <t>f351</t>
  </si>
  <si>
    <t>f352</t>
  </si>
  <si>
    <t>f353</t>
  </si>
  <si>
    <t>f354</t>
  </si>
  <si>
    <t>f355</t>
  </si>
  <si>
    <t>f356</t>
  </si>
  <si>
    <t>f357</t>
  </si>
  <si>
    <t>f358</t>
  </si>
  <si>
    <t>f359</t>
  </si>
  <si>
    <t>f360</t>
  </si>
  <si>
    <t>f361</t>
  </si>
  <si>
    <t>f362</t>
  </si>
  <si>
    <t>f363</t>
  </si>
  <si>
    <t>f364</t>
  </si>
  <si>
    <t>f365</t>
  </si>
  <si>
    <t>f366</t>
  </si>
  <si>
    <t>f367</t>
  </si>
  <si>
    <t>f368</t>
  </si>
  <si>
    <t>f369</t>
  </si>
  <si>
    <t>f370</t>
  </si>
  <si>
    <t>f371</t>
  </si>
  <si>
    <t>f372</t>
  </si>
  <si>
    <t>f373</t>
  </si>
  <si>
    <t>f374</t>
  </si>
  <si>
    <t>f375</t>
  </si>
  <si>
    <t>f376</t>
  </si>
  <si>
    <t>f377</t>
  </si>
  <si>
    <t>f378</t>
  </si>
  <si>
    <t>f379</t>
  </si>
  <si>
    <t>f380</t>
  </si>
  <si>
    <t>f381</t>
  </si>
  <si>
    <t>f382</t>
  </si>
  <si>
    <t>f383</t>
  </si>
  <si>
    <t>f384</t>
  </si>
  <si>
    <t>f385</t>
  </si>
  <si>
    <t>f386</t>
  </si>
  <si>
    <t>f387</t>
  </si>
  <si>
    <t>f388</t>
  </si>
  <si>
    <t>f389</t>
  </si>
  <si>
    <t>f390</t>
  </si>
  <si>
    <t>f391</t>
  </si>
  <si>
    <t>f392</t>
  </si>
  <si>
    <t>f393</t>
  </si>
  <si>
    <t>f394</t>
  </si>
  <si>
    <t>f395</t>
  </si>
  <si>
    <t>f396</t>
  </si>
  <si>
    <t>f397</t>
  </si>
  <si>
    <t>f398</t>
  </si>
  <si>
    <t>f399</t>
  </si>
  <si>
    <t>f400</t>
  </si>
  <si>
    <t>f401</t>
  </si>
  <si>
    <t>f402</t>
  </si>
  <si>
    <t>f403</t>
  </si>
  <si>
    <t>f404</t>
  </si>
  <si>
    <t>f405</t>
  </si>
  <si>
    <t>f406</t>
  </si>
  <si>
    <t>f407</t>
  </si>
  <si>
    <t>f408</t>
  </si>
  <si>
    <t>f409</t>
  </si>
  <si>
    <t>f410</t>
  </si>
  <si>
    <t>f411</t>
  </si>
  <si>
    <t>f412</t>
  </si>
  <si>
    <t>f413</t>
  </si>
  <si>
    <t>f414</t>
  </si>
  <si>
    <t>f415</t>
  </si>
  <si>
    <t>f416</t>
  </si>
  <si>
    <t>f417</t>
  </si>
  <si>
    <t>f418</t>
  </si>
  <si>
    <t>f419</t>
  </si>
  <si>
    <t>f420</t>
  </si>
  <si>
    <t>f421</t>
  </si>
  <si>
    <t>f422</t>
  </si>
  <si>
    <t>f423</t>
  </si>
  <si>
    <t>f424</t>
  </si>
  <si>
    <t>f425</t>
  </si>
  <si>
    <t>f426</t>
  </si>
  <si>
    <t>f427</t>
  </si>
  <si>
    <t>f428</t>
  </si>
  <si>
    <t>f429</t>
  </si>
  <si>
    <t>f430</t>
  </si>
  <si>
    <t>f431</t>
  </si>
  <si>
    <t>f432</t>
  </si>
  <si>
    <t>f433</t>
  </si>
  <si>
    <t>f434</t>
  </si>
  <si>
    <t>f435</t>
  </si>
  <si>
    <t>f436</t>
  </si>
  <si>
    <t>f437</t>
  </si>
  <si>
    <t>f438</t>
  </si>
  <si>
    <t>f439</t>
  </si>
  <si>
    <t>f440</t>
  </si>
  <si>
    <t>f441</t>
  </si>
  <si>
    <t>f442</t>
  </si>
  <si>
    <t>f443</t>
  </si>
  <si>
    <t>f444</t>
  </si>
  <si>
    <t>f445</t>
  </si>
  <si>
    <t>f446</t>
  </si>
  <si>
    <t>f447</t>
  </si>
  <si>
    <t>f448</t>
  </si>
  <si>
    <t>f449</t>
  </si>
  <si>
    <t>f450</t>
  </si>
  <si>
    <t>f451</t>
  </si>
  <si>
    <t>f452</t>
  </si>
  <si>
    <t>f453</t>
  </si>
  <si>
    <t>f454</t>
  </si>
  <si>
    <t>f455</t>
  </si>
  <si>
    <t>f456</t>
  </si>
  <si>
    <t>f457</t>
  </si>
  <si>
    <t>f458</t>
  </si>
  <si>
    <t>f459</t>
  </si>
  <si>
    <t>f460</t>
  </si>
  <si>
    <t>f461</t>
  </si>
  <si>
    <t>f462</t>
  </si>
  <si>
    <t>f463</t>
  </si>
  <si>
    <t>f464</t>
  </si>
  <si>
    <t>f465</t>
  </si>
  <si>
    <t>f466</t>
  </si>
  <si>
    <t>f467</t>
  </si>
  <si>
    <t>f468</t>
  </si>
  <si>
    <t>f469</t>
  </si>
  <si>
    <t>f470</t>
  </si>
  <si>
    <t>f471</t>
  </si>
  <si>
    <t>f472</t>
  </si>
  <si>
    <t>f473</t>
  </si>
  <si>
    <t>f474</t>
  </si>
  <si>
    <t>f475</t>
  </si>
  <si>
    <t>f476</t>
  </si>
  <si>
    <t>f477</t>
  </si>
  <si>
    <t>f478</t>
  </si>
  <si>
    <t>f479</t>
  </si>
  <si>
    <t>f480</t>
  </si>
  <si>
    <t>f481</t>
  </si>
  <si>
    <t>f482</t>
  </si>
  <si>
    <t>f483</t>
  </si>
  <si>
    <t>f484</t>
  </si>
  <si>
    <t>f485</t>
  </si>
  <si>
    <t>f486</t>
  </si>
  <si>
    <t>f487</t>
  </si>
  <si>
    <t>f488</t>
  </si>
  <si>
    <t>f489</t>
  </si>
  <si>
    <t>f490</t>
  </si>
  <si>
    <t>f491</t>
  </si>
  <si>
    <t>f492</t>
  </si>
  <si>
    <t>f493</t>
  </si>
  <si>
    <t>f494</t>
  </si>
  <si>
    <t>f495</t>
  </si>
  <si>
    <t>f496</t>
  </si>
  <si>
    <t>f497</t>
  </si>
  <si>
    <t>f498</t>
  </si>
  <si>
    <t>f499</t>
  </si>
  <si>
    <t>f500</t>
  </si>
  <si>
    <t>f501</t>
  </si>
  <si>
    <t>f502</t>
  </si>
  <si>
    <t>f503</t>
  </si>
  <si>
    <t>f504</t>
  </si>
  <si>
    <t>f505</t>
  </si>
  <si>
    <t>f506</t>
  </si>
  <si>
    <t>f507</t>
  </si>
  <si>
    <t>f508</t>
  </si>
  <si>
    <t>f509</t>
  </si>
  <si>
    <t>f510</t>
  </si>
  <si>
    <t>f511</t>
  </si>
  <si>
    <t>f512</t>
  </si>
  <si>
    <t>f513</t>
  </si>
  <si>
    <t>f514</t>
  </si>
  <si>
    <t>f515</t>
  </si>
  <si>
    <t>f516</t>
  </si>
  <si>
    <t>f517</t>
  </si>
  <si>
    <t>f518</t>
  </si>
  <si>
    <t>f519</t>
  </si>
  <si>
    <t>f520</t>
  </si>
  <si>
    <t>f521</t>
  </si>
  <si>
    <t>f522</t>
  </si>
  <si>
    <t>f523</t>
  </si>
  <si>
    <t>f524</t>
  </si>
  <si>
    <t>f525</t>
  </si>
  <si>
    <t>f526</t>
  </si>
  <si>
    <t>f527</t>
  </si>
  <si>
    <t>f528</t>
  </si>
  <si>
    <t>f529</t>
  </si>
  <si>
    <t>f530</t>
  </si>
  <si>
    <t>f531</t>
  </si>
  <si>
    <t>f532</t>
  </si>
  <si>
    <t>f533</t>
  </si>
  <si>
    <t>f534</t>
  </si>
  <si>
    <t>f535</t>
  </si>
  <si>
    <t>f536</t>
  </si>
  <si>
    <t>f537</t>
  </si>
  <si>
    <t>f538</t>
  </si>
  <si>
    <t>f539</t>
  </si>
  <si>
    <t>f540</t>
  </si>
  <si>
    <t>f541</t>
  </si>
  <si>
    <t>f542</t>
  </si>
  <si>
    <t>f543</t>
  </si>
  <si>
    <t>f544</t>
  </si>
  <si>
    <t>f545</t>
  </si>
  <si>
    <t>f546</t>
  </si>
  <si>
    <t>f547</t>
  </si>
  <si>
    <t>f548</t>
  </si>
  <si>
    <t>f549</t>
  </si>
  <si>
    <t>f550</t>
  </si>
  <si>
    <t>f551</t>
  </si>
  <si>
    <t>f552</t>
  </si>
  <si>
    <t>f553</t>
  </si>
  <si>
    <t>f554</t>
  </si>
  <si>
    <t>f555</t>
  </si>
  <si>
    <t>f556</t>
  </si>
  <si>
    <t>f557</t>
  </si>
  <si>
    <t>f558</t>
  </si>
  <si>
    <t>f559</t>
  </si>
  <si>
    <t>f560</t>
  </si>
  <si>
    <t>f561</t>
  </si>
  <si>
    <t>f562</t>
  </si>
  <si>
    <t>f563</t>
  </si>
  <si>
    <t>f564</t>
  </si>
  <si>
    <t>f565</t>
  </si>
  <si>
    <t>f566</t>
  </si>
  <si>
    <t>f567</t>
  </si>
  <si>
    <t>f568</t>
  </si>
  <si>
    <t>f569</t>
  </si>
  <si>
    <t>f570</t>
  </si>
  <si>
    <t>f571</t>
  </si>
  <si>
    <t>f572</t>
  </si>
  <si>
    <t>f573</t>
  </si>
  <si>
    <t>f574</t>
  </si>
  <si>
    <t>f575</t>
  </si>
  <si>
    <t>f576</t>
  </si>
  <si>
    <t>f577</t>
  </si>
  <si>
    <t>f578</t>
  </si>
  <si>
    <t>f579</t>
  </si>
  <si>
    <t>f580</t>
  </si>
  <si>
    <t>f581</t>
  </si>
  <si>
    <t>f582</t>
  </si>
  <si>
    <t>f583</t>
  </si>
  <si>
    <t>f584</t>
  </si>
  <si>
    <t>f585</t>
  </si>
  <si>
    <t>f586</t>
  </si>
  <si>
    <t>f587</t>
  </si>
  <si>
    <t>f588</t>
  </si>
  <si>
    <t>f589</t>
  </si>
  <si>
    <t>f590</t>
  </si>
  <si>
    <t>f591</t>
  </si>
  <si>
    <t>f592</t>
  </si>
  <si>
    <t>f593</t>
  </si>
  <si>
    <t>f594</t>
  </si>
  <si>
    <t>f595</t>
  </si>
  <si>
    <t>f596</t>
  </si>
  <si>
    <t>f597</t>
  </si>
  <si>
    <t>f598</t>
  </si>
  <si>
    <t>f599</t>
  </si>
  <si>
    <t>f600</t>
  </si>
  <si>
    <t>f601</t>
  </si>
  <si>
    <t>f602</t>
  </si>
  <si>
    <t>f603</t>
  </si>
  <si>
    <t>f604</t>
  </si>
  <si>
    <t>f605</t>
  </si>
  <si>
    <t>f606</t>
  </si>
  <si>
    <t>f607</t>
  </si>
  <si>
    <t>f608</t>
  </si>
  <si>
    <t>f609</t>
  </si>
  <si>
    <t>f610</t>
  </si>
  <si>
    <t>f611</t>
  </si>
  <si>
    <t>f612</t>
  </si>
  <si>
    <t>f613</t>
  </si>
  <si>
    <t>f614</t>
  </si>
  <si>
    <t>f615</t>
  </si>
  <si>
    <t>f616</t>
  </si>
  <si>
    <t>f617</t>
  </si>
  <si>
    <t>f618</t>
  </si>
  <si>
    <t>f619</t>
  </si>
  <si>
    <t>f620</t>
  </si>
  <si>
    <t>f621</t>
  </si>
  <si>
    <t>f622</t>
  </si>
  <si>
    <t>f623</t>
  </si>
  <si>
    <t>f624</t>
  </si>
  <si>
    <t>f625</t>
  </si>
  <si>
    <t>f626</t>
  </si>
  <si>
    <t>f627</t>
  </si>
  <si>
    <t>f628</t>
  </si>
  <si>
    <t>f629</t>
  </si>
  <si>
    <t>f630</t>
  </si>
  <si>
    <t>f631</t>
  </si>
  <si>
    <t>f632</t>
  </si>
  <si>
    <t>f633</t>
  </si>
  <si>
    <t>f634</t>
  </si>
  <si>
    <t>f635</t>
  </si>
  <si>
    <t>f636</t>
  </si>
  <si>
    <t>f637</t>
  </si>
  <si>
    <t>f638</t>
  </si>
  <si>
    <t>f639</t>
  </si>
  <si>
    <t>f640</t>
  </si>
  <si>
    <t>f641</t>
  </si>
  <si>
    <t>f642</t>
  </si>
  <si>
    <t>f643</t>
  </si>
  <si>
    <t>f644</t>
  </si>
  <si>
    <t>f645</t>
  </si>
  <si>
    <t>f646</t>
  </si>
  <si>
    <t>f647</t>
  </si>
  <si>
    <t>f648</t>
  </si>
  <si>
    <t>f649</t>
  </si>
  <si>
    <t>f650</t>
  </si>
  <si>
    <t>f651</t>
  </si>
  <si>
    <t>f652</t>
  </si>
  <si>
    <t>f653</t>
  </si>
  <si>
    <t>f654</t>
  </si>
  <si>
    <t>f655</t>
  </si>
  <si>
    <t>f656</t>
  </si>
  <si>
    <t>f657</t>
  </si>
  <si>
    <t>f658</t>
  </si>
  <si>
    <t>f659</t>
  </si>
  <si>
    <t>f660</t>
  </si>
  <si>
    <t>f661</t>
  </si>
  <si>
    <t>f662</t>
  </si>
  <si>
    <t>f663</t>
  </si>
  <si>
    <t>f664</t>
  </si>
  <si>
    <t>f665</t>
  </si>
  <si>
    <t>f666</t>
  </si>
  <si>
    <t>f667</t>
  </si>
  <si>
    <t>f668</t>
  </si>
  <si>
    <t>f669</t>
  </si>
  <si>
    <t>f670</t>
  </si>
  <si>
    <t>f671</t>
  </si>
  <si>
    <t>f672</t>
  </si>
  <si>
    <t>f673</t>
  </si>
  <si>
    <t>f674</t>
  </si>
  <si>
    <t>f675</t>
  </si>
  <si>
    <t>f676</t>
  </si>
  <si>
    <t>f677</t>
  </si>
  <si>
    <t>f678</t>
  </si>
  <si>
    <t>f679</t>
  </si>
  <si>
    <t>f680</t>
  </si>
  <si>
    <t>f681</t>
  </si>
  <si>
    <t>f682</t>
  </si>
  <si>
    <t>f683</t>
  </si>
  <si>
    <t>f684</t>
  </si>
  <si>
    <t>f685</t>
  </si>
  <si>
    <t>f686</t>
  </si>
  <si>
    <t>f687</t>
  </si>
  <si>
    <t>f688</t>
  </si>
  <si>
    <t>f689</t>
  </si>
  <si>
    <t>f690</t>
  </si>
  <si>
    <t>f691</t>
  </si>
  <si>
    <t>f692</t>
  </si>
  <si>
    <t>f693</t>
  </si>
  <si>
    <t>f694</t>
  </si>
  <si>
    <t>f695</t>
  </si>
  <si>
    <t>f696</t>
  </si>
  <si>
    <t>f697</t>
  </si>
  <si>
    <t>f698</t>
  </si>
  <si>
    <t>f699</t>
  </si>
  <si>
    <t>f700</t>
  </si>
  <si>
    <t>f701</t>
  </si>
  <si>
    <t>f702</t>
  </si>
  <si>
    <t>f703</t>
  </si>
  <si>
    <t>f704</t>
  </si>
  <si>
    <t>f705</t>
  </si>
  <si>
    <t>f706</t>
  </si>
  <si>
    <t>f707</t>
  </si>
  <si>
    <t>f708</t>
  </si>
  <si>
    <t>f709</t>
  </si>
  <si>
    <t>f710</t>
  </si>
  <si>
    <t>f711</t>
  </si>
  <si>
    <t>f712</t>
  </si>
  <si>
    <t>f713</t>
  </si>
  <si>
    <t>f714</t>
  </si>
  <si>
    <t>f715</t>
  </si>
  <si>
    <t>f716</t>
  </si>
  <si>
    <t>f717</t>
  </si>
  <si>
    <t>f718</t>
  </si>
  <si>
    <t>f719</t>
  </si>
  <si>
    <t>f720</t>
  </si>
  <si>
    <t>f721</t>
  </si>
  <si>
    <t>f722</t>
  </si>
  <si>
    <t>f723</t>
  </si>
  <si>
    <t>f724</t>
  </si>
  <si>
    <t>f725</t>
  </si>
  <si>
    <t>f726</t>
  </si>
  <si>
    <t>f727</t>
  </si>
  <si>
    <t>f728</t>
  </si>
  <si>
    <t>f729</t>
  </si>
  <si>
    <t>f730</t>
  </si>
  <si>
    <t>f731</t>
  </si>
  <si>
    <t>f732</t>
  </si>
  <si>
    <t>f733</t>
  </si>
  <si>
    <t>f734</t>
  </si>
  <si>
    <t>f735</t>
  </si>
  <si>
    <t>f736</t>
  </si>
  <si>
    <t>f737</t>
  </si>
  <si>
    <t>f738</t>
  </si>
  <si>
    <t>f739</t>
  </si>
  <si>
    <t>f740</t>
  </si>
  <si>
    <t>f741</t>
  </si>
  <si>
    <t>f742</t>
  </si>
  <si>
    <t>f743</t>
  </si>
  <si>
    <t>f744</t>
  </si>
  <si>
    <t>f745</t>
  </si>
  <si>
    <t>f746</t>
  </si>
  <si>
    <t>f747</t>
  </si>
  <si>
    <t>f748</t>
  </si>
  <si>
    <t>f749</t>
  </si>
  <si>
    <t>f750</t>
  </si>
  <si>
    <t>f751</t>
  </si>
  <si>
    <t>f752</t>
  </si>
  <si>
    <t>f753</t>
  </si>
  <si>
    <t>f754</t>
  </si>
  <si>
    <t>f755</t>
  </si>
  <si>
    <t>f756</t>
  </si>
  <si>
    <t>f757</t>
  </si>
  <si>
    <t>f758</t>
  </si>
  <si>
    <t>f759</t>
  </si>
  <si>
    <t>f760</t>
  </si>
  <si>
    <t>f761</t>
  </si>
  <si>
    <t>f762</t>
  </si>
  <si>
    <t>f763</t>
  </si>
  <si>
    <t>f764</t>
  </si>
  <si>
    <t>f765</t>
  </si>
  <si>
    <t>f766</t>
  </si>
  <si>
    <t>f767</t>
  </si>
  <si>
    <t>f768</t>
  </si>
  <si>
    <t>f769</t>
  </si>
  <si>
    <t>f770</t>
  </si>
  <si>
    <t>f771</t>
  </si>
  <si>
    <t>f772</t>
  </si>
  <si>
    <t>f773</t>
  </si>
  <si>
    <t>f774</t>
  </si>
  <si>
    <t>f775</t>
  </si>
  <si>
    <t>f776</t>
  </si>
  <si>
    <t>f777</t>
  </si>
  <si>
    <t>f778</t>
  </si>
  <si>
    <t>f779</t>
  </si>
  <si>
    <t>f780</t>
  </si>
  <si>
    <t>f781</t>
  </si>
  <si>
    <t>f782</t>
  </si>
  <si>
    <t>f783</t>
  </si>
  <si>
    <t>f784</t>
  </si>
  <si>
    <t>f785</t>
  </si>
  <si>
    <t>f786</t>
  </si>
  <si>
    <t>f787</t>
  </si>
  <si>
    <t>f788</t>
  </si>
  <si>
    <t>f789</t>
  </si>
  <si>
    <t>f790</t>
  </si>
  <si>
    <t>f791</t>
  </si>
  <si>
    <t>f792</t>
  </si>
  <si>
    <t>f793</t>
  </si>
  <si>
    <t>f794</t>
  </si>
  <si>
    <t>f795</t>
  </si>
  <si>
    <t>f796</t>
  </si>
  <si>
    <t>f797</t>
  </si>
  <si>
    <t>f798</t>
  </si>
  <si>
    <t>f799</t>
  </si>
  <si>
    <t>f800</t>
  </si>
  <si>
    <t>f801</t>
  </si>
  <si>
    <t>f802</t>
  </si>
  <si>
    <t>f803</t>
  </si>
  <si>
    <t>f804</t>
  </si>
  <si>
    <t>f805</t>
  </si>
  <si>
    <t>f806</t>
  </si>
  <si>
    <t>f807</t>
  </si>
  <si>
    <t>f808</t>
  </si>
  <si>
    <t>f809</t>
  </si>
  <si>
    <t>f810</t>
  </si>
  <si>
    <t>f811</t>
  </si>
  <si>
    <t>f812</t>
  </si>
  <si>
    <t>f813</t>
  </si>
  <si>
    <t>f814</t>
  </si>
  <si>
    <t>f815</t>
  </si>
  <si>
    <t>f816</t>
  </si>
  <si>
    <t>f817</t>
  </si>
  <si>
    <t>f818</t>
  </si>
  <si>
    <t>f819</t>
  </si>
  <si>
    <t>f820</t>
  </si>
  <si>
    <t>f821</t>
  </si>
  <si>
    <t>f822</t>
  </si>
  <si>
    <t>f823</t>
  </si>
  <si>
    <t>f824</t>
  </si>
  <si>
    <t>f825</t>
  </si>
  <si>
    <t>f826</t>
  </si>
  <si>
    <t>f827</t>
  </si>
  <si>
    <t>f828</t>
  </si>
  <si>
    <t>f829</t>
  </si>
  <si>
    <t>f830</t>
  </si>
  <si>
    <t>f831</t>
  </si>
  <si>
    <t>f832</t>
  </si>
  <si>
    <t>f833</t>
  </si>
  <si>
    <t>f834</t>
  </si>
  <si>
    <t>f835</t>
  </si>
  <si>
    <t>f836</t>
  </si>
  <si>
    <t>f837</t>
  </si>
  <si>
    <t>f838</t>
  </si>
  <si>
    <t>f839</t>
  </si>
  <si>
    <t>f840</t>
  </si>
  <si>
    <t>f841</t>
  </si>
  <si>
    <t>f842</t>
  </si>
  <si>
    <t>f843</t>
  </si>
  <si>
    <t>f844</t>
  </si>
  <si>
    <t>f845</t>
  </si>
  <si>
    <t>f846</t>
  </si>
  <si>
    <t>f847</t>
  </si>
  <si>
    <t>f848</t>
  </si>
  <si>
    <t>f849</t>
  </si>
  <si>
    <t>f850</t>
  </si>
  <si>
    <t>f851</t>
  </si>
  <si>
    <t>f852</t>
  </si>
  <si>
    <t>f853</t>
  </si>
  <si>
    <t>f854</t>
  </si>
  <si>
    <t>f855</t>
  </si>
  <si>
    <t>f856</t>
  </si>
  <si>
    <t>f857</t>
  </si>
  <si>
    <t>f858</t>
  </si>
  <si>
    <t>f859</t>
  </si>
  <si>
    <t>f860</t>
  </si>
  <si>
    <t>f861</t>
  </si>
  <si>
    <t>f862</t>
  </si>
  <si>
    <t>f863</t>
  </si>
  <si>
    <t>f864</t>
  </si>
  <si>
    <t>f865</t>
  </si>
  <si>
    <t>f866</t>
  </si>
  <si>
    <t>f867</t>
  </si>
  <si>
    <t>f868</t>
  </si>
  <si>
    <t>f869</t>
  </si>
  <si>
    <t>f870</t>
  </si>
  <si>
    <t>f871</t>
  </si>
  <si>
    <t>f872</t>
  </si>
  <si>
    <t>f873</t>
  </si>
  <si>
    <t>f874</t>
  </si>
  <si>
    <t>f875</t>
  </si>
  <si>
    <t>f876</t>
  </si>
  <si>
    <t>f877</t>
  </si>
  <si>
    <t>f878</t>
  </si>
  <si>
    <t>f879</t>
  </si>
  <si>
    <t>f880</t>
  </si>
  <si>
    <t>f881</t>
  </si>
  <si>
    <t>f882</t>
  </si>
  <si>
    <t>f883</t>
  </si>
  <si>
    <t>f884</t>
  </si>
  <si>
    <t>f885</t>
  </si>
  <si>
    <t>f886</t>
  </si>
  <si>
    <t>f887</t>
  </si>
  <si>
    <t>f888</t>
  </si>
  <si>
    <t>f889</t>
  </si>
  <si>
    <t>f890</t>
  </si>
  <si>
    <t>f891</t>
  </si>
  <si>
    <t>f892</t>
  </si>
  <si>
    <t>f893</t>
  </si>
  <si>
    <t>f894</t>
  </si>
  <si>
    <t>f895</t>
  </si>
  <si>
    <t>f896</t>
  </si>
  <si>
    <t>f897</t>
  </si>
  <si>
    <t>f898</t>
  </si>
  <si>
    <t>f899</t>
  </si>
  <si>
    <t>f900</t>
  </si>
  <si>
    <t>f901</t>
  </si>
  <si>
    <t>f902</t>
  </si>
  <si>
    <t>f903</t>
  </si>
  <si>
    <t>f904</t>
  </si>
  <si>
    <t>f905</t>
  </si>
  <si>
    <t>f906</t>
  </si>
  <si>
    <t>f907</t>
  </si>
  <si>
    <t>f908</t>
  </si>
  <si>
    <t>f909</t>
  </si>
  <si>
    <t>f910</t>
  </si>
  <si>
    <t>f911</t>
  </si>
  <si>
    <t>f912</t>
  </si>
  <si>
    <t>f913</t>
  </si>
  <si>
    <t>f914</t>
  </si>
  <si>
    <t>f915</t>
  </si>
  <si>
    <t>f916</t>
  </si>
  <si>
    <t>f917</t>
  </si>
  <si>
    <t>f918</t>
  </si>
  <si>
    <t>f919</t>
  </si>
  <si>
    <t>f920</t>
  </si>
  <si>
    <t>f921</t>
  </si>
  <si>
    <t>f922</t>
  </si>
  <si>
    <t>f923</t>
  </si>
  <si>
    <t>f924</t>
  </si>
  <si>
    <t>f925</t>
  </si>
  <si>
    <t>f926</t>
  </si>
  <si>
    <t>f927</t>
  </si>
  <si>
    <t>f928</t>
  </si>
  <si>
    <t>f929</t>
  </si>
  <si>
    <t>f930</t>
  </si>
  <si>
    <t>f931</t>
  </si>
  <si>
    <t>f932</t>
  </si>
  <si>
    <t>f933</t>
  </si>
  <si>
    <t>f934</t>
  </si>
  <si>
    <t>f935</t>
  </si>
  <si>
    <t>f936</t>
  </si>
  <si>
    <t>f937</t>
  </si>
  <si>
    <t>f938</t>
  </si>
  <si>
    <t>f939</t>
  </si>
  <si>
    <t>f940</t>
  </si>
  <si>
    <t>f941</t>
  </si>
  <si>
    <t>f942</t>
  </si>
  <si>
    <t>f943</t>
  </si>
  <si>
    <t>f944</t>
  </si>
  <si>
    <t>f945</t>
  </si>
  <si>
    <t>f946</t>
  </si>
  <si>
    <t>f947</t>
  </si>
  <si>
    <t>f948</t>
  </si>
  <si>
    <t>f949</t>
  </si>
  <si>
    <t>f950</t>
  </si>
  <si>
    <t>f951</t>
  </si>
  <si>
    <t>f952</t>
  </si>
  <si>
    <t>f953</t>
  </si>
  <si>
    <t>f954</t>
  </si>
  <si>
    <t>f955</t>
  </si>
  <si>
    <t>f956</t>
  </si>
  <si>
    <t>f957</t>
  </si>
  <si>
    <t>f958</t>
  </si>
  <si>
    <t>f959</t>
  </si>
  <si>
    <t>f960</t>
  </si>
  <si>
    <t>f961</t>
  </si>
  <si>
    <t>f962</t>
  </si>
  <si>
    <t>f963</t>
  </si>
  <si>
    <t>f964</t>
  </si>
  <si>
    <t>f965</t>
  </si>
  <si>
    <t>f966</t>
  </si>
  <si>
    <t>f967</t>
  </si>
  <si>
    <t>f968</t>
  </si>
  <si>
    <t>f969</t>
  </si>
  <si>
    <t>f970</t>
  </si>
  <si>
    <t>f971</t>
  </si>
  <si>
    <t>f972</t>
  </si>
  <si>
    <t>f973</t>
  </si>
  <si>
    <t>f974</t>
  </si>
  <si>
    <t>f975</t>
  </si>
  <si>
    <t>f976</t>
  </si>
  <si>
    <t>f977</t>
  </si>
  <si>
    <t>f978</t>
  </si>
  <si>
    <t>f979</t>
  </si>
  <si>
    <t>f980</t>
  </si>
  <si>
    <t>f981</t>
  </si>
  <si>
    <t>f982</t>
  </si>
  <si>
    <t>f983</t>
  </si>
  <si>
    <t>f984</t>
  </si>
  <si>
    <t>f985</t>
  </si>
  <si>
    <t>f986</t>
  </si>
  <si>
    <t>f987</t>
  </si>
  <si>
    <t>f988</t>
  </si>
  <si>
    <t>f989</t>
  </si>
  <si>
    <t>f990</t>
  </si>
  <si>
    <t>f991</t>
  </si>
  <si>
    <t>f992</t>
  </si>
  <si>
    <t>f993</t>
  </si>
  <si>
    <t>f994</t>
  </si>
  <si>
    <t>f995</t>
  </si>
  <si>
    <t>f996</t>
  </si>
  <si>
    <t>f997</t>
  </si>
  <si>
    <t>f998</t>
  </si>
  <si>
    <t>f999</t>
  </si>
  <si>
    <t>f1000</t>
  </si>
  <si>
    <t>f1001</t>
  </si>
  <si>
    <t>f1002</t>
  </si>
  <si>
    <t>f1003</t>
  </si>
  <si>
    <t>f1004</t>
  </si>
  <si>
    <t>f1005</t>
  </si>
  <si>
    <t>f1006</t>
  </si>
  <si>
    <t>f1007</t>
  </si>
  <si>
    <t>f1008</t>
  </si>
  <si>
    <t>f1009</t>
  </si>
  <si>
    <t>f1010</t>
  </si>
  <si>
    <t>f1011</t>
  </si>
  <si>
    <t>f1012</t>
  </si>
  <si>
    <t>f1013</t>
  </si>
  <si>
    <t>f1014</t>
  </si>
  <si>
    <t>f1015</t>
  </si>
  <si>
    <t>f1016</t>
  </si>
  <si>
    <t>f1017</t>
  </si>
  <si>
    <t>f1018</t>
  </si>
  <si>
    <t>f1019</t>
  </si>
  <si>
    <t>f1020</t>
  </si>
  <si>
    <t>f1021</t>
  </si>
  <si>
    <t>f1022</t>
  </si>
  <si>
    <t>f1023</t>
  </si>
  <si>
    <t>f1024</t>
  </si>
  <si>
    <t>f1025</t>
  </si>
  <si>
    <t>f1026</t>
  </si>
  <si>
    <t>f1027</t>
  </si>
  <si>
    <t>f1028</t>
  </si>
  <si>
    <t>f1029</t>
  </si>
  <si>
    <t>f1030</t>
  </si>
  <si>
    <t>f1031</t>
  </si>
  <si>
    <t>f1032</t>
  </si>
  <si>
    <t>f1033</t>
  </si>
  <si>
    <t>f1034</t>
  </si>
  <si>
    <t>f1035</t>
  </si>
  <si>
    <t>f1036</t>
  </si>
  <si>
    <t>f1037</t>
  </si>
  <si>
    <t>f1038</t>
  </si>
  <si>
    <t>f1039</t>
  </si>
  <si>
    <t>f1040</t>
  </si>
  <si>
    <t>f1041</t>
  </si>
  <si>
    <t>f1042</t>
  </si>
  <si>
    <t>f1043</t>
  </si>
  <si>
    <t>f1044</t>
  </si>
  <si>
    <t>f1045</t>
  </si>
  <si>
    <t>f1046</t>
  </si>
  <si>
    <t>f1047</t>
  </si>
  <si>
    <t>f1048</t>
  </si>
  <si>
    <t>f1049</t>
  </si>
  <si>
    <t>f1050</t>
  </si>
  <si>
    <t>f1051</t>
  </si>
  <si>
    <t>f1052</t>
  </si>
  <si>
    <t>f1053</t>
  </si>
  <si>
    <t>f1054</t>
  </si>
  <si>
    <t>f1055</t>
  </si>
  <si>
    <t>f1056</t>
  </si>
  <si>
    <t>f1057</t>
  </si>
  <si>
    <t>f1058</t>
  </si>
  <si>
    <t>f1059</t>
  </si>
  <si>
    <t>f1060</t>
  </si>
  <si>
    <t>f1061</t>
  </si>
  <si>
    <t>f1062</t>
  </si>
  <si>
    <t>f1063</t>
  </si>
  <si>
    <t>f1064</t>
  </si>
  <si>
    <t>f1065</t>
  </si>
  <si>
    <t>f1066</t>
  </si>
  <si>
    <t>f1067</t>
  </si>
  <si>
    <t>f1068</t>
  </si>
  <si>
    <t>f1069</t>
  </si>
  <si>
    <t>f1070</t>
  </si>
  <si>
    <t>f1071</t>
  </si>
  <si>
    <t>f1072</t>
  </si>
  <si>
    <t>f1073</t>
  </si>
  <si>
    <t>f1074</t>
  </si>
  <si>
    <t>f1075</t>
  </si>
  <si>
    <t>f1076</t>
  </si>
  <si>
    <t>f1077</t>
  </si>
  <si>
    <t>f1078</t>
  </si>
  <si>
    <t>f1079</t>
  </si>
  <si>
    <t>f1080</t>
  </si>
  <si>
    <t>f1081</t>
  </si>
  <si>
    <t>f1082</t>
  </si>
  <si>
    <t>f1083</t>
  </si>
  <si>
    <t>f1084</t>
  </si>
  <si>
    <t>f1085</t>
  </si>
  <si>
    <t>f1086</t>
  </si>
  <si>
    <t>f1087</t>
  </si>
  <si>
    <t>f1088</t>
  </si>
  <si>
    <t>f1089</t>
  </si>
  <si>
    <t>f1090</t>
  </si>
  <si>
    <t>f1091</t>
  </si>
  <si>
    <t>f1092</t>
  </si>
  <si>
    <t>f1093</t>
  </si>
  <si>
    <t>f1094</t>
  </si>
  <si>
    <t>f1095</t>
  </si>
  <si>
    <t>f1096</t>
  </si>
  <si>
    <t>f1097</t>
  </si>
  <si>
    <t>f1098</t>
  </si>
  <si>
    <t>f1099</t>
  </si>
  <si>
    <t>f1100</t>
  </si>
  <si>
    <t>f1101</t>
  </si>
  <si>
    <t>f1102</t>
  </si>
  <si>
    <t>f1103</t>
  </si>
  <si>
    <t>f1104</t>
  </si>
  <si>
    <t>f1105</t>
  </si>
  <si>
    <t>f1106</t>
  </si>
  <si>
    <t>f1107</t>
  </si>
  <si>
    <t>f1108</t>
  </si>
  <si>
    <t>f1109</t>
  </si>
  <si>
    <t>f1110</t>
  </si>
  <si>
    <t>f1111</t>
  </si>
  <si>
    <t>f1112</t>
  </si>
  <si>
    <t>f1113</t>
  </si>
  <si>
    <t>f1114</t>
  </si>
  <si>
    <t>f1115</t>
  </si>
  <si>
    <t>f1116</t>
  </si>
  <si>
    <t>f1117</t>
  </si>
  <si>
    <t>f1118</t>
  </si>
  <si>
    <t>f1119</t>
  </si>
  <si>
    <t>f1120</t>
  </si>
  <si>
    <t>f1121</t>
  </si>
  <si>
    <t>f1122</t>
  </si>
  <si>
    <t>f1123</t>
  </si>
  <si>
    <t>f1124</t>
  </si>
  <si>
    <t>f1125</t>
  </si>
  <si>
    <t>f1126</t>
  </si>
  <si>
    <t>f1127</t>
  </si>
  <si>
    <t>f1128</t>
  </si>
  <si>
    <t>f1129</t>
  </si>
  <si>
    <t>f1130</t>
  </si>
  <si>
    <t>f1131</t>
  </si>
  <si>
    <t>f1132</t>
  </si>
  <si>
    <t>f1133</t>
  </si>
  <si>
    <t>f1134</t>
  </si>
  <si>
    <t>f1135</t>
  </si>
  <si>
    <t>f1136</t>
  </si>
  <si>
    <t>f1137</t>
  </si>
  <si>
    <t>f1138</t>
  </si>
  <si>
    <t>f1139</t>
  </si>
  <si>
    <t>f1140</t>
  </si>
  <si>
    <t>f1141</t>
  </si>
  <si>
    <t>f1142</t>
  </si>
  <si>
    <t>f1143</t>
  </si>
  <si>
    <t>f1144</t>
  </si>
  <si>
    <t>f1145</t>
  </si>
  <si>
    <t>f1146</t>
  </si>
  <si>
    <t>f1147</t>
  </si>
  <si>
    <t>f1148</t>
  </si>
  <si>
    <t>f1149</t>
  </si>
  <si>
    <t>f1150</t>
  </si>
  <si>
    <t>f1151</t>
  </si>
  <si>
    <t>f1152</t>
  </si>
  <si>
    <t>f1153</t>
  </si>
  <si>
    <t>f1154</t>
  </si>
  <si>
    <t>f1155</t>
  </si>
  <si>
    <t>f1156</t>
  </si>
  <si>
    <t>f1157</t>
  </si>
  <si>
    <t>f1158</t>
  </si>
  <si>
    <t>f1159</t>
  </si>
  <si>
    <t>f1160</t>
  </si>
  <si>
    <t>f1161</t>
  </si>
  <si>
    <t>f1162</t>
  </si>
  <si>
    <t>f1163</t>
  </si>
  <si>
    <t>f1164</t>
  </si>
  <si>
    <t>f1165</t>
  </si>
  <si>
    <t>f1166</t>
  </si>
  <si>
    <t>f1167</t>
  </si>
  <si>
    <t>f1168</t>
  </si>
  <si>
    <t>f1169</t>
  </si>
  <si>
    <t>f1170</t>
  </si>
  <si>
    <t>f1171</t>
  </si>
  <si>
    <t>f1172</t>
  </si>
  <si>
    <t>f1173</t>
  </si>
  <si>
    <t>f1174</t>
  </si>
  <si>
    <t>f1175</t>
  </si>
  <si>
    <t>f1176</t>
  </si>
  <si>
    <t>f1177</t>
  </si>
  <si>
    <t>f1178</t>
  </si>
  <si>
    <t>f1179</t>
  </si>
  <si>
    <t>f1180</t>
  </si>
  <si>
    <t>f1181</t>
  </si>
  <si>
    <t>f1182</t>
  </si>
  <si>
    <t>f1183</t>
  </si>
  <si>
    <t>f1184</t>
  </si>
  <si>
    <t>f1185</t>
  </si>
  <si>
    <t>f1186</t>
  </si>
  <si>
    <t>f1187</t>
  </si>
  <si>
    <t>f1188</t>
  </si>
  <si>
    <t>f1189</t>
  </si>
  <si>
    <t>f1190</t>
  </si>
  <si>
    <t>f1191</t>
  </si>
  <si>
    <t>f1192</t>
  </si>
  <si>
    <t>f1193</t>
  </si>
  <si>
    <t>f1194</t>
  </si>
  <si>
    <t>f1195</t>
  </si>
  <si>
    <t>f1196</t>
  </si>
  <si>
    <t>f1197</t>
  </si>
  <si>
    <t>f1198</t>
  </si>
  <si>
    <t>f1199</t>
  </si>
  <si>
    <t>f1200</t>
  </si>
  <si>
    <t>f1201</t>
  </si>
  <si>
    <t>f1202</t>
  </si>
  <si>
    <t>f1203</t>
  </si>
  <si>
    <t>f1204</t>
  </si>
  <si>
    <t>f1205</t>
  </si>
  <si>
    <t>f1206</t>
  </si>
  <si>
    <t>f1207</t>
  </si>
  <si>
    <t>f1208</t>
  </si>
  <si>
    <t>f1209</t>
  </si>
  <si>
    <t>f1210</t>
  </si>
  <si>
    <t>f1211</t>
  </si>
  <si>
    <t>f1212</t>
  </si>
  <si>
    <t>f1213</t>
  </si>
  <si>
    <t>f1214</t>
  </si>
  <si>
    <t>f1215</t>
  </si>
  <si>
    <t>f1216</t>
  </si>
  <si>
    <t>f1217</t>
  </si>
  <si>
    <t>f1218</t>
  </si>
  <si>
    <t>f1219</t>
  </si>
  <si>
    <t>f1220</t>
  </si>
  <si>
    <t>f1221</t>
  </si>
  <si>
    <t>f1222</t>
  </si>
  <si>
    <t>f1223</t>
  </si>
  <si>
    <t>f1224</t>
  </si>
  <si>
    <t>f1225</t>
  </si>
  <si>
    <t>f1226</t>
  </si>
  <si>
    <t>f1227</t>
  </si>
  <si>
    <t>f1228</t>
  </si>
  <si>
    <t>f1229</t>
  </si>
  <si>
    <t>f1230</t>
  </si>
  <si>
    <t>f1231</t>
  </si>
  <si>
    <t>f1232</t>
  </si>
  <si>
    <t>f1233</t>
  </si>
  <si>
    <t>f1234</t>
  </si>
  <si>
    <t>f1235</t>
  </si>
  <si>
    <t>f1236</t>
  </si>
  <si>
    <t>f1237</t>
  </si>
  <si>
    <t>f1238</t>
  </si>
  <si>
    <t>f1239</t>
  </si>
  <si>
    <t>f1240</t>
  </si>
  <si>
    <t>f1241</t>
  </si>
  <si>
    <t>f1242</t>
  </si>
  <si>
    <t>f1243</t>
  </si>
  <si>
    <t>f1244</t>
  </si>
  <si>
    <t>f1245</t>
  </si>
  <si>
    <t>f1246</t>
  </si>
  <si>
    <t>f1247</t>
  </si>
  <si>
    <t>f1248</t>
  </si>
  <si>
    <t>f1249</t>
  </si>
  <si>
    <t>f1250</t>
  </si>
  <si>
    <t>f1251</t>
  </si>
  <si>
    <t>f1252</t>
  </si>
  <si>
    <t>f1253</t>
  </si>
  <si>
    <t>f1254</t>
  </si>
  <si>
    <t>f1255</t>
  </si>
  <si>
    <t>f1256</t>
  </si>
  <si>
    <t>f1257</t>
  </si>
  <si>
    <t>f1258</t>
  </si>
  <si>
    <t>f1259</t>
  </si>
  <si>
    <t>f1260</t>
  </si>
  <si>
    <t>f1261</t>
  </si>
  <si>
    <t>f1262</t>
  </si>
  <si>
    <t>f1263</t>
  </si>
  <si>
    <t>f1264</t>
  </si>
  <si>
    <t>f1265</t>
  </si>
  <si>
    <t>f1266</t>
  </si>
  <si>
    <t>f1267</t>
  </si>
  <si>
    <t>f1268</t>
  </si>
  <si>
    <t>f1269</t>
  </si>
  <si>
    <t>f1270</t>
  </si>
  <si>
    <t>f1271</t>
  </si>
  <si>
    <t>f1272</t>
  </si>
  <si>
    <t>f1273</t>
  </si>
  <si>
    <t>f1274</t>
  </si>
  <si>
    <t>f1275</t>
  </si>
  <si>
    <t>f1276</t>
  </si>
  <si>
    <t>f1277</t>
  </si>
  <si>
    <t>f1278</t>
  </si>
  <si>
    <t>f1279</t>
  </si>
  <si>
    <t>f1280</t>
  </si>
  <si>
    <t>f1281</t>
  </si>
  <si>
    <t>f1282</t>
  </si>
  <si>
    <t>f1283</t>
  </si>
  <si>
    <t>f1284</t>
  </si>
  <si>
    <t>f1285</t>
  </si>
  <si>
    <t>f1286</t>
  </si>
  <si>
    <t>f1287</t>
  </si>
  <si>
    <t>f1288</t>
  </si>
  <si>
    <t>f1289</t>
  </si>
  <si>
    <t>f1290</t>
  </si>
  <si>
    <t>f1291</t>
  </si>
  <si>
    <t>f1292</t>
  </si>
  <si>
    <t>f1293</t>
  </si>
  <si>
    <t>f1294</t>
  </si>
  <si>
    <t>f1295</t>
  </si>
  <si>
    <t>f1296</t>
  </si>
  <si>
    <t>f1297</t>
  </si>
  <si>
    <t>f1298</t>
  </si>
  <si>
    <t>f1299</t>
  </si>
  <si>
    <t>f1300</t>
  </si>
  <si>
    <t>f1301</t>
  </si>
  <si>
    <t>f1302</t>
  </si>
  <si>
    <t>f1303</t>
  </si>
  <si>
    <t>f1304</t>
  </si>
  <si>
    <t>f1305</t>
  </si>
  <si>
    <t>f1306</t>
  </si>
  <si>
    <t>f1307</t>
  </si>
  <si>
    <t>f1308</t>
  </si>
  <si>
    <t>f1309</t>
  </si>
  <si>
    <t>f1310</t>
  </si>
  <si>
    <t>f1311</t>
  </si>
  <si>
    <t>f1312</t>
  </si>
  <si>
    <t>f1313</t>
  </si>
  <si>
    <t>f1314</t>
  </si>
  <si>
    <t>f1315</t>
  </si>
  <si>
    <t>f1316</t>
  </si>
  <si>
    <t>f1317</t>
  </si>
  <si>
    <t>f1318</t>
  </si>
  <si>
    <t>f1319</t>
  </si>
  <si>
    <t>f1320</t>
  </si>
  <si>
    <t>f1321</t>
  </si>
  <si>
    <t>f1322</t>
  </si>
  <si>
    <t>f1323</t>
  </si>
  <si>
    <t>f1324</t>
  </si>
  <si>
    <t>f1325</t>
  </si>
  <si>
    <t>f1326</t>
  </si>
  <si>
    <t>f1327</t>
  </si>
  <si>
    <t>f1328</t>
  </si>
  <si>
    <t>f1329</t>
  </si>
  <si>
    <t>f1330</t>
  </si>
  <si>
    <t>f1331</t>
  </si>
  <si>
    <t>f1332</t>
  </si>
  <si>
    <t>f1333</t>
  </si>
  <si>
    <t>f1334</t>
  </si>
  <si>
    <t>f1335</t>
  </si>
  <si>
    <t>f1336</t>
  </si>
  <si>
    <t>f1337</t>
  </si>
  <si>
    <t>f1338</t>
  </si>
  <si>
    <t>f1339</t>
  </si>
  <si>
    <t>f1340</t>
  </si>
  <si>
    <t>f1341</t>
  </si>
  <si>
    <t>f1342</t>
  </si>
  <si>
    <t>f1343</t>
  </si>
  <si>
    <t>f1344</t>
  </si>
  <si>
    <t>f1345</t>
  </si>
  <si>
    <t>f1346</t>
  </si>
  <si>
    <t>f1347</t>
  </si>
  <si>
    <t>f1348</t>
  </si>
  <si>
    <t>f1349</t>
  </si>
  <si>
    <t>f1350</t>
  </si>
  <si>
    <t>f1351</t>
  </si>
  <si>
    <t>f1352</t>
  </si>
  <si>
    <t>f1353</t>
  </si>
  <si>
    <t>f1354</t>
  </si>
  <si>
    <t>f1355</t>
  </si>
  <si>
    <t>f1356</t>
  </si>
  <si>
    <t>f1357</t>
  </si>
  <si>
    <t>f1358</t>
  </si>
  <si>
    <t>f1359</t>
  </si>
  <si>
    <t>f1360</t>
  </si>
  <si>
    <t>f1361</t>
  </si>
  <si>
    <t>f1362</t>
  </si>
  <si>
    <t>f1363</t>
  </si>
  <si>
    <t>f1364</t>
  </si>
  <si>
    <t>f1365</t>
  </si>
  <si>
    <t>f1366</t>
  </si>
  <si>
    <t>f1367</t>
  </si>
  <si>
    <t>f1368</t>
  </si>
  <si>
    <t>f1369</t>
  </si>
  <si>
    <t>f1370</t>
  </si>
  <si>
    <t>f1371</t>
  </si>
  <si>
    <t>f1372</t>
  </si>
  <si>
    <t>f1373</t>
  </si>
  <si>
    <t>f1374</t>
  </si>
  <si>
    <t>f1375</t>
  </si>
  <si>
    <t>f1376</t>
  </si>
  <si>
    <t>f1377</t>
  </si>
  <si>
    <t>f1378</t>
  </si>
  <si>
    <t>f1379</t>
  </si>
  <si>
    <t>f1380</t>
  </si>
  <si>
    <t>f1381</t>
  </si>
  <si>
    <t>f1382</t>
  </si>
  <si>
    <t>f1383</t>
  </si>
  <si>
    <t>f1384</t>
  </si>
  <si>
    <t>f1385</t>
  </si>
  <si>
    <t>f1386</t>
  </si>
  <si>
    <t>f1387</t>
  </si>
  <si>
    <t>f1388</t>
  </si>
  <si>
    <t>f1389</t>
  </si>
  <si>
    <t>f1390</t>
  </si>
  <si>
    <t>f1391</t>
  </si>
  <si>
    <t>f1392</t>
  </si>
  <si>
    <t>f1393</t>
  </si>
  <si>
    <t>f1394</t>
  </si>
  <si>
    <t>f1395</t>
  </si>
  <si>
    <t>f1396</t>
  </si>
  <si>
    <t>f1397</t>
  </si>
  <si>
    <t>f1398</t>
  </si>
  <si>
    <t>f1399</t>
  </si>
  <si>
    <t>f1400</t>
  </si>
  <si>
    <t>f1401</t>
  </si>
  <si>
    <t>f1402</t>
  </si>
  <si>
    <t>f1403</t>
  </si>
  <si>
    <t>f1404</t>
  </si>
  <si>
    <t>f1405</t>
  </si>
  <si>
    <t>f1406</t>
  </si>
  <si>
    <t>f1407</t>
  </si>
  <si>
    <t>f1408</t>
  </si>
  <si>
    <t>f1409</t>
  </si>
  <si>
    <t>f1410</t>
  </si>
  <si>
    <t>f1411</t>
  </si>
  <si>
    <t>f1412</t>
  </si>
  <si>
    <t>f1413</t>
  </si>
  <si>
    <t>f1414</t>
  </si>
  <si>
    <t>f1415</t>
  </si>
  <si>
    <t>f1416</t>
  </si>
  <si>
    <t>f1417</t>
  </si>
  <si>
    <t>f1418</t>
  </si>
  <si>
    <t>f1419</t>
  </si>
  <si>
    <t>f1420</t>
  </si>
  <si>
    <t>f1421</t>
  </si>
  <si>
    <t>f1422</t>
  </si>
  <si>
    <t>f1423</t>
  </si>
  <si>
    <t>f1424</t>
  </si>
  <si>
    <t>f1425</t>
  </si>
  <si>
    <t>f1426</t>
  </si>
  <si>
    <t>f1427</t>
  </si>
  <si>
    <t>f1428</t>
  </si>
  <si>
    <t>f1429</t>
  </si>
  <si>
    <t>f1430</t>
  </si>
  <si>
    <t>f1431</t>
  </si>
  <si>
    <t>f1432</t>
  </si>
  <si>
    <t>f1433</t>
  </si>
  <si>
    <t>f1434</t>
  </si>
  <si>
    <t>f1435</t>
  </si>
  <si>
    <t>f1436</t>
  </si>
  <si>
    <t>f1437</t>
  </si>
  <si>
    <t>f1438</t>
  </si>
  <si>
    <t>f1439</t>
  </si>
  <si>
    <t>f1440</t>
  </si>
  <si>
    <t>f1441</t>
  </si>
  <si>
    <t>f1442</t>
  </si>
  <si>
    <t>f1443</t>
  </si>
  <si>
    <t>f1444</t>
  </si>
  <si>
    <t>f1445</t>
  </si>
  <si>
    <t>f1446</t>
  </si>
  <si>
    <t>f1447</t>
  </si>
  <si>
    <t>f1448</t>
  </si>
  <si>
    <t>f1449</t>
  </si>
  <si>
    <t>f1450</t>
  </si>
  <si>
    <t>f1451</t>
  </si>
  <si>
    <t>f1452</t>
  </si>
  <si>
    <t>f1453</t>
  </si>
  <si>
    <t>f1454</t>
  </si>
  <si>
    <t>f1455</t>
  </si>
  <si>
    <t>f1456</t>
  </si>
  <si>
    <t>f1457</t>
  </si>
  <si>
    <t>f1458</t>
  </si>
  <si>
    <t>f1459</t>
  </si>
  <si>
    <t>f1460</t>
  </si>
  <si>
    <t>f1461</t>
  </si>
  <si>
    <t>f1462</t>
  </si>
  <si>
    <t>f1463</t>
  </si>
  <si>
    <t>f1464</t>
  </si>
  <si>
    <t>f1465</t>
  </si>
  <si>
    <t>f1466</t>
  </si>
  <si>
    <t>f1467</t>
  </si>
  <si>
    <t>f1468</t>
  </si>
  <si>
    <t>f1469</t>
  </si>
  <si>
    <t>f1470</t>
  </si>
  <si>
    <t>f1471</t>
  </si>
  <si>
    <t>f1472</t>
  </si>
  <si>
    <t>f1473</t>
  </si>
  <si>
    <t>f1474</t>
  </si>
  <si>
    <t>f1475</t>
  </si>
  <si>
    <t>f1476</t>
  </si>
  <si>
    <t>f1477</t>
  </si>
  <si>
    <t>f1478</t>
  </si>
  <si>
    <t>f1479</t>
  </si>
  <si>
    <t>f1480</t>
  </si>
  <si>
    <t>f1481</t>
  </si>
  <si>
    <t>f1482</t>
  </si>
  <si>
    <t>f1483</t>
  </si>
  <si>
    <t>f1484</t>
  </si>
  <si>
    <t>f1485</t>
  </si>
  <si>
    <t>f1486</t>
  </si>
  <si>
    <t>f1487</t>
  </si>
  <si>
    <t>f1488</t>
  </si>
  <si>
    <t>f1489</t>
  </si>
  <si>
    <t>f1490</t>
  </si>
  <si>
    <t>f1491</t>
  </si>
  <si>
    <t>f1492</t>
  </si>
  <si>
    <t>f1493</t>
  </si>
  <si>
    <t>f1494</t>
  </si>
  <si>
    <t>f1495</t>
  </si>
  <si>
    <t>f1496</t>
  </si>
  <si>
    <t>f1497</t>
  </si>
  <si>
    <t>f1498</t>
  </si>
  <si>
    <t>f1499</t>
  </si>
  <si>
    <t>f1500</t>
  </si>
  <si>
    <t>f1501</t>
  </si>
  <si>
    <t>f1502</t>
  </si>
  <si>
    <t>f1503</t>
  </si>
  <si>
    <t>f1504</t>
  </si>
  <si>
    <t>f1505</t>
  </si>
  <si>
    <t>f1506</t>
  </si>
  <si>
    <t>f1507</t>
  </si>
  <si>
    <t>f1508</t>
  </si>
  <si>
    <t>f1509</t>
  </si>
  <si>
    <t>f1510</t>
  </si>
  <si>
    <t>f1511</t>
  </si>
  <si>
    <t>f1512</t>
  </si>
  <si>
    <t>f1513</t>
  </si>
  <si>
    <t>f1514</t>
  </si>
  <si>
    <t>f1515</t>
  </si>
  <si>
    <t>f1516</t>
  </si>
  <si>
    <t>f1517</t>
  </si>
  <si>
    <t>f1518</t>
  </si>
  <si>
    <t>f1519</t>
  </si>
  <si>
    <t>f1520</t>
  </si>
  <si>
    <t>f1521</t>
  </si>
  <si>
    <t>f1522</t>
  </si>
  <si>
    <t>f1523</t>
  </si>
  <si>
    <t>f1524</t>
  </si>
  <si>
    <t>f1525</t>
  </si>
  <si>
    <t>f1526</t>
  </si>
  <si>
    <t>f1527</t>
  </si>
  <si>
    <t>f1528</t>
  </si>
  <si>
    <t>f1529</t>
  </si>
  <si>
    <t>f1530</t>
  </si>
  <si>
    <t>f1531</t>
  </si>
  <si>
    <t>f1532</t>
  </si>
  <si>
    <t>f1533</t>
  </si>
  <si>
    <t>f1534</t>
  </si>
  <si>
    <t>f1535</t>
  </si>
  <si>
    <t>f1536</t>
  </si>
  <si>
    <t>f1537</t>
  </si>
  <si>
    <t>f1538</t>
  </si>
  <si>
    <t>f1539</t>
  </si>
  <si>
    <t>f1540</t>
  </si>
  <si>
    <t>f1541</t>
  </si>
  <si>
    <t>f1542</t>
  </si>
  <si>
    <t>f1543</t>
  </si>
  <si>
    <t>f1544</t>
  </si>
  <si>
    <t>f1545</t>
  </si>
  <si>
    <t>f1546</t>
  </si>
  <si>
    <t>f1547</t>
  </si>
  <si>
    <t>f1548</t>
  </si>
  <si>
    <t>f1549</t>
  </si>
  <si>
    <t>f1550</t>
  </si>
  <si>
    <t>f1551</t>
  </si>
  <si>
    <t>f1552</t>
  </si>
  <si>
    <t>f1553</t>
  </si>
  <si>
    <t>f1554</t>
  </si>
  <si>
    <t>f1555</t>
  </si>
  <si>
    <t>f1556</t>
  </si>
  <si>
    <t>f1557</t>
  </si>
  <si>
    <t>f1558</t>
  </si>
  <si>
    <t>f1559</t>
  </si>
  <si>
    <t>f1560</t>
  </si>
  <si>
    <t>f1561</t>
  </si>
  <si>
    <t>f1562</t>
  </si>
  <si>
    <t>f1563</t>
  </si>
  <si>
    <t>f1564</t>
  </si>
  <si>
    <t>f1565</t>
  </si>
  <si>
    <t>f1566</t>
  </si>
  <si>
    <t>f1567</t>
  </si>
  <si>
    <t>f1568</t>
  </si>
  <si>
    <t>f1569</t>
  </si>
  <si>
    <t>f1570</t>
  </si>
  <si>
    <t>f1571</t>
  </si>
  <si>
    <t>f1572</t>
  </si>
  <si>
    <t>f1573</t>
  </si>
  <si>
    <t>f1574</t>
  </si>
  <si>
    <t>f1575</t>
  </si>
  <si>
    <t>f1576</t>
  </si>
  <si>
    <t>f1577</t>
  </si>
  <si>
    <t>f1578</t>
  </si>
  <si>
    <t>f1579</t>
  </si>
  <si>
    <t>f1580</t>
  </si>
  <si>
    <t>f1581</t>
  </si>
  <si>
    <t>f1582</t>
  </si>
  <si>
    <t>f1583</t>
  </si>
  <si>
    <t>f1584</t>
  </si>
  <si>
    <t>f1585</t>
  </si>
  <si>
    <t>f1586</t>
  </si>
  <si>
    <t>f1587</t>
  </si>
  <si>
    <t>f1588</t>
  </si>
  <si>
    <t>f1589</t>
  </si>
  <si>
    <t>f1590</t>
  </si>
  <si>
    <t>f1591</t>
  </si>
  <si>
    <t>f1592</t>
  </si>
  <si>
    <t>f1593</t>
  </si>
  <si>
    <t>f1594</t>
  </si>
  <si>
    <t>f1595</t>
  </si>
  <si>
    <t>f1596</t>
  </si>
  <si>
    <t>f1597</t>
  </si>
  <si>
    <t>f1598</t>
  </si>
  <si>
    <t>f1599</t>
  </si>
  <si>
    <t>f1600</t>
  </si>
  <si>
    <t>f1601</t>
  </si>
  <si>
    <t>f1602</t>
  </si>
  <si>
    <t>f1603</t>
  </si>
  <si>
    <t>f1604</t>
  </si>
  <si>
    <t>f1605</t>
  </si>
  <si>
    <t>f1606</t>
  </si>
  <si>
    <t>f1607</t>
  </si>
  <si>
    <t>f1608</t>
  </si>
  <si>
    <t>f1609</t>
  </si>
  <si>
    <t>f1610</t>
  </si>
  <si>
    <t>f1611</t>
  </si>
  <si>
    <t>f1612</t>
  </si>
  <si>
    <t>f1613</t>
  </si>
  <si>
    <t>f1614</t>
  </si>
  <si>
    <t>f1615</t>
  </si>
  <si>
    <t>f1616</t>
  </si>
  <si>
    <t>f1617</t>
  </si>
  <si>
    <t>f1618</t>
  </si>
  <si>
    <t>f1619</t>
  </si>
  <si>
    <t>f1620</t>
  </si>
  <si>
    <t>f1621</t>
  </si>
  <si>
    <t>f1622</t>
  </si>
  <si>
    <t>f1623</t>
  </si>
  <si>
    <t>f1624</t>
  </si>
  <si>
    <t>f1625</t>
  </si>
  <si>
    <t>f1626</t>
  </si>
  <si>
    <t>f1627</t>
  </si>
  <si>
    <t>f1628</t>
  </si>
  <si>
    <t>f1629</t>
  </si>
  <si>
    <t>f1630</t>
  </si>
  <si>
    <t>f1631</t>
  </si>
  <si>
    <t>f1632</t>
  </si>
  <si>
    <t>f1633</t>
  </si>
  <si>
    <t>f1634</t>
  </si>
  <si>
    <t>f1635</t>
  </si>
  <si>
    <t>f1636</t>
  </si>
  <si>
    <t>f1637</t>
  </si>
  <si>
    <t>f1638</t>
  </si>
  <si>
    <t>f1639</t>
  </si>
  <si>
    <t>f1640</t>
  </si>
  <si>
    <t>f1641</t>
  </si>
  <si>
    <t>f1642</t>
  </si>
  <si>
    <t>f1643</t>
  </si>
  <si>
    <t>f1644</t>
  </si>
  <si>
    <t>f1645</t>
  </si>
  <si>
    <t>f1646</t>
  </si>
  <si>
    <t>f1647</t>
  </si>
  <si>
    <t>f1648</t>
  </si>
  <si>
    <t>f1649</t>
  </si>
  <si>
    <t>f1650</t>
  </si>
  <si>
    <t>f1651</t>
  </si>
  <si>
    <t>f1652</t>
  </si>
  <si>
    <t>f1653</t>
  </si>
  <si>
    <t>f1654</t>
  </si>
  <si>
    <t>f1655</t>
  </si>
  <si>
    <t>f1656</t>
  </si>
  <si>
    <t>f1657</t>
  </si>
  <si>
    <t>f1658</t>
  </si>
  <si>
    <t>f1659</t>
  </si>
  <si>
    <t>f1660</t>
  </si>
  <si>
    <t>f1661</t>
  </si>
  <si>
    <t>f1662</t>
  </si>
  <si>
    <t>f1663</t>
  </si>
  <si>
    <t>f1664</t>
  </si>
  <si>
    <t>f1665</t>
  </si>
  <si>
    <t>f1666</t>
  </si>
  <si>
    <t>f1667</t>
  </si>
  <si>
    <t>f1668</t>
  </si>
  <si>
    <t>f1669</t>
  </si>
  <si>
    <t>f1670</t>
  </si>
  <si>
    <t>f1671</t>
  </si>
  <si>
    <t>f1672</t>
  </si>
  <si>
    <t>f1673</t>
  </si>
  <si>
    <t>f1674</t>
  </si>
  <si>
    <t>f1675</t>
  </si>
  <si>
    <t>f1676</t>
  </si>
  <si>
    <t>f1677</t>
  </si>
  <si>
    <t>f1678</t>
  </si>
  <si>
    <t>f1679</t>
  </si>
  <si>
    <t>f1680</t>
  </si>
  <si>
    <t>f1681</t>
  </si>
  <si>
    <t>f1682</t>
  </si>
  <si>
    <t>f1683</t>
  </si>
  <si>
    <t>f1684</t>
  </si>
  <si>
    <t>f1685</t>
  </si>
  <si>
    <t>f1686</t>
  </si>
  <si>
    <t>f1687</t>
  </si>
  <si>
    <t>f1688</t>
  </si>
  <si>
    <t>f1689</t>
  </si>
  <si>
    <t>f1690</t>
  </si>
  <si>
    <t>f1691</t>
  </si>
  <si>
    <t>f1692</t>
  </si>
  <si>
    <t>f1693</t>
  </si>
  <si>
    <t>f1694</t>
  </si>
  <si>
    <t>f1695</t>
  </si>
  <si>
    <t>f1696</t>
  </si>
  <si>
    <t>f1697</t>
  </si>
  <si>
    <t>f1698</t>
  </si>
  <si>
    <t>f1699</t>
  </si>
  <si>
    <t>f1700</t>
  </si>
  <si>
    <t>f1701</t>
  </si>
  <si>
    <t>f1702</t>
  </si>
  <si>
    <t>f1703</t>
  </si>
  <si>
    <t>f1704</t>
  </si>
  <si>
    <t>f1705</t>
  </si>
  <si>
    <t>f1706</t>
  </si>
  <si>
    <t>f1707</t>
  </si>
  <si>
    <t>f1708</t>
  </si>
  <si>
    <t>f1709</t>
  </si>
  <si>
    <t>f1710</t>
  </si>
  <si>
    <t>f1711</t>
  </si>
  <si>
    <t>f1712</t>
  </si>
  <si>
    <t>f1713</t>
  </si>
  <si>
    <t>f1714</t>
  </si>
  <si>
    <t>f1715</t>
  </si>
  <si>
    <t>f1716</t>
  </si>
  <si>
    <t>f1717</t>
  </si>
  <si>
    <t>f1718</t>
  </si>
  <si>
    <t>f1719</t>
  </si>
  <si>
    <t>f1720</t>
  </si>
  <si>
    <t>f1721</t>
  </si>
  <si>
    <t>f1722</t>
  </si>
  <si>
    <t>f1723</t>
  </si>
  <si>
    <t>f1724</t>
  </si>
  <si>
    <t>f1725</t>
  </si>
  <si>
    <t>f1726</t>
  </si>
  <si>
    <t>f1727</t>
  </si>
  <si>
    <t>f1728</t>
  </si>
  <si>
    <t>f1729</t>
  </si>
  <si>
    <t>f1730</t>
  </si>
  <si>
    <t>f1731</t>
  </si>
  <si>
    <t>f1732</t>
  </si>
  <si>
    <t>f1733</t>
  </si>
  <si>
    <t>f1734</t>
  </si>
  <si>
    <t>f1735</t>
  </si>
  <si>
    <t>f1736</t>
  </si>
  <si>
    <t>f1737</t>
  </si>
  <si>
    <t>f1738</t>
  </si>
  <si>
    <t>f1739</t>
  </si>
  <si>
    <t>f1740</t>
  </si>
  <si>
    <t>f1741</t>
  </si>
  <si>
    <t>f1742</t>
  </si>
  <si>
    <t>f1743</t>
  </si>
  <si>
    <t>f1744</t>
  </si>
  <si>
    <t>f1745</t>
  </si>
  <si>
    <t>f1746</t>
  </si>
  <si>
    <t>f1747</t>
  </si>
  <si>
    <t>f1748</t>
  </si>
  <si>
    <t>f1749</t>
  </si>
  <si>
    <t>f1750</t>
  </si>
  <si>
    <t>f1751</t>
  </si>
  <si>
    <t>f1752</t>
  </si>
  <si>
    <t>f1753</t>
  </si>
  <si>
    <t>f1754</t>
  </si>
  <si>
    <t>f1755</t>
  </si>
  <si>
    <t>f1756</t>
  </si>
  <si>
    <t>f1757</t>
  </si>
  <si>
    <t>f1758</t>
  </si>
  <si>
    <t>f1759</t>
  </si>
  <si>
    <t>f1760</t>
  </si>
  <si>
    <t>f1761</t>
  </si>
  <si>
    <t>f1762</t>
  </si>
  <si>
    <t>f1763</t>
  </si>
  <si>
    <t>f1764</t>
  </si>
  <si>
    <t>f1765</t>
  </si>
  <si>
    <t>f1766</t>
  </si>
  <si>
    <t>f1767</t>
  </si>
  <si>
    <t>f1768</t>
  </si>
  <si>
    <t>f1769</t>
  </si>
  <si>
    <t>f1770</t>
  </si>
  <si>
    <t>f1771</t>
  </si>
  <si>
    <t>f1772</t>
  </si>
  <si>
    <t>f1773</t>
  </si>
  <si>
    <t>f1774</t>
  </si>
  <si>
    <t>f1775</t>
  </si>
  <si>
    <t>f1776</t>
  </si>
  <si>
    <t>f1777</t>
  </si>
  <si>
    <t>f1778</t>
  </si>
  <si>
    <t>f1779</t>
  </si>
  <si>
    <t>f1780</t>
  </si>
  <si>
    <t>f1781</t>
  </si>
  <si>
    <t>f1782</t>
  </si>
  <si>
    <t>f1783</t>
  </si>
  <si>
    <t>f1784</t>
  </si>
  <si>
    <t>f1785</t>
  </si>
  <si>
    <t>f1786</t>
  </si>
  <si>
    <t>f1787</t>
  </si>
  <si>
    <t>f1788</t>
  </si>
  <si>
    <t>f1789</t>
  </si>
  <si>
    <t>f1790</t>
  </si>
  <si>
    <t>f1791</t>
  </si>
  <si>
    <t>f1792</t>
  </si>
  <si>
    <t>f1793</t>
  </si>
  <si>
    <t>f1794</t>
  </si>
  <si>
    <t>f1795</t>
  </si>
  <si>
    <t>f1796</t>
  </si>
  <si>
    <t>f1797</t>
  </si>
  <si>
    <t>f1798</t>
  </si>
  <si>
    <t>f1799</t>
  </si>
  <si>
    <t>f1800</t>
  </si>
  <si>
    <t>f1801</t>
  </si>
  <si>
    <t>f1802</t>
  </si>
  <si>
    <t>f1803</t>
  </si>
  <si>
    <t>f1804</t>
  </si>
  <si>
    <t>f1805</t>
  </si>
  <si>
    <t>f1806</t>
  </si>
  <si>
    <t>f1807</t>
  </si>
  <si>
    <t>f1808</t>
  </si>
  <si>
    <t>f1809</t>
  </si>
  <si>
    <t>f1810</t>
  </si>
  <si>
    <t>f1811</t>
  </si>
  <si>
    <t>f1812</t>
  </si>
  <si>
    <t>f1813</t>
  </si>
  <si>
    <t>f1814</t>
  </si>
  <si>
    <t>f1815</t>
  </si>
  <si>
    <t>f1816</t>
  </si>
  <si>
    <t>f1817</t>
  </si>
  <si>
    <t>f1818</t>
  </si>
  <si>
    <t>f1819</t>
  </si>
  <si>
    <t>f1820</t>
  </si>
  <si>
    <t>f1821</t>
  </si>
  <si>
    <t>f1822</t>
  </si>
  <si>
    <t>f1823</t>
  </si>
  <si>
    <t>f1824</t>
  </si>
  <si>
    <t>f1825</t>
  </si>
  <si>
    <t>f1826</t>
  </si>
  <si>
    <t>f1827</t>
  </si>
  <si>
    <t>f1828</t>
  </si>
  <si>
    <t>f1829</t>
  </si>
  <si>
    <t>f1830</t>
  </si>
  <si>
    <t>f1831</t>
  </si>
  <si>
    <t>f1832</t>
  </si>
  <si>
    <t>f1833</t>
  </si>
  <si>
    <t>f1834</t>
  </si>
  <si>
    <t>f1835</t>
  </si>
  <si>
    <t>f1836</t>
  </si>
  <si>
    <t>f1837</t>
  </si>
  <si>
    <t>f1838</t>
  </si>
  <si>
    <t>f1839</t>
  </si>
  <si>
    <t>f1840</t>
  </si>
  <si>
    <t>f1841</t>
  </si>
  <si>
    <t>f1842</t>
  </si>
  <si>
    <t>f1843</t>
  </si>
  <si>
    <t>f1844</t>
  </si>
  <si>
    <t>f1845</t>
  </si>
  <si>
    <t>f1846</t>
  </si>
  <si>
    <t>f1847</t>
  </si>
  <si>
    <t>f1848</t>
  </si>
  <si>
    <t>f1849</t>
  </si>
  <si>
    <t>f1850</t>
  </si>
  <si>
    <t>f1851</t>
  </si>
  <si>
    <t>f1852</t>
  </si>
  <si>
    <t>f1853</t>
  </si>
  <si>
    <t>f1854</t>
  </si>
  <si>
    <t>f1855</t>
  </si>
  <si>
    <t>f1856</t>
  </si>
  <si>
    <t>f1857</t>
  </si>
  <si>
    <t>f1858</t>
  </si>
  <si>
    <t>f1859</t>
  </si>
  <si>
    <t>f1860</t>
  </si>
  <si>
    <t>f1861</t>
  </si>
  <si>
    <t>f1862</t>
  </si>
  <si>
    <t>f1863</t>
  </si>
  <si>
    <t>f1864</t>
  </si>
  <si>
    <t>f1865</t>
  </si>
  <si>
    <t>f1866</t>
  </si>
  <si>
    <t>f1867</t>
  </si>
  <si>
    <t>f1868</t>
  </si>
  <si>
    <t>f1869</t>
  </si>
  <si>
    <t>f1870</t>
  </si>
  <si>
    <t>f1871</t>
  </si>
  <si>
    <t>f1872</t>
  </si>
  <si>
    <t>f1873</t>
  </si>
  <si>
    <t>f1874</t>
  </si>
  <si>
    <t>f1875</t>
  </si>
  <si>
    <t>f1876</t>
  </si>
  <si>
    <t>f1877</t>
  </si>
  <si>
    <t>f1878</t>
  </si>
  <si>
    <t>f1879</t>
  </si>
  <si>
    <t>f1880</t>
  </si>
  <si>
    <t>f1881</t>
  </si>
  <si>
    <t>f1882</t>
  </si>
  <si>
    <t>f1883</t>
  </si>
  <si>
    <t>f1884</t>
  </si>
  <si>
    <t>f1885</t>
  </si>
  <si>
    <t>f1886</t>
  </si>
  <si>
    <t>f1887</t>
  </si>
  <si>
    <t>f1888</t>
  </si>
  <si>
    <t>f1889</t>
  </si>
  <si>
    <t>f1890</t>
  </si>
  <si>
    <t>f1891</t>
  </si>
  <si>
    <t>f1892</t>
  </si>
  <si>
    <t>f1893</t>
  </si>
  <si>
    <t>f1894</t>
  </si>
  <si>
    <t>f1895</t>
  </si>
  <si>
    <t>f1896</t>
  </si>
  <si>
    <t>f1897</t>
  </si>
  <si>
    <t>f1898</t>
  </si>
  <si>
    <t>f1899</t>
  </si>
  <si>
    <t>f1900</t>
  </si>
  <si>
    <t>f1901</t>
  </si>
  <si>
    <t>f1902</t>
  </si>
  <si>
    <t>f1903</t>
  </si>
  <si>
    <t>f1904</t>
  </si>
  <si>
    <t>f1905</t>
  </si>
  <si>
    <t>f1906</t>
  </si>
  <si>
    <t>f1907</t>
  </si>
  <si>
    <t>f1908</t>
  </si>
  <si>
    <t>f1909</t>
  </si>
  <si>
    <t>f1910</t>
  </si>
  <si>
    <t>f1911</t>
  </si>
  <si>
    <t>f1912</t>
  </si>
  <si>
    <t>f1913</t>
  </si>
  <si>
    <t>f1914</t>
  </si>
  <si>
    <t>f1915</t>
  </si>
  <si>
    <t>f1916</t>
  </si>
  <si>
    <t>f1917</t>
  </si>
  <si>
    <t>f1918</t>
  </si>
  <si>
    <t>f1919</t>
  </si>
  <si>
    <t>f1920</t>
  </si>
  <si>
    <t>f1921</t>
  </si>
  <si>
    <t>f1922</t>
  </si>
  <si>
    <t>f1923</t>
  </si>
  <si>
    <t>f1924</t>
  </si>
  <si>
    <t>f1925</t>
  </si>
  <si>
    <t>f1926</t>
  </si>
  <si>
    <t>f1927</t>
  </si>
  <si>
    <t>f1928</t>
  </si>
  <si>
    <t>f1929</t>
  </si>
  <si>
    <t>f1930</t>
  </si>
  <si>
    <t>f1931</t>
  </si>
  <si>
    <t>f1932</t>
  </si>
  <si>
    <t>f1933</t>
  </si>
  <si>
    <t>f1934</t>
  </si>
  <si>
    <t>f1935</t>
  </si>
  <si>
    <t>f1936</t>
  </si>
  <si>
    <t>f1937</t>
  </si>
  <si>
    <t>f1938</t>
  </si>
  <si>
    <t>f1939</t>
  </si>
  <si>
    <t>f1940</t>
  </si>
  <si>
    <t>f1941</t>
  </si>
  <si>
    <t>f1942</t>
  </si>
  <si>
    <t>f1943</t>
  </si>
  <si>
    <t>f1944</t>
  </si>
  <si>
    <t>f1945</t>
  </si>
  <si>
    <t>f1946</t>
  </si>
  <si>
    <t>f1947</t>
  </si>
  <si>
    <t>f1948</t>
  </si>
  <si>
    <t>f1949</t>
  </si>
  <si>
    <t>f1950</t>
  </si>
  <si>
    <t>f1951</t>
  </si>
  <si>
    <t>f1952</t>
  </si>
  <si>
    <t>f1953</t>
  </si>
  <si>
    <t>f1954</t>
  </si>
  <si>
    <t>f1955</t>
  </si>
  <si>
    <t>f1956</t>
  </si>
  <si>
    <t>f1957</t>
  </si>
  <si>
    <t>f1958</t>
  </si>
  <si>
    <t>f1959</t>
  </si>
  <si>
    <t>f1960</t>
  </si>
  <si>
    <t>f1961</t>
  </si>
  <si>
    <t>f1962</t>
  </si>
  <si>
    <t>f1963</t>
  </si>
  <si>
    <t>f1964</t>
  </si>
  <si>
    <t>f1965</t>
  </si>
  <si>
    <t>f1966</t>
  </si>
  <si>
    <t>f1967</t>
  </si>
  <si>
    <t>f1968</t>
  </si>
  <si>
    <t>f1969</t>
  </si>
  <si>
    <t>f1970</t>
  </si>
  <si>
    <t>f1971</t>
  </si>
  <si>
    <t>f1972</t>
  </si>
  <si>
    <t>f1973</t>
  </si>
  <si>
    <t>f1974</t>
  </si>
  <si>
    <t>f1975</t>
  </si>
  <si>
    <t>f1976</t>
  </si>
  <si>
    <t>f1977</t>
  </si>
  <si>
    <t>f1978</t>
  </si>
  <si>
    <t>f1979</t>
  </si>
  <si>
    <t>f1980</t>
  </si>
  <si>
    <t>f1981</t>
  </si>
  <si>
    <t>f1982</t>
  </si>
  <si>
    <t>f1983</t>
  </si>
  <si>
    <t>f1984</t>
  </si>
  <si>
    <t>f1985</t>
  </si>
  <si>
    <t>f1986</t>
  </si>
  <si>
    <t>f1987</t>
  </si>
  <si>
    <t>f1988</t>
  </si>
  <si>
    <t>f1989</t>
  </si>
  <si>
    <t>f1990</t>
  </si>
  <si>
    <t>f1991</t>
  </si>
  <si>
    <t>f1992</t>
  </si>
  <si>
    <t>f1993</t>
  </si>
  <si>
    <t>f1994</t>
  </si>
  <si>
    <t>f1995</t>
  </si>
  <si>
    <t>f1996</t>
  </si>
  <si>
    <t>f1997</t>
  </si>
  <si>
    <t>f1998</t>
  </si>
  <si>
    <t>f1999</t>
  </si>
  <si>
    <t>f2000</t>
  </si>
  <si>
    <t>f2001</t>
  </si>
  <si>
    <t>f2002</t>
  </si>
  <si>
    <t>f2003</t>
  </si>
  <si>
    <t>f2004</t>
  </si>
  <si>
    <t>f2005</t>
  </si>
  <si>
    <t>f2006</t>
  </si>
  <si>
    <t>f2007</t>
  </si>
  <si>
    <t>f2008</t>
  </si>
  <si>
    <t>f2009</t>
  </si>
  <si>
    <t>f2010</t>
  </si>
  <si>
    <t>f2011</t>
  </si>
  <si>
    <t>f2012</t>
  </si>
  <si>
    <t>f2013</t>
  </si>
  <si>
    <t>f2014</t>
  </si>
  <si>
    <t>f2015</t>
  </si>
  <si>
    <t>f2016</t>
  </si>
  <si>
    <t>f2017</t>
  </si>
  <si>
    <t>f2018</t>
  </si>
  <si>
    <t>f2019</t>
  </si>
  <si>
    <t>f2020</t>
  </si>
  <si>
    <t>f2021</t>
  </si>
  <si>
    <t>f2022</t>
  </si>
  <si>
    <t>f2023</t>
  </si>
  <si>
    <t>f2024</t>
  </si>
  <si>
    <t>f2025</t>
  </si>
  <si>
    <t>f2026</t>
  </si>
  <si>
    <t>f2027</t>
  </si>
  <si>
    <t>f2028</t>
  </si>
  <si>
    <t>f2029</t>
  </si>
  <si>
    <t>f2030</t>
  </si>
  <si>
    <t>f2031</t>
  </si>
  <si>
    <t>f2032</t>
  </si>
  <si>
    <t>f2033</t>
  </si>
  <si>
    <t>f2034</t>
  </si>
  <si>
    <t>f2035</t>
  </si>
  <si>
    <t>f2036</t>
  </si>
  <si>
    <t>f2037</t>
  </si>
  <si>
    <t>f2038</t>
  </si>
  <si>
    <t>f2039</t>
  </si>
  <si>
    <t>f2040</t>
  </si>
  <si>
    <t>f2041</t>
  </si>
  <si>
    <t>f2042</t>
  </si>
  <si>
    <t>f2043</t>
  </si>
  <si>
    <t>f2044</t>
  </si>
  <si>
    <t>f2045</t>
  </si>
  <si>
    <t>f2046</t>
  </si>
  <si>
    <t>f2047</t>
  </si>
  <si>
    <t>f2048</t>
  </si>
  <si>
    <t>f2049</t>
  </si>
  <si>
    <t>f2050</t>
  </si>
  <si>
    <t>f2051</t>
  </si>
  <si>
    <t>f2052</t>
  </si>
  <si>
    <t>f2053</t>
  </si>
  <si>
    <t>f2054</t>
  </si>
  <si>
    <t>f2055</t>
  </si>
  <si>
    <t>f2056</t>
  </si>
  <si>
    <t>f2057</t>
  </si>
  <si>
    <t>f2058</t>
  </si>
  <si>
    <t>f2059</t>
  </si>
  <si>
    <t>f2060</t>
  </si>
  <si>
    <t>f2061</t>
  </si>
  <si>
    <t>f2062</t>
  </si>
  <si>
    <t>f2063</t>
  </si>
  <si>
    <t>f2064</t>
  </si>
  <si>
    <t>f2065</t>
  </si>
  <si>
    <t>f2066</t>
  </si>
  <si>
    <t>f2067</t>
  </si>
  <si>
    <t>f2068</t>
  </si>
  <si>
    <t>f2069</t>
  </si>
  <si>
    <t>f2070</t>
  </si>
  <si>
    <t>f2071</t>
  </si>
  <si>
    <t>f2072</t>
  </si>
  <si>
    <t>f2073</t>
  </si>
  <si>
    <t>f2074</t>
  </si>
  <si>
    <t>f2075</t>
  </si>
  <si>
    <t>f2076</t>
  </si>
  <si>
    <t>f2077</t>
  </si>
  <si>
    <t>f2078</t>
  </si>
  <si>
    <t>f2079</t>
  </si>
  <si>
    <t>f2080</t>
  </si>
  <si>
    <t>f2081</t>
  </si>
  <si>
    <t>f2082</t>
  </si>
  <si>
    <t>f2083</t>
  </si>
  <si>
    <t>f2084</t>
  </si>
  <si>
    <t>f2085</t>
  </si>
  <si>
    <t>f2086</t>
  </si>
  <si>
    <t>f2087</t>
  </si>
  <si>
    <t>f2088</t>
  </si>
  <si>
    <t>f2089</t>
  </si>
  <si>
    <t>f2090</t>
  </si>
  <si>
    <t>f2091</t>
  </si>
  <si>
    <t>f2092</t>
  </si>
  <si>
    <t>f2093</t>
  </si>
  <si>
    <t>f2094</t>
  </si>
  <si>
    <t>f2095</t>
  </si>
  <si>
    <t>f2096</t>
  </si>
  <si>
    <t>f2097</t>
  </si>
  <si>
    <t>f2098</t>
  </si>
  <si>
    <t>f2099</t>
  </si>
  <si>
    <t>f2100</t>
  </si>
  <si>
    <t>f2101</t>
  </si>
  <si>
    <t>f2102</t>
  </si>
  <si>
    <t>f2103</t>
  </si>
  <si>
    <t>f2104</t>
  </si>
  <si>
    <t>f2105</t>
  </si>
  <si>
    <t>f2106</t>
  </si>
  <si>
    <t>f2107</t>
  </si>
  <si>
    <t>f2108</t>
  </si>
  <si>
    <t>f2109</t>
  </si>
  <si>
    <t>f2110</t>
  </si>
  <si>
    <t>f2111</t>
  </si>
  <si>
    <t>f2112</t>
  </si>
  <si>
    <t>f2113</t>
  </si>
  <si>
    <t>f2114</t>
  </si>
  <si>
    <t>f2115</t>
  </si>
  <si>
    <t>f2116</t>
  </si>
  <si>
    <t>f2117</t>
  </si>
  <si>
    <t>f2118</t>
  </si>
  <si>
    <t>f2119</t>
  </si>
  <si>
    <t>f2120</t>
  </si>
  <si>
    <t>f2121</t>
  </si>
  <si>
    <t>f2122</t>
  </si>
  <si>
    <t>f2123</t>
  </si>
  <si>
    <t>f2124</t>
  </si>
  <si>
    <t>f2125</t>
  </si>
  <si>
    <t>f2126</t>
  </si>
  <si>
    <t>f2127</t>
  </si>
  <si>
    <t>f2128</t>
  </si>
  <si>
    <t>f2129</t>
  </si>
  <si>
    <t>f2130</t>
  </si>
  <si>
    <t>f2131</t>
  </si>
  <si>
    <t>f2132</t>
  </si>
  <si>
    <t>f2133</t>
  </si>
  <si>
    <t>f2134</t>
  </si>
  <si>
    <t>f2135</t>
  </si>
  <si>
    <t>f2136</t>
  </si>
  <si>
    <t>f2137</t>
  </si>
  <si>
    <t>f2138</t>
  </si>
  <si>
    <t>f2139</t>
  </si>
  <si>
    <t>f2140</t>
  </si>
  <si>
    <t>f2141</t>
  </si>
  <si>
    <t>f2142</t>
  </si>
  <si>
    <t>f2143</t>
  </si>
  <si>
    <t>f2144</t>
  </si>
  <si>
    <t>f2145</t>
  </si>
  <si>
    <t>f2146</t>
  </si>
  <si>
    <t>f2147</t>
  </si>
  <si>
    <t>f2148</t>
  </si>
  <si>
    <t>f2149</t>
  </si>
  <si>
    <t>f2150</t>
  </si>
  <si>
    <t>f2151</t>
  </si>
  <si>
    <t>f2152</t>
  </si>
  <si>
    <t>f2153</t>
  </si>
  <si>
    <t>f2154</t>
  </si>
  <si>
    <t>f2155</t>
  </si>
  <si>
    <t>f2156</t>
  </si>
  <si>
    <t>f2157</t>
  </si>
  <si>
    <t>f2158</t>
  </si>
  <si>
    <t>f2159</t>
  </si>
  <si>
    <t>f2160</t>
  </si>
  <si>
    <t>f2161</t>
  </si>
  <si>
    <t>f2162</t>
  </si>
  <si>
    <t>f2163</t>
  </si>
  <si>
    <t>f2164</t>
  </si>
  <si>
    <t>f2165</t>
  </si>
  <si>
    <t>f2166</t>
  </si>
  <si>
    <t>f2167</t>
  </si>
  <si>
    <t>f2168</t>
  </si>
  <si>
    <t>f2169</t>
  </si>
  <si>
    <t>f2170</t>
  </si>
  <si>
    <t>f2171</t>
  </si>
  <si>
    <t>f2172</t>
  </si>
  <si>
    <t>f2173</t>
  </si>
  <si>
    <t>f2174</t>
  </si>
  <si>
    <t>f2175</t>
  </si>
  <si>
    <t>f2176</t>
  </si>
  <si>
    <t>f2177</t>
  </si>
  <si>
    <t>f2178</t>
  </si>
  <si>
    <t>f2179</t>
  </si>
  <si>
    <t>f2180</t>
  </si>
  <si>
    <t>f2181</t>
  </si>
  <si>
    <t>f2182</t>
  </si>
  <si>
    <t>f2183</t>
  </si>
  <si>
    <t>f2184</t>
  </si>
  <si>
    <t>f2185</t>
  </si>
  <si>
    <t>f2186</t>
  </si>
  <si>
    <t>f2187</t>
  </si>
  <si>
    <t>f2188</t>
  </si>
  <si>
    <t>f2189</t>
  </si>
  <si>
    <t>f2190</t>
  </si>
  <si>
    <t>f2191</t>
  </si>
  <si>
    <t>f2192</t>
  </si>
  <si>
    <t>f2193</t>
  </si>
  <si>
    <t>f2194</t>
  </si>
  <si>
    <t>f2195</t>
  </si>
  <si>
    <t>f2196</t>
  </si>
  <si>
    <t>f2197</t>
  </si>
  <si>
    <t>f2198</t>
  </si>
  <si>
    <t>f2199</t>
  </si>
  <si>
    <t>f2200</t>
  </si>
  <si>
    <t>f2201</t>
  </si>
  <si>
    <t>f2202</t>
  </si>
  <si>
    <t>f2203</t>
  </si>
  <si>
    <t>f2204</t>
  </si>
  <si>
    <t>f2205</t>
  </si>
  <si>
    <t>f2206</t>
  </si>
  <si>
    <t>f2207</t>
  </si>
  <si>
    <t>f2208</t>
  </si>
  <si>
    <t>f2209</t>
  </si>
  <si>
    <t>f2210</t>
  </si>
  <si>
    <t>f2211</t>
  </si>
  <si>
    <t>f2212</t>
  </si>
  <si>
    <t>f2213</t>
  </si>
  <si>
    <t>f2214</t>
  </si>
  <si>
    <t>f2215</t>
  </si>
  <si>
    <t>f2216</t>
  </si>
  <si>
    <t>f2217</t>
  </si>
  <si>
    <t>f2218</t>
  </si>
  <si>
    <t>f2219</t>
  </si>
  <si>
    <t>f2220</t>
  </si>
  <si>
    <t>f2221</t>
  </si>
  <si>
    <t>f2222</t>
  </si>
  <si>
    <t>f2223</t>
  </si>
  <si>
    <t>f2224</t>
  </si>
  <si>
    <t>f2225</t>
  </si>
  <si>
    <t>f2226</t>
  </si>
  <si>
    <t>f2227</t>
  </si>
  <si>
    <t>f2228</t>
  </si>
  <si>
    <t>f2229</t>
  </si>
  <si>
    <t>f2230</t>
  </si>
  <si>
    <t>f2231</t>
  </si>
  <si>
    <t>f2232</t>
  </si>
  <si>
    <t>f2233</t>
  </si>
  <si>
    <t>f2234</t>
  </si>
  <si>
    <t>f2235</t>
  </si>
  <si>
    <t>f2236</t>
  </si>
  <si>
    <t>f2237</t>
  </si>
  <si>
    <t>f2238</t>
  </si>
  <si>
    <t>f2239</t>
  </si>
  <si>
    <t>f2240</t>
  </si>
  <si>
    <t>f2241</t>
  </si>
  <si>
    <t>f2242</t>
  </si>
  <si>
    <t>f2243</t>
  </si>
  <si>
    <t>f2244</t>
  </si>
  <si>
    <t>f2245</t>
  </si>
  <si>
    <t>f2246</t>
  </si>
  <si>
    <t>f2247</t>
  </si>
  <si>
    <t>f2248</t>
  </si>
  <si>
    <t>f2249</t>
  </si>
  <si>
    <t>f2250</t>
  </si>
  <si>
    <t>f2251</t>
  </si>
  <si>
    <t>f2252</t>
  </si>
  <si>
    <t>f2253</t>
  </si>
  <si>
    <t>f2254</t>
  </si>
  <si>
    <t>f2255</t>
  </si>
  <si>
    <t>f2256</t>
  </si>
  <si>
    <t>f2257</t>
  </si>
  <si>
    <t>f2258</t>
  </si>
  <si>
    <t>f2259</t>
  </si>
  <si>
    <t>f2260</t>
  </si>
  <si>
    <t>f2261</t>
  </si>
  <si>
    <t>f2262</t>
  </si>
  <si>
    <t>f2263</t>
  </si>
  <si>
    <t>f2264</t>
  </si>
  <si>
    <t>f2265</t>
  </si>
  <si>
    <t>f2266</t>
  </si>
  <si>
    <t>f2267</t>
  </si>
  <si>
    <t>f2268</t>
  </si>
  <si>
    <t>f2269</t>
  </si>
  <si>
    <t>f2270</t>
  </si>
  <si>
    <t>f2271</t>
  </si>
  <si>
    <t>f2272</t>
  </si>
  <si>
    <t>f2273</t>
  </si>
  <si>
    <t>f2274</t>
  </si>
  <si>
    <t>f2275</t>
  </si>
  <si>
    <t>f2276</t>
  </si>
  <si>
    <t>f2277</t>
  </si>
  <si>
    <t>f2278</t>
  </si>
  <si>
    <t>f2279</t>
  </si>
  <si>
    <t>f2280</t>
  </si>
  <si>
    <t>f2281</t>
  </si>
  <si>
    <t>f2282</t>
  </si>
  <si>
    <t>f2283</t>
  </si>
  <si>
    <t>f2284</t>
  </si>
  <si>
    <t>f2285</t>
  </si>
  <si>
    <t>f2286</t>
  </si>
  <si>
    <t>f2287</t>
  </si>
  <si>
    <t>f2288</t>
  </si>
  <si>
    <t>f2289</t>
  </si>
  <si>
    <t>f2290</t>
  </si>
  <si>
    <t>f2291</t>
  </si>
  <si>
    <t>f2292</t>
  </si>
  <si>
    <t>f2293</t>
  </si>
  <si>
    <t>f2294</t>
  </si>
  <si>
    <t>f2295</t>
  </si>
  <si>
    <t>f2296</t>
  </si>
  <si>
    <t>f2297</t>
  </si>
  <si>
    <t>f2298</t>
  </si>
  <si>
    <t>f2299</t>
  </si>
  <si>
    <t>f2300</t>
  </si>
  <si>
    <t>f2301</t>
  </si>
  <si>
    <t>f2302</t>
  </si>
  <si>
    <t>f2303</t>
  </si>
  <si>
    <t>f2304</t>
  </si>
  <si>
    <t>f2305</t>
  </si>
  <si>
    <t>f2306</t>
  </si>
  <si>
    <t>f2307</t>
  </si>
  <si>
    <t>f2308</t>
  </si>
  <si>
    <t>f2309</t>
  </si>
  <si>
    <t>f2310</t>
  </si>
  <si>
    <t>f2311</t>
  </si>
  <si>
    <t>f2312</t>
  </si>
  <si>
    <t>f2313</t>
  </si>
  <si>
    <t>f2314</t>
  </si>
  <si>
    <t>f2315</t>
  </si>
  <si>
    <t>f2316</t>
  </si>
  <si>
    <t>f2317</t>
  </si>
  <si>
    <t>f2318</t>
  </si>
  <si>
    <t>f2319</t>
  </si>
  <si>
    <t>f2320</t>
  </si>
  <si>
    <t>f2321</t>
  </si>
  <si>
    <t>f2322</t>
  </si>
  <si>
    <t>f2323</t>
  </si>
  <si>
    <t>f2324</t>
  </si>
  <si>
    <t>f2325</t>
  </si>
  <si>
    <t>f2326</t>
  </si>
  <si>
    <t>f2327</t>
  </si>
  <si>
    <t>f2328</t>
  </si>
  <si>
    <t>f2329</t>
  </si>
  <si>
    <t>f2330</t>
  </si>
  <si>
    <t>f2331</t>
  </si>
  <si>
    <t>f2332</t>
  </si>
  <si>
    <t>f2333</t>
  </si>
  <si>
    <t>f2334</t>
  </si>
  <si>
    <t>f2335</t>
  </si>
  <si>
    <t>f2336</t>
  </si>
  <si>
    <t>f2337</t>
  </si>
  <si>
    <t>f2338</t>
  </si>
  <si>
    <t>f2339</t>
  </si>
  <si>
    <t>f2340</t>
  </si>
  <si>
    <t>f2341</t>
  </si>
  <si>
    <t>f2342</t>
  </si>
  <si>
    <t>f2343</t>
  </si>
  <si>
    <t>f2344</t>
  </si>
  <si>
    <t>f2345</t>
  </si>
  <si>
    <t>f2346</t>
  </si>
  <si>
    <t>f2347</t>
  </si>
  <si>
    <t>f2348</t>
  </si>
  <si>
    <t>f2349</t>
  </si>
  <si>
    <t>f2350</t>
  </si>
  <si>
    <t>f2351</t>
  </si>
  <si>
    <t>f2352</t>
  </si>
  <si>
    <t>f2353</t>
  </si>
  <si>
    <t>f2354</t>
  </si>
  <si>
    <t>f2355</t>
  </si>
  <si>
    <t>f2356</t>
  </si>
  <si>
    <t>f2357</t>
  </si>
  <si>
    <t>f2358</t>
  </si>
  <si>
    <t>f2359</t>
  </si>
  <si>
    <t>f2360</t>
  </si>
  <si>
    <t>f2361</t>
  </si>
  <si>
    <t>f2362</t>
  </si>
  <si>
    <t>f2363</t>
  </si>
  <si>
    <t>f2364</t>
  </si>
  <si>
    <t>f2365</t>
  </si>
  <si>
    <t>f2366</t>
  </si>
  <si>
    <t>f2367</t>
  </si>
  <si>
    <t>f2368</t>
  </si>
  <si>
    <t>f2369</t>
  </si>
  <si>
    <t>f2370</t>
  </si>
  <si>
    <t>f2371</t>
  </si>
  <si>
    <t>f2372</t>
  </si>
  <si>
    <t>f2373</t>
  </si>
  <si>
    <t>f2374</t>
  </si>
  <si>
    <t>f2375</t>
  </si>
  <si>
    <t>f2376</t>
  </si>
  <si>
    <t>f2377</t>
  </si>
  <si>
    <t>f2378</t>
  </si>
  <si>
    <t>f2379</t>
  </si>
  <si>
    <t>f2380</t>
  </si>
  <si>
    <t>f2381</t>
  </si>
  <si>
    <t>f2382</t>
  </si>
  <si>
    <t>f2383</t>
  </si>
  <si>
    <t>f2384</t>
  </si>
  <si>
    <t>f2385</t>
  </si>
  <si>
    <t>f2386</t>
  </si>
  <si>
    <t>f2387</t>
  </si>
  <si>
    <t>f2388</t>
  </si>
  <si>
    <t>f2389</t>
  </si>
  <si>
    <t>f2390</t>
  </si>
  <si>
    <t>f2391</t>
  </si>
  <si>
    <t>f2392</t>
  </si>
  <si>
    <t>f2393</t>
  </si>
  <si>
    <t>f2394</t>
  </si>
  <si>
    <t>f2395</t>
  </si>
  <si>
    <t>f2396</t>
  </si>
  <si>
    <t>f2397</t>
  </si>
  <si>
    <t>f2398</t>
  </si>
  <si>
    <t>f2399</t>
  </si>
  <si>
    <t>f2400</t>
  </si>
  <si>
    <t>f2401</t>
  </si>
  <si>
    <t>f2402</t>
  </si>
  <si>
    <t>f2403</t>
  </si>
  <si>
    <t>f2404</t>
  </si>
  <si>
    <t>f2405</t>
  </si>
  <si>
    <t>f2406</t>
  </si>
  <si>
    <t>f2407</t>
  </si>
  <si>
    <t>f2408</t>
  </si>
  <si>
    <t>f2409</t>
  </si>
  <si>
    <t>f2410</t>
  </si>
  <si>
    <t>f2411</t>
  </si>
  <si>
    <t>f2412</t>
  </si>
  <si>
    <t>f2413</t>
  </si>
  <si>
    <t>f2414</t>
  </si>
  <si>
    <t>f2415</t>
  </si>
  <si>
    <t>f2416</t>
  </si>
  <si>
    <t>f2417</t>
  </si>
  <si>
    <t>f2418</t>
  </si>
  <si>
    <t>f2419</t>
  </si>
  <si>
    <t>f2420</t>
  </si>
  <si>
    <t>f2421</t>
  </si>
  <si>
    <t>f2422</t>
  </si>
  <si>
    <t>f2423</t>
  </si>
  <si>
    <t>f2424</t>
  </si>
  <si>
    <t>f2425</t>
  </si>
  <si>
    <t>f2426</t>
  </si>
  <si>
    <t>f2427</t>
  </si>
  <si>
    <t>f2428</t>
  </si>
  <si>
    <t>f2429</t>
  </si>
  <si>
    <t>f2430</t>
  </si>
  <si>
    <t>f2431</t>
  </si>
  <si>
    <t>f2432</t>
  </si>
  <si>
    <t>f2433</t>
  </si>
  <si>
    <t>f2434</t>
  </si>
  <si>
    <t>f2435</t>
  </si>
  <si>
    <t>f2436</t>
  </si>
  <si>
    <t>f2437</t>
  </si>
  <si>
    <t>f2438</t>
  </si>
  <si>
    <t>f2439</t>
  </si>
  <si>
    <t>f2440</t>
  </si>
  <si>
    <t>f2441</t>
  </si>
  <si>
    <t>f2442</t>
  </si>
  <si>
    <t>f2443</t>
  </si>
  <si>
    <t>f2444</t>
  </si>
  <si>
    <t>f2445</t>
  </si>
  <si>
    <t>f2446</t>
  </si>
  <si>
    <t>f2447</t>
  </si>
  <si>
    <t>f2448</t>
  </si>
  <si>
    <t>f2449</t>
  </si>
  <si>
    <t>f2450</t>
  </si>
  <si>
    <t>f2451</t>
  </si>
  <si>
    <t>f2452</t>
  </si>
  <si>
    <t>f2453</t>
  </si>
  <si>
    <t>f2454</t>
  </si>
  <si>
    <t>f2455</t>
  </si>
  <si>
    <t>f2456</t>
  </si>
  <si>
    <t>f2457</t>
  </si>
  <si>
    <t>f2458</t>
  </si>
  <si>
    <t>f2459</t>
  </si>
  <si>
    <t>f2460</t>
  </si>
  <si>
    <t>f2461</t>
  </si>
  <si>
    <t>f2462</t>
  </si>
  <si>
    <t>f2463</t>
  </si>
  <si>
    <t>f2464</t>
  </si>
  <si>
    <t>f2465</t>
  </si>
  <si>
    <t>f2466</t>
  </si>
  <si>
    <t>f2467</t>
  </si>
  <si>
    <t>f2468</t>
  </si>
  <si>
    <t>f2469</t>
  </si>
  <si>
    <t>f2470</t>
  </si>
  <si>
    <t>f2471</t>
  </si>
  <si>
    <t>f2472</t>
  </si>
  <si>
    <t>f2473</t>
  </si>
  <si>
    <t>f2474</t>
  </si>
  <si>
    <t>f2475</t>
  </si>
  <si>
    <t>f2476</t>
  </si>
  <si>
    <t>f2477</t>
  </si>
  <si>
    <t>f2478</t>
  </si>
  <si>
    <t>f2479</t>
  </si>
  <si>
    <t>f2480</t>
  </si>
  <si>
    <t>f2481</t>
  </si>
  <si>
    <t>f2482</t>
  </si>
  <si>
    <t>f2483</t>
  </si>
  <si>
    <t>f2484</t>
  </si>
  <si>
    <t>f2485</t>
  </si>
  <si>
    <t>f2486</t>
  </si>
  <si>
    <t>f2487</t>
  </si>
  <si>
    <t>f2488</t>
  </si>
  <si>
    <t>f2489</t>
  </si>
  <si>
    <t>f2490</t>
  </si>
  <si>
    <t>f2491</t>
  </si>
  <si>
    <t>f2492</t>
  </si>
  <si>
    <t>f2493</t>
  </si>
  <si>
    <t>f2494</t>
  </si>
  <si>
    <t>f2495</t>
  </si>
  <si>
    <t>f2496</t>
  </si>
  <si>
    <t>f2497</t>
  </si>
  <si>
    <t>f2498</t>
  </si>
  <si>
    <t>f2499</t>
  </si>
  <si>
    <t>f2500</t>
  </si>
  <si>
    <t>f2501</t>
  </si>
  <si>
    <t>f2502</t>
  </si>
  <si>
    <t>f2503</t>
  </si>
  <si>
    <t>f2504</t>
  </si>
  <si>
    <t>f2505</t>
  </si>
  <si>
    <t>f2506</t>
  </si>
  <si>
    <t>f2507</t>
  </si>
  <si>
    <t>f2508</t>
  </si>
  <si>
    <t>f2509</t>
  </si>
  <si>
    <t>f2510</t>
  </si>
  <si>
    <t>f2511</t>
  </si>
  <si>
    <t>f2512</t>
  </si>
  <si>
    <t>f2513</t>
  </si>
  <si>
    <t>f2514</t>
  </si>
  <si>
    <t>f2515</t>
  </si>
  <si>
    <t>f2516</t>
  </si>
  <si>
    <t>f2517</t>
  </si>
  <si>
    <t>f2518</t>
  </si>
  <si>
    <t>f2519</t>
  </si>
  <si>
    <t>f2520</t>
  </si>
  <si>
    <t>f2521</t>
  </si>
  <si>
    <t>f2522</t>
  </si>
  <si>
    <t>f2523</t>
  </si>
  <si>
    <t>f2524</t>
  </si>
  <si>
    <t>f2525</t>
  </si>
  <si>
    <t>f2526</t>
  </si>
  <si>
    <t>f2527</t>
  </si>
  <si>
    <t>f2528</t>
  </si>
  <si>
    <t>f2529</t>
  </si>
  <si>
    <t>f2530</t>
  </si>
  <si>
    <t>f2531</t>
  </si>
  <si>
    <t>f2532</t>
  </si>
  <si>
    <t>f2533</t>
  </si>
  <si>
    <t>f2534</t>
  </si>
  <si>
    <t>f2535</t>
  </si>
  <si>
    <t>f2536</t>
  </si>
  <si>
    <t>f2537</t>
  </si>
  <si>
    <t>f2538</t>
  </si>
  <si>
    <t>f2539</t>
  </si>
  <si>
    <t>f2540</t>
  </si>
  <si>
    <t>f2541</t>
  </si>
  <si>
    <t>f2542</t>
  </si>
  <si>
    <t>f2543</t>
  </si>
  <si>
    <t>f2544</t>
  </si>
  <si>
    <t>f2545</t>
  </si>
  <si>
    <t>f2546</t>
  </si>
  <si>
    <t>f2547</t>
  </si>
  <si>
    <t>f2548</t>
  </si>
  <si>
    <t>f2549</t>
  </si>
  <si>
    <t>f2550</t>
  </si>
  <si>
    <t>f2551</t>
  </si>
  <si>
    <t>f2552</t>
  </si>
  <si>
    <t>f2553</t>
  </si>
  <si>
    <t>f2554</t>
  </si>
  <si>
    <t>f2555</t>
  </si>
  <si>
    <t>f2556</t>
  </si>
  <si>
    <t>f2557</t>
  </si>
  <si>
    <t>f2558</t>
  </si>
  <si>
    <t>f2559</t>
  </si>
  <si>
    <t>f2560</t>
  </si>
  <si>
    <t>f2561</t>
  </si>
  <si>
    <t>f2562</t>
  </si>
  <si>
    <t>f2563</t>
  </si>
  <si>
    <t>f2564</t>
  </si>
  <si>
    <t>f2565</t>
  </si>
  <si>
    <t>f2566</t>
  </si>
  <si>
    <t>f2567</t>
  </si>
  <si>
    <t>f2568</t>
  </si>
  <si>
    <t>f2569</t>
  </si>
  <si>
    <t>f2570</t>
  </si>
  <si>
    <t>f2571</t>
  </si>
  <si>
    <t>f2572</t>
  </si>
  <si>
    <t>f2573</t>
  </si>
  <si>
    <t>f2574</t>
  </si>
  <si>
    <t>f2575</t>
  </si>
  <si>
    <t>f2576</t>
  </si>
  <si>
    <t>f2577</t>
  </si>
  <si>
    <t>f2578</t>
  </si>
  <si>
    <t>f2579</t>
  </si>
  <si>
    <t>f2580</t>
  </si>
  <si>
    <t>f2581</t>
  </si>
  <si>
    <t>f2582</t>
  </si>
  <si>
    <t>f2583</t>
  </si>
  <si>
    <t>f2584</t>
  </si>
  <si>
    <t>f2585</t>
  </si>
  <si>
    <t>f2586</t>
  </si>
  <si>
    <t>f2587</t>
  </si>
  <si>
    <t>f2588</t>
  </si>
  <si>
    <t>f2589</t>
  </si>
  <si>
    <t>f2590</t>
  </si>
  <si>
    <t>f2591</t>
  </si>
  <si>
    <t>f2592</t>
  </si>
  <si>
    <t>f2593</t>
  </si>
  <si>
    <t>f2594</t>
  </si>
  <si>
    <t>f2595</t>
  </si>
  <si>
    <t>f2596</t>
  </si>
  <si>
    <t>f2597</t>
  </si>
  <si>
    <t>f2598</t>
  </si>
  <si>
    <t>f2599</t>
  </si>
  <si>
    <t>f2600</t>
  </si>
  <si>
    <t>f2601</t>
  </si>
  <si>
    <t>f2602</t>
  </si>
  <si>
    <t>f2603</t>
  </si>
  <si>
    <t>f2604</t>
  </si>
  <si>
    <t>f2605</t>
  </si>
  <si>
    <t>f2606</t>
  </si>
  <si>
    <t>f2607</t>
  </si>
  <si>
    <t>f2608</t>
  </si>
  <si>
    <t>f2609</t>
  </si>
  <si>
    <t>f2610</t>
  </si>
  <si>
    <t>f2611</t>
  </si>
  <si>
    <t>f2612</t>
  </si>
  <si>
    <t>f2613</t>
  </si>
  <si>
    <t>f2614</t>
  </si>
  <si>
    <t>f2615</t>
  </si>
  <si>
    <t>f2616</t>
  </si>
  <si>
    <t>f2617</t>
  </si>
  <si>
    <t>f2618</t>
  </si>
  <si>
    <t>f2619</t>
  </si>
  <si>
    <t>f2620</t>
  </si>
  <si>
    <t>f2621</t>
  </si>
  <si>
    <t>f2622</t>
  </si>
  <si>
    <t>f2623</t>
  </si>
  <si>
    <t>f2624</t>
  </si>
  <si>
    <t>f2625</t>
  </si>
  <si>
    <t>f2626</t>
  </si>
  <si>
    <t>f2627</t>
  </si>
  <si>
    <t>f2628</t>
  </si>
  <si>
    <t>f2629</t>
  </si>
  <si>
    <t>f2630</t>
  </si>
  <si>
    <t>f2631</t>
  </si>
  <si>
    <t>f2632</t>
  </si>
  <si>
    <t>f2633</t>
  </si>
  <si>
    <t>f2634</t>
  </si>
  <si>
    <t>f2635</t>
  </si>
  <si>
    <t>f2636</t>
  </si>
  <si>
    <t>f2637</t>
  </si>
  <si>
    <t>f2638</t>
  </si>
  <si>
    <t>f2639</t>
  </si>
  <si>
    <t>f2640</t>
  </si>
  <si>
    <t>f2641</t>
  </si>
  <si>
    <t>f2642</t>
  </si>
  <si>
    <t>f2643</t>
  </si>
  <si>
    <t>f2644</t>
  </si>
  <si>
    <t>f2645</t>
  </si>
  <si>
    <t>f2646</t>
  </si>
  <si>
    <t>f2647</t>
  </si>
  <si>
    <t>f2648</t>
  </si>
  <si>
    <t>f2649</t>
  </si>
  <si>
    <t>f2650</t>
  </si>
  <si>
    <t>f2651</t>
  </si>
  <si>
    <t>f2652</t>
  </si>
  <si>
    <t>f2653</t>
  </si>
  <si>
    <t>f2654</t>
  </si>
  <si>
    <t>f2655</t>
  </si>
  <si>
    <t>f2656</t>
  </si>
  <si>
    <t>f2657</t>
  </si>
  <si>
    <t>f2658</t>
  </si>
  <si>
    <t>f2659</t>
  </si>
  <si>
    <t>f2660</t>
  </si>
  <si>
    <t>f2661</t>
  </si>
  <si>
    <t>f2662</t>
  </si>
  <si>
    <t>f2663</t>
  </si>
  <si>
    <t>f2664</t>
  </si>
  <si>
    <t>f2665</t>
  </si>
  <si>
    <t>f2666</t>
  </si>
  <si>
    <t>f2667</t>
  </si>
  <si>
    <t>f2668</t>
  </si>
  <si>
    <t>f2669</t>
  </si>
  <si>
    <t>f2670</t>
  </si>
  <si>
    <t>f2671</t>
  </si>
  <si>
    <t>f2672</t>
  </si>
  <si>
    <t>f2673</t>
  </si>
  <si>
    <t>f2674</t>
  </si>
  <si>
    <t>f2675</t>
  </si>
  <si>
    <t>f2676</t>
  </si>
  <si>
    <t>f2677</t>
  </si>
  <si>
    <t>f2678</t>
  </si>
  <si>
    <t>f2679</t>
  </si>
  <si>
    <t>f2680</t>
  </si>
  <si>
    <t>f2681</t>
  </si>
  <si>
    <t>f2682</t>
  </si>
  <si>
    <t>f2683</t>
  </si>
  <si>
    <t>f2684</t>
  </si>
  <si>
    <t>f2685</t>
  </si>
  <si>
    <t>f2686</t>
  </si>
  <si>
    <t>f2687</t>
  </si>
  <si>
    <t>f2688</t>
  </si>
  <si>
    <t>f2689</t>
  </si>
  <si>
    <t>f2690</t>
  </si>
  <si>
    <t>f2691</t>
  </si>
  <si>
    <t>f2692</t>
  </si>
  <si>
    <t>f2693</t>
  </si>
  <si>
    <t>f2694</t>
  </si>
  <si>
    <t>f2695</t>
  </si>
  <si>
    <t>f2696</t>
  </si>
  <si>
    <t>f2697</t>
  </si>
  <si>
    <t>f2698</t>
  </si>
  <si>
    <t>f2699</t>
  </si>
  <si>
    <t>f2700</t>
  </si>
  <si>
    <t>f2701</t>
  </si>
  <si>
    <t>f2702</t>
  </si>
  <si>
    <t>f2703</t>
  </si>
  <si>
    <t>f2704</t>
  </si>
  <si>
    <t>f2705</t>
  </si>
  <si>
    <t>f2706</t>
  </si>
  <si>
    <t>f2707</t>
  </si>
  <si>
    <t>f2708</t>
  </si>
  <si>
    <t>f2709</t>
  </si>
  <si>
    <t>f2710</t>
  </si>
  <si>
    <t>f2711</t>
  </si>
  <si>
    <t>f2712</t>
  </si>
  <si>
    <t>f2713</t>
  </si>
  <si>
    <t>f2714</t>
  </si>
  <si>
    <t>f2715</t>
  </si>
  <si>
    <t>f2716</t>
  </si>
  <si>
    <t>f2717</t>
  </si>
  <si>
    <t>f2718</t>
  </si>
  <si>
    <t>f2719</t>
  </si>
  <si>
    <t>f2720</t>
  </si>
  <si>
    <t>f2721</t>
  </si>
  <si>
    <t>f2722</t>
  </si>
  <si>
    <t>f2723</t>
  </si>
  <si>
    <t>f2724</t>
  </si>
  <si>
    <t>f2725</t>
  </si>
  <si>
    <t>f2726</t>
  </si>
  <si>
    <t>f2727</t>
  </si>
  <si>
    <t>f2728</t>
  </si>
  <si>
    <t>f2729</t>
  </si>
  <si>
    <t>f2730</t>
  </si>
  <si>
    <t>f2731</t>
  </si>
  <si>
    <t>f2732</t>
  </si>
  <si>
    <t>f2733</t>
  </si>
  <si>
    <t>f2734</t>
  </si>
  <si>
    <t>f2735</t>
  </si>
  <si>
    <t>f2736</t>
  </si>
  <si>
    <t>f2737</t>
  </si>
  <si>
    <t>f2738</t>
  </si>
  <si>
    <t>f2739</t>
  </si>
  <si>
    <t>f2740</t>
  </si>
  <si>
    <t>f2741</t>
  </si>
  <si>
    <t>f2742</t>
  </si>
  <si>
    <t>f2743</t>
  </si>
  <si>
    <t>f2744</t>
  </si>
  <si>
    <t>f2745</t>
  </si>
  <si>
    <t>f2746</t>
  </si>
  <si>
    <t>f2747</t>
  </si>
  <si>
    <t>f2748</t>
  </si>
  <si>
    <t>f2749</t>
  </si>
  <si>
    <t>f2750</t>
  </si>
  <si>
    <t>f2751</t>
  </si>
  <si>
    <t>f2752</t>
  </si>
  <si>
    <t>f2753</t>
  </si>
  <si>
    <t>f2754</t>
  </si>
  <si>
    <t>f2755</t>
  </si>
  <si>
    <t>f2756</t>
  </si>
  <si>
    <t>f2757</t>
  </si>
  <si>
    <t>f2758</t>
  </si>
  <si>
    <t>f2759</t>
  </si>
  <si>
    <t>f2760</t>
  </si>
  <si>
    <t>f2761</t>
  </si>
  <si>
    <t>f2762</t>
  </si>
  <si>
    <t>f2763</t>
  </si>
  <si>
    <t>f2764</t>
  </si>
  <si>
    <t>f2765</t>
  </si>
  <si>
    <t>f2766</t>
  </si>
  <si>
    <t>f2767</t>
  </si>
  <si>
    <t>f2768</t>
  </si>
  <si>
    <t>f2769</t>
  </si>
  <si>
    <t>f2770</t>
  </si>
  <si>
    <t>f2771</t>
  </si>
  <si>
    <t>f2772</t>
  </si>
  <si>
    <t>f2773</t>
  </si>
  <si>
    <t>f2774</t>
  </si>
  <si>
    <t>f2775</t>
  </si>
  <si>
    <t>f2776</t>
  </si>
  <si>
    <t>f2777</t>
  </si>
  <si>
    <t>f2778</t>
  </si>
  <si>
    <t>f2779</t>
  </si>
  <si>
    <t>f2780</t>
  </si>
  <si>
    <t>f2781</t>
  </si>
  <si>
    <t>f2782</t>
  </si>
  <si>
    <t>f2783</t>
  </si>
  <si>
    <t>f2784</t>
  </si>
  <si>
    <t>f2785</t>
  </si>
  <si>
    <t>f2786</t>
  </si>
  <si>
    <t>f2787</t>
  </si>
  <si>
    <t>f2788</t>
  </si>
  <si>
    <t>f2789</t>
  </si>
  <si>
    <t>f2790</t>
  </si>
  <si>
    <t>f2791</t>
  </si>
  <si>
    <t>f2792</t>
  </si>
  <si>
    <t>f2793</t>
  </si>
  <si>
    <t>f2794</t>
  </si>
  <si>
    <t>f2795</t>
  </si>
  <si>
    <t>f2796</t>
  </si>
  <si>
    <t>f2797</t>
  </si>
  <si>
    <t>f2798</t>
  </si>
  <si>
    <t>f2799</t>
  </si>
  <si>
    <t>f2800</t>
  </si>
  <si>
    <t>f2801</t>
  </si>
  <si>
    <t>f2802</t>
  </si>
  <si>
    <t>f2803</t>
  </si>
  <si>
    <t>f2804</t>
  </si>
  <si>
    <t>f2805</t>
  </si>
  <si>
    <t>f2806</t>
  </si>
  <si>
    <t>f2807</t>
  </si>
  <si>
    <t>f2808</t>
  </si>
  <si>
    <t>f2809</t>
  </si>
  <si>
    <t>f2810</t>
  </si>
  <si>
    <t>f2811</t>
  </si>
  <si>
    <t>f2812</t>
  </si>
  <si>
    <t>f2813</t>
  </si>
  <si>
    <t>f2814</t>
  </si>
  <si>
    <t>f2815</t>
  </si>
  <si>
    <t>f2816</t>
  </si>
  <si>
    <t>f2817</t>
  </si>
  <si>
    <t>f2818</t>
  </si>
  <si>
    <t>f2819</t>
  </si>
  <si>
    <t>f2820</t>
  </si>
  <si>
    <t>f2821</t>
  </si>
  <si>
    <t>f2822</t>
  </si>
  <si>
    <t>f2823</t>
  </si>
  <si>
    <t>f2824</t>
  </si>
  <si>
    <t>f2825</t>
  </si>
  <si>
    <t>f2826</t>
  </si>
  <si>
    <t>f2827</t>
  </si>
  <si>
    <t>f2828</t>
  </si>
  <si>
    <t>f2829</t>
  </si>
  <si>
    <t>f2830</t>
  </si>
  <si>
    <t>f2831</t>
  </si>
  <si>
    <t>f2832</t>
  </si>
  <si>
    <t>f2833</t>
  </si>
  <si>
    <t>f2834</t>
  </si>
  <si>
    <t>f2835</t>
  </si>
  <si>
    <t>f2836</t>
  </si>
  <si>
    <t>f2837</t>
  </si>
  <si>
    <t>f2838</t>
  </si>
  <si>
    <t>f2839</t>
  </si>
  <si>
    <t>f2840</t>
  </si>
  <si>
    <t>f2841</t>
  </si>
  <si>
    <t>f2842</t>
  </si>
  <si>
    <t>f2843</t>
  </si>
  <si>
    <t>f2844</t>
  </si>
  <si>
    <t>f2845</t>
  </si>
  <si>
    <t>f2846</t>
  </si>
  <si>
    <t>f2847</t>
  </si>
  <si>
    <t>f2848</t>
  </si>
  <si>
    <t>f2849</t>
  </si>
  <si>
    <t>f2850</t>
  </si>
  <si>
    <t>f2851</t>
  </si>
  <si>
    <t>f2852</t>
  </si>
  <si>
    <t>f2853</t>
  </si>
  <si>
    <t>f2854</t>
  </si>
  <si>
    <t>f2855</t>
  </si>
  <si>
    <t>f2856</t>
  </si>
  <si>
    <t>f2857</t>
  </si>
  <si>
    <t>f2858</t>
  </si>
  <si>
    <t>f2859</t>
  </si>
  <si>
    <t>f2860</t>
  </si>
  <si>
    <t>f2861</t>
  </si>
  <si>
    <t>f2862</t>
  </si>
  <si>
    <t>f2863</t>
  </si>
  <si>
    <t>f2864</t>
  </si>
  <si>
    <t>f2865</t>
  </si>
  <si>
    <t>f2866</t>
  </si>
  <si>
    <t>f2867</t>
  </si>
  <si>
    <t>f2868</t>
  </si>
  <si>
    <t>f2869</t>
  </si>
  <si>
    <t>f2870</t>
  </si>
  <si>
    <t>f2871</t>
  </si>
  <si>
    <t>f2872</t>
  </si>
  <si>
    <t>f2873</t>
  </si>
  <si>
    <t>f2874</t>
  </si>
  <si>
    <t>f2875</t>
  </si>
  <si>
    <t>f2876</t>
  </si>
  <si>
    <t>f2877</t>
  </si>
  <si>
    <t>f2878</t>
  </si>
  <si>
    <t>f2879</t>
  </si>
  <si>
    <t>f2880</t>
  </si>
  <si>
    <t>f2881</t>
  </si>
  <si>
    <t>f2882</t>
  </si>
  <si>
    <t>f2883</t>
  </si>
  <si>
    <t>f2884</t>
  </si>
  <si>
    <t>f2885</t>
  </si>
  <si>
    <t>f2886</t>
  </si>
  <si>
    <t>f2887</t>
  </si>
  <si>
    <t>f2888</t>
  </si>
  <si>
    <t>f2889</t>
  </si>
  <si>
    <t>f2890</t>
  </si>
  <si>
    <t>f2891</t>
  </si>
  <si>
    <t>f2892</t>
  </si>
  <si>
    <t>f2893</t>
  </si>
  <si>
    <t>f2894</t>
  </si>
  <si>
    <t>f2895</t>
  </si>
  <si>
    <t>f2896</t>
  </si>
  <si>
    <t>f2897</t>
  </si>
  <si>
    <t>f2898</t>
  </si>
  <si>
    <t>f2899</t>
  </si>
  <si>
    <t>f2900</t>
  </si>
  <si>
    <t>f2901</t>
  </si>
  <si>
    <t>f2902</t>
  </si>
  <si>
    <t>f2903</t>
  </si>
  <si>
    <t>f2904</t>
  </si>
  <si>
    <t>f2905</t>
  </si>
  <si>
    <t>f2906</t>
  </si>
  <si>
    <t>f2907</t>
  </si>
  <si>
    <t>f2908</t>
  </si>
  <si>
    <t>f2909</t>
  </si>
  <si>
    <t>f2910</t>
  </si>
  <si>
    <t>f2911</t>
  </si>
  <si>
    <t>f2912</t>
  </si>
  <si>
    <t>f2913</t>
  </si>
  <si>
    <t>f2914</t>
  </si>
  <si>
    <t>f2915</t>
  </si>
  <si>
    <t>f2916</t>
  </si>
  <si>
    <t>f2917</t>
  </si>
  <si>
    <t>f2918</t>
  </si>
  <si>
    <t>f2919</t>
  </si>
  <si>
    <t>f2920</t>
  </si>
  <si>
    <t>f2921</t>
  </si>
  <si>
    <t>f2922</t>
  </si>
  <si>
    <t>f2923</t>
  </si>
  <si>
    <t>f2924</t>
  </si>
  <si>
    <t>f2925</t>
  </si>
  <si>
    <t>f2926</t>
  </si>
  <si>
    <t>f2927</t>
  </si>
  <si>
    <t>f2928</t>
  </si>
  <si>
    <t>f2929</t>
  </si>
  <si>
    <t>f2930</t>
  </si>
  <si>
    <t>f2931</t>
  </si>
  <si>
    <t>f2932</t>
  </si>
  <si>
    <t>f2933</t>
  </si>
  <si>
    <t>f2934</t>
  </si>
  <si>
    <t>f2935</t>
  </si>
  <si>
    <t>f2936</t>
  </si>
  <si>
    <t>f2937</t>
  </si>
  <si>
    <t>f2938</t>
  </si>
  <si>
    <t>f2939</t>
  </si>
  <si>
    <t>f2940</t>
  </si>
  <si>
    <t>f2941</t>
  </si>
  <si>
    <t>f2942</t>
  </si>
  <si>
    <t>f2943</t>
  </si>
  <si>
    <t>f2944</t>
  </si>
  <si>
    <t>f2945</t>
  </si>
  <si>
    <t>f2946</t>
  </si>
  <si>
    <t>f2947</t>
  </si>
  <si>
    <t>f2948</t>
  </si>
  <si>
    <t>f2949</t>
  </si>
  <si>
    <t>f2950</t>
  </si>
  <si>
    <t>f2951</t>
  </si>
  <si>
    <t>f2952</t>
  </si>
  <si>
    <t>f2953</t>
  </si>
  <si>
    <t>f2954</t>
  </si>
  <si>
    <t>f2955</t>
  </si>
  <si>
    <t>f2956</t>
  </si>
  <si>
    <t>f2957</t>
  </si>
  <si>
    <t>f2958</t>
  </si>
  <si>
    <t>f2959</t>
  </si>
  <si>
    <t>f2960</t>
  </si>
  <si>
    <t>f2961</t>
  </si>
  <si>
    <t>f2962</t>
  </si>
  <si>
    <t>f2963</t>
  </si>
  <si>
    <t>f2964</t>
  </si>
  <si>
    <t>f2965</t>
  </si>
  <si>
    <t>f2966</t>
  </si>
  <si>
    <t>f2967</t>
  </si>
  <si>
    <t>f2968</t>
  </si>
  <si>
    <t>f2969</t>
  </si>
  <si>
    <t>f2970</t>
  </si>
  <si>
    <t>f2971</t>
  </si>
  <si>
    <t>f2972</t>
  </si>
  <si>
    <t>f2973</t>
  </si>
  <si>
    <t>f2974</t>
  </si>
  <si>
    <t>f2975</t>
  </si>
  <si>
    <t>f2976</t>
  </si>
  <si>
    <t>f2977</t>
  </si>
  <si>
    <t>f2978</t>
  </si>
  <si>
    <t>f2979</t>
  </si>
  <si>
    <t>f2980</t>
  </si>
  <si>
    <t>f2981</t>
  </si>
  <si>
    <t>f2982</t>
  </si>
  <si>
    <t>f2983</t>
  </si>
  <si>
    <t>f2984</t>
  </si>
  <si>
    <t>f2985</t>
  </si>
  <si>
    <t>f2986</t>
  </si>
  <si>
    <t>f2987</t>
  </si>
  <si>
    <t>f2988</t>
  </si>
  <si>
    <t>f2989</t>
  </si>
  <si>
    <t>f2990</t>
  </si>
  <si>
    <t>f2991</t>
  </si>
  <si>
    <t>f2992</t>
  </si>
  <si>
    <t>f2993</t>
  </si>
  <si>
    <t>f2994</t>
  </si>
  <si>
    <t>f2995</t>
  </si>
  <si>
    <t>f2996</t>
  </si>
  <si>
    <t>f2997</t>
  </si>
  <si>
    <t>f2998</t>
  </si>
  <si>
    <t>f2999</t>
  </si>
  <si>
    <t>f3000</t>
  </si>
  <si>
    <t>f3001</t>
  </si>
  <si>
    <t>f3002</t>
  </si>
  <si>
    <t>f3003</t>
  </si>
  <si>
    <t>f3004</t>
  </si>
  <si>
    <t>f3005</t>
  </si>
  <si>
    <t>f3006</t>
  </si>
  <si>
    <t>f3007</t>
  </si>
  <si>
    <t>f3008</t>
  </si>
  <si>
    <t>f3009</t>
  </si>
  <si>
    <t>f3010</t>
  </si>
  <si>
    <t>f3011</t>
  </si>
  <si>
    <t>f3012</t>
  </si>
  <si>
    <t>f3013</t>
  </si>
  <si>
    <t>f3014</t>
  </si>
  <si>
    <t>f3015</t>
  </si>
  <si>
    <t>f3016</t>
  </si>
  <si>
    <t>f3017</t>
  </si>
  <si>
    <t>f3018</t>
  </si>
  <si>
    <t>f3019</t>
  </si>
  <si>
    <t>f3020</t>
  </si>
  <si>
    <t>f3021</t>
  </si>
  <si>
    <t>f3022</t>
  </si>
  <si>
    <t>f3023</t>
  </si>
  <si>
    <t>f3024</t>
  </si>
  <si>
    <t>f3025</t>
  </si>
  <si>
    <t>f3026</t>
  </si>
  <si>
    <t>f3027</t>
  </si>
  <si>
    <t>f3028</t>
  </si>
  <si>
    <t>f3029</t>
  </si>
  <si>
    <t>f3030</t>
  </si>
  <si>
    <t>f3031</t>
  </si>
  <si>
    <t>f3032</t>
  </si>
  <si>
    <t>f3033</t>
  </si>
  <si>
    <t>f3034</t>
  </si>
  <si>
    <t>f3035</t>
  </si>
  <si>
    <t>f3036</t>
  </si>
  <si>
    <t>f3037</t>
  </si>
  <si>
    <t>f3038</t>
  </si>
  <si>
    <t>f3039</t>
  </si>
  <si>
    <t>f3040</t>
  </si>
  <si>
    <t>f3041</t>
  </si>
  <si>
    <t>f3042</t>
  </si>
  <si>
    <t>f3043</t>
  </si>
  <si>
    <t>f3044</t>
  </si>
  <si>
    <t>f3045</t>
  </si>
  <si>
    <t>f3046</t>
  </si>
  <si>
    <t>f3047</t>
  </si>
  <si>
    <t>f3048</t>
  </si>
  <si>
    <t>f3049</t>
  </si>
  <si>
    <t>f3050</t>
  </si>
  <si>
    <t>f3051</t>
  </si>
  <si>
    <t>f3052</t>
  </si>
  <si>
    <t>f3053</t>
  </si>
  <si>
    <t>f3054</t>
  </si>
  <si>
    <t>f3055</t>
  </si>
  <si>
    <t>f3056</t>
  </si>
  <si>
    <t>f3057</t>
  </si>
  <si>
    <t>f3058</t>
  </si>
  <si>
    <t>f3059</t>
  </si>
  <si>
    <t>f3060</t>
  </si>
  <si>
    <t>f3061</t>
  </si>
  <si>
    <t>f3062</t>
  </si>
  <si>
    <t>f3063</t>
  </si>
  <si>
    <t>f3064</t>
  </si>
  <si>
    <t>f3065</t>
  </si>
  <si>
    <t>f3066</t>
  </si>
  <si>
    <t>f3067</t>
  </si>
  <si>
    <t>f3068</t>
  </si>
  <si>
    <t>f3069</t>
  </si>
  <si>
    <t>f3070</t>
  </si>
  <si>
    <t>f3071</t>
  </si>
  <si>
    <t>f3072</t>
  </si>
  <si>
    <t>f3073</t>
  </si>
  <si>
    <t>f3074</t>
  </si>
  <si>
    <t>f3075</t>
  </si>
  <si>
    <t>f3076</t>
  </si>
  <si>
    <t>f3077</t>
  </si>
  <si>
    <t>f3078</t>
  </si>
  <si>
    <t>f3079</t>
  </si>
  <si>
    <t>f3080</t>
  </si>
  <si>
    <t>f3081</t>
  </si>
  <si>
    <t>f3082</t>
  </si>
  <si>
    <t>f3083</t>
  </si>
  <si>
    <t>f3084</t>
  </si>
  <si>
    <t>f3085</t>
  </si>
  <si>
    <t>f3086</t>
  </si>
  <si>
    <t>f3087</t>
  </si>
  <si>
    <t>f3088</t>
  </si>
  <si>
    <t>f3089</t>
  </si>
  <si>
    <t>f3090</t>
  </si>
  <si>
    <t>f3091</t>
  </si>
  <si>
    <t>f3092</t>
  </si>
  <si>
    <t>f3093</t>
  </si>
  <si>
    <t>f3094</t>
  </si>
  <si>
    <t>f3095</t>
  </si>
  <si>
    <t>f3096</t>
  </si>
  <si>
    <t>f3097</t>
  </si>
  <si>
    <t>f3098</t>
  </si>
  <si>
    <t>f3099</t>
  </si>
  <si>
    <t>f3100</t>
  </si>
  <si>
    <t>f3101</t>
  </si>
  <si>
    <t>f3102</t>
  </si>
  <si>
    <t>f3103</t>
  </si>
  <si>
    <t>f3104</t>
  </si>
  <si>
    <t>f3105</t>
  </si>
  <si>
    <t>f3106</t>
  </si>
  <si>
    <t>f3107</t>
  </si>
  <si>
    <t>f3108</t>
  </si>
  <si>
    <t>f3109</t>
  </si>
  <si>
    <t>f3110</t>
  </si>
  <si>
    <t>f3111</t>
  </si>
  <si>
    <t>f3112</t>
  </si>
  <si>
    <t>f3113</t>
  </si>
  <si>
    <t>f3114</t>
  </si>
  <si>
    <t>f3115</t>
  </si>
  <si>
    <t>f3116</t>
  </si>
  <si>
    <t>f3117</t>
  </si>
  <si>
    <t>f3118</t>
  </si>
  <si>
    <t>f3119</t>
  </si>
  <si>
    <t>f3120</t>
  </si>
  <si>
    <t>f3121</t>
  </si>
  <si>
    <t>f3122</t>
  </si>
  <si>
    <t>f3123</t>
  </si>
  <si>
    <t>f3124</t>
  </si>
  <si>
    <t>f3125</t>
  </si>
  <si>
    <t>f3126</t>
  </si>
  <si>
    <t>f3127</t>
  </si>
  <si>
    <t>f3128</t>
  </si>
  <si>
    <t>f3129</t>
  </si>
  <si>
    <t>f3130</t>
  </si>
  <si>
    <t>f3131</t>
  </si>
  <si>
    <t>f3132</t>
  </si>
  <si>
    <t>f3133</t>
  </si>
  <si>
    <t>f3134</t>
  </si>
  <si>
    <t>f3135</t>
  </si>
  <si>
    <t>f3136</t>
  </si>
  <si>
    <t>f3137</t>
  </si>
  <si>
    <t>f3138</t>
  </si>
  <si>
    <t>f3139</t>
  </si>
  <si>
    <t>f3140</t>
  </si>
  <si>
    <t>f3141</t>
  </si>
  <si>
    <t>f3142</t>
  </si>
  <si>
    <t>f3143</t>
  </si>
  <si>
    <t>f3144</t>
  </si>
  <si>
    <t>f3145</t>
  </si>
  <si>
    <t>f3146</t>
  </si>
  <si>
    <t>f3147</t>
  </si>
  <si>
    <t>f3148</t>
  </si>
  <si>
    <t>f3149</t>
  </si>
  <si>
    <t>f3150</t>
  </si>
  <si>
    <t>f3151</t>
  </si>
  <si>
    <t>f3152</t>
  </si>
  <si>
    <t>f3153</t>
  </si>
  <si>
    <t>f3154</t>
  </si>
  <si>
    <t>f3155</t>
  </si>
  <si>
    <t>f3156</t>
  </si>
  <si>
    <t>f3157</t>
  </si>
  <si>
    <t>f3158</t>
  </si>
  <si>
    <t>f3159</t>
  </si>
  <si>
    <t>f3160</t>
  </si>
  <si>
    <t>f3161</t>
  </si>
  <si>
    <t>f3162</t>
  </si>
  <si>
    <t>f3163</t>
  </si>
  <si>
    <t>f3164</t>
  </si>
  <si>
    <t>f3165</t>
  </si>
  <si>
    <t>f3166</t>
  </si>
  <si>
    <t>f3167</t>
  </si>
  <si>
    <t>f3168</t>
  </si>
  <si>
    <t>f3169</t>
  </si>
  <si>
    <t>f3170</t>
  </si>
  <si>
    <t>f3171</t>
  </si>
  <si>
    <t>f3172</t>
  </si>
  <si>
    <t>f3173</t>
  </si>
  <si>
    <t>f3174</t>
  </si>
  <si>
    <t>f3175</t>
  </si>
  <si>
    <t>f3176</t>
  </si>
  <si>
    <t>f3177</t>
  </si>
  <si>
    <t>f3178</t>
  </si>
  <si>
    <t>f3179</t>
  </si>
  <si>
    <t>f3180</t>
  </si>
  <si>
    <t>f3181</t>
  </si>
  <si>
    <t>f3182</t>
  </si>
  <si>
    <t>f3183</t>
  </si>
  <si>
    <t>f3184</t>
  </si>
  <si>
    <t>f3185</t>
  </si>
  <si>
    <t>f3186</t>
  </si>
  <si>
    <t>f3187</t>
  </si>
  <si>
    <t>f3188</t>
  </si>
  <si>
    <t>f3189</t>
  </si>
  <si>
    <t>f3190</t>
  </si>
  <si>
    <t>f3191</t>
  </si>
  <si>
    <t>f3192</t>
  </si>
  <si>
    <t>f3193</t>
  </si>
  <si>
    <t>f3194</t>
  </si>
  <si>
    <t>f3195</t>
  </si>
  <si>
    <t>f3196</t>
  </si>
  <si>
    <t>f3197</t>
  </si>
  <si>
    <t>f3198</t>
  </si>
  <si>
    <t>f3199</t>
  </si>
  <si>
    <t>f3200</t>
  </si>
  <si>
    <t>f3201</t>
  </si>
  <si>
    <t>f3202</t>
  </si>
  <si>
    <t>f3203</t>
  </si>
  <si>
    <t>f3204</t>
  </si>
  <si>
    <t>f3205</t>
  </si>
  <si>
    <t>f3206</t>
  </si>
  <si>
    <t>f3207</t>
  </si>
  <si>
    <t>f3208</t>
  </si>
  <si>
    <t>f3209</t>
  </si>
  <si>
    <t>f3210</t>
  </si>
  <si>
    <t>f3211</t>
  </si>
  <si>
    <t>f3212</t>
  </si>
  <si>
    <t>f3213</t>
  </si>
  <si>
    <t>f3214</t>
  </si>
  <si>
    <t>f3215</t>
  </si>
  <si>
    <t>f3216</t>
  </si>
  <si>
    <t>f3217</t>
  </si>
  <si>
    <t>f3218</t>
  </si>
  <si>
    <t>f3219</t>
  </si>
  <si>
    <t>f3220</t>
  </si>
  <si>
    <t>f3221</t>
  </si>
  <si>
    <t>f3222</t>
  </si>
  <si>
    <t>f3223</t>
  </si>
  <si>
    <t>f3224</t>
  </si>
  <si>
    <t>f3225</t>
  </si>
  <si>
    <t>f3226</t>
  </si>
  <si>
    <t>f3227</t>
  </si>
  <si>
    <t>f3228</t>
  </si>
  <si>
    <t>f3229</t>
  </si>
  <si>
    <t>f3230</t>
  </si>
  <si>
    <t>f3231</t>
  </si>
  <si>
    <t>f3232</t>
  </si>
  <si>
    <t>f3233</t>
  </si>
  <si>
    <t>f3234</t>
  </si>
  <si>
    <t>f3235</t>
  </si>
  <si>
    <t>f3236</t>
  </si>
  <si>
    <t>f3237</t>
  </si>
  <si>
    <t>f3238</t>
  </si>
  <si>
    <t>f3239</t>
  </si>
  <si>
    <t>f3240</t>
  </si>
  <si>
    <t>f3241</t>
  </si>
  <si>
    <t>f3242</t>
  </si>
  <si>
    <t>f3243</t>
  </si>
  <si>
    <t>f3244</t>
  </si>
  <si>
    <t>f3245</t>
  </si>
  <si>
    <t>f3246</t>
  </si>
  <si>
    <t>f3247</t>
  </si>
  <si>
    <t>f3248</t>
  </si>
  <si>
    <t>f3249</t>
  </si>
  <si>
    <t>f3250</t>
  </si>
  <si>
    <t>f3251</t>
  </si>
  <si>
    <t>f3252</t>
  </si>
  <si>
    <t>f3253</t>
  </si>
  <si>
    <t>f3254</t>
  </si>
  <si>
    <t>f3255</t>
  </si>
  <si>
    <t>f3256</t>
  </si>
  <si>
    <t>f3257</t>
  </si>
  <si>
    <t>f3258</t>
  </si>
  <si>
    <t>f3259</t>
  </si>
  <si>
    <t>f3260</t>
  </si>
  <si>
    <t>f3261</t>
  </si>
  <si>
    <t>f3262</t>
  </si>
  <si>
    <t>f3263</t>
  </si>
  <si>
    <t>f3264</t>
  </si>
  <si>
    <t>f3265</t>
  </si>
  <si>
    <t>f3266</t>
  </si>
  <si>
    <t>f3267</t>
  </si>
  <si>
    <t>f3268</t>
  </si>
  <si>
    <t>f3269</t>
  </si>
  <si>
    <t>f3270</t>
  </si>
  <si>
    <t>f3271</t>
  </si>
  <si>
    <t>f3272</t>
  </si>
  <si>
    <t>f3273</t>
  </si>
  <si>
    <t>f3274</t>
  </si>
  <si>
    <t>f3275</t>
  </si>
  <si>
    <t>f3276</t>
  </si>
  <si>
    <t>f3277</t>
  </si>
  <si>
    <t>f3278</t>
  </si>
  <si>
    <t>f3279</t>
  </si>
  <si>
    <t>f3280</t>
  </si>
  <si>
    <t>f3281</t>
  </si>
  <si>
    <t>f3282</t>
  </si>
  <si>
    <t>f3283</t>
  </si>
  <si>
    <t>f3284</t>
  </si>
  <si>
    <t>f3285</t>
  </si>
  <si>
    <t>f3286</t>
  </si>
  <si>
    <t>f3287</t>
  </si>
  <si>
    <t>f3288</t>
  </si>
  <si>
    <t>f3289</t>
  </si>
  <si>
    <t>f3290</t>
  </si>
  <si>
    <t>f3291</t>
  </si>
  <si>
    <t>f3292</t>
  </si>
  <si>
    <t>f3293</t>
  </si>
  <si>
    <t>f3294</t>
  </si>
  <si>
    <t>f3295</t>
  </si>
  <si>
    <t>f3296</t>
  </si>
  <si>
    <t>f3297</t>
  </si>
  <si>
    <t>f3298</t>
  </si>
  <si>
    <t>f3299</t>
  </si>
  <si>
    <t>f3300</t>
  </si>
  <si>
    <t>f3301</t>
  </si>
  <si>
    <t>f3302</t>
  </si>
  <si>
    <t>f3303</t>
  </si>
  <si>
    <t>f3304</t>
  </si>
  <si>
    <t>f3305</t>
  </si>
  <si>
    <t>f3306</t>
  </si>
  <si>
    <t>f3307</t>
  </si>
  <si>
    <t>f3308</t>
  </si>
  <si>
    <t>f3309</t>
  </si>
  <si>
    <t>f3310</t>
  </si>
  <si>
    <t>f3311</t>
  </si>
  <si>
    <t>f3312</t>
  </si>
  <si>
    <t>f3313</t>
  </si>
  <si>
    <t>f3314</t>
  </si>
  <si>
    <t>f3315</t>
  </si>
  <si>
    <t>f3316</t>
  </si>
  <si>
    <t>f3317</t>
  </si>
  <si>
    <t>f3318</t>
  </si>
  <si>
    <t>f3319</t>
  </si>
  <si>
    <t>f3320</t>
  </si>
  <si>
    <t>f3321</t>
  </si>
  <si>
    <t>f3322</t>
  </si>
  <si>
    <t>f3323</t>
  </si>
  <si>
    <t>f3324</t>
  </si>
  <si>
    <t>f3325</t>
  </si>
  <si>
    <t>f3326</t>
  </si>
  <si>
    <t>f3327</t>
  </si>
  <si>
    <t>f3328</t>
  </si>
  <si>
    <t>f3329</t>
  </si>
  <si>
    <t>f3330</t>
  </si>
  <si>
    <t>f3331</t>
  </si>
  <si>
    <t>f3332</t>
  </si>
  <si>
    <t>f3333</t>
  </si>
  <si>
    <t>f3334</t>
  </si>
  <si>
    <t>f3335</t>
  </si>
  <si>
    <t>f3336</t>
  </si>
  <si>
    <t>f3337</t>
  </si>
  <si>
    <t>f3338</t>
  </si>
  <si>
    <t>f3339</t>
  </si>
  <si>
    <t>f3340</t>
  </si>
  <si>
    <t>f3341</t>
  </si>
  <si>
    <t>f3342</t>
  </si>
  <si>
    <t>f3343</t>
  </si>
  <si>
    <t>f3344</t>
  </si>
  <si>
    <t>f3345</t>
  </si>
  <si>
    <t>f3346</t>
  </si>
  <si>
    <t>f3347</t>
  </si>
  <si>
    <t>f3348</t>
  </si>
  <si>
    <t>f3349</t>
  </si>
  <si>
    <t>f3350</t>
  </si>
  <si>
    <t>f3351</t>
  </si>
  <si>
    <t>f3352</t>
  </si>
  <si>
    <t>f3353</t>
  </si>
  <si>
    <t>f3354</t>
  </si>
  <si>
    <t>f3355</t>
  </si>
  <si>
    <t>f3356</t>
  </si>
  <si>
    <t>f3357</t>
  </si>
  <si>
    <t>f3358</t>
  </si>
  <si>
    <t>f3359</t>
  </si>
  <si>
    <t>f3360</t>
  </si>
  <si>
    <t>f3361</t>
  </si>
  <si>
    <t>f3362</t>
  </si>
  <si>
    <t>f3363</t>
  </si>
  <si>
    <t>f3364</t>
  </si>
  <si>
    <t>f3365</t>
  </si>
  <si>
    <t>f3366</t>
  </si>
  <si>
    <t>f3367</t>
  </si>
  <si>
    <t>f3368</t>
  </si>
  <si>
    <t>f3369</t>
  </si>
  <si>
    <t>f3370</t>
  </si>
  <si>
    <t>f3371</t>
  </si>
  <si>
    <t>f3372</t>
  </si>
  <si>
    <t>f3373</t>
  </si>
  <si>
    <t>f3374</t>
  </si>
  <si>
    <t>f3375</t>
  </si>
  <si>
    <t>f3376</t>
  </si>
  <si>
    <t>f3377</t>
  </si>
  <si>
    <t>f3378</t>
  </si>
  <si>
    <t>f3379</t>
  </si>
  <si>
    <t>f3380</t>
  </si>
  <si>
    <t>f3381</t>
  </si>
  <si>
    <t>f3382</t>
  </si>
  <si>
    <t>f3383</t>
  </si>
  <si>
    <t>f3384</t>
  </si>
  <si>
    <t>f3385</t>
  </si>
  <si>
    <t>f3386</t>
  </si>
  <si>
    <t>f3387</t>
  </si>
  <si>
    <t>f3388</t>
  </si>
  <si>
    <t>f3389</t>
  </si>
  <si>
    <t>f3390</t>
  </si>
  <si>
    <t>f3391</t>
  </si>
  <si>
    <t>f3392</t>
  </si>
  <si>
    <t>f3393</t>
  </si>
  <si>
    <t>f3394</t>
  </si>
  <si>
    <t>f3395</t>
  </si>
  <si>
    <t>f3396</t>
  </si>
  <si>
    <t>f3397</t>
  </si>
  <si>
    <t>f3398</t>
  </si>
  <si>
    <t>f3399</t>
  </si>
  <si>
    <t>f3400</t>
  </si>
  <si>
    <t>f3401</t>
  </si>
  <si>
    <t>f3402</t>
  </si>
  <si>
    <t>f3403</t>
  </si>
  <si>
    <t>f3404</t>
  </si>
  <si>
    <t>f3405</t>
  </si>
  <si>
    <t>f3406</t>
  </si>
  <si>
    <t>f3407</t>
  </si>
  <si>
    <t>f3408</t>
  </si>
  <si>
    <t>f3409</t>
  </si>
  <si>
    <t>f3410</t>
  </si>
  <si>
    <t>f3411</t>
  </si>
  <si>
    <t>f3412</t>
  </si>
  <si>
    <t>f3413</t>
  </si>
  <si>
    <t>f3414</t>
  </si>
  <si>
    <t>f3415</t>
  </si>
  <si>
    <t>f3416</t>
  </si>
  <si>
    <t>f3417</t>
  </si>
  <si>
    <t>f3418</t>
  </si>
  <si>
    <t>f3419</t>
  </si>
  <si>
    <t>f3420</t>
  </si>
  <si>
    <t>f3421</t>
  </si>
  <si>
    <t>f3422</t>
  </si>
  <si>
    <t>f3423</t>
  </si>
  <si>
    <t>f3424</t>
  </si>
  <si>
    <t>f3425</t>
  </si>
  <si>
    <t>f3426</t>
  </si>
  <si>
    <t>f3427</t>
  </si>
  <si>
    <t>f3428</t>
  </si>
  <si>
    <t>f3429</t>
  </si>
  <si>
    <t>f3430</t>
  </si>
  <si>
    <t>f3431</t>
  </si>
  <si>
    <t>f3432</t>
  </si>
  <si>
    <t>f3433</t>
  </si>
  <si>
    <t>f3434</t>
  </si>
  <si>
    <t>f3435</t>
  </si>
  <si>
    <t>f3436</t>
  </si>
  <si>
    <t>f3437</t>
  </si>
  <si>
    <t>f3438</t>
  </si>
  <si>
    <t>f3439</t>
  </si>
  <si>
    <t>f3440</t>
  </si>
  <si>
    <t>f3441</t>
  </si>
  <si>
    <t>f3442</t>
  </si>
  <si>
    <t>f3443</t>
  </si>
  <si>
    <t>f3444</t>
  </si>
  <si>
    <t>f3445</t>
  </si>
  <si>
    <t>f3446</t>
  </si>
  <si>
    <t>f3447</t>
  </si>
  <si>
    <t>f3448</t>
  </si>
  <si>
    <t>f3449</t>
  </si>
  <si>
    <t>f3450</t>
  </si>
  <si>
    <t>f3451</t>
  </si>
  <si>
    <t>f3452</t>
  </si>
  <si>
    <t>f3453</t>
  </si>
  <si>
    <t>f3454</t>
  </si>
  <si>
    <t>f3455</t>
  </si>
  <si>
    <t>f3456</t>
  </si>
  <si>
    <t>Voorbeeld dorp</t>
  </si>
  <si>
    <t>Voorbeeld flat</t>
  </si>
  <si>
    <t>Voorbeeld stad</t>
  </si>
  <si>
    <t>Voorbeeld woning met koken</t>
  </si>
  <si>
    <t>Voorbeeld woning all electric</t>
  </si>
  <si>
    <t>Voorbeeld landelijk</t>
  </si>
  <si>
    <t>Voorbeeld industrie</t>
  </si>
  <si>
    <t>Voorbeeld winkel</t>
  </si>
  <si>
    <t>Voorbeeld school</t>
  </si>
  <si>
    <t>Voorbeeld min-max-belasting</t>
  </si>
  <si>
    <t>Voorbeeld min-max-opwekking</t>
  </si>
  <si>
    <t>Voorbeeld uren van een dag</t>
  </si>
  <si>
    <t>Voorbeeld halfuren van een dag</t>
  </si>
  <si>
    <t>Voorbeeld kwartieren van dag</t>
  </si>
  <si>
    <t>Voorbeeld uren van dagsoort</t>
  </si>
  <si>
    <t>Laadpaal</t>
  </si>
  <si>
    <t>E1A</t>
  </si>
  <si>
    <t>E1B</t>
  </si>
  <si>
    <t>E1C</t>
  </si>
  <si>
    <t>E2A</t>
  </si>
  <si>
    <t>E2B</t>
  </si>
  <si>
    <t>E3A</t>
  </si>
  <si>
    <t>E3B</t>
  </si>
  <si>
    <t>E3C</t>
  </si>
  <si>
    <t>E3D</t>
  </si>
  <si>
    <t>E4A</t>
  </si>
  <si>
    <t>Privaat, 17:00 thuis</t>
  </si>
  <si>
    <t>Privaat, 18:00 thuis</t>
  </si>
  <si>
    <t>Privaat, 19:00 thuis</t>
  </si>
  <si>
    <t>Privaat, 17:00 thuis+zat</t>
  </si>
  <si>
    <t>Privaat, 18:00 thuis+zat</t>
  </si>
  <si>
    <t>Privaat, 19:00 thuis+zat</t>
  </si>
  <si>
    <t>Privaat, 17:00 thuis+zon</t>
  </si>
  <si>
    <t>Privaat, 18:00 thuis+zon</t>
  </si>
  <si>
    <t>Privaat, 19:00 thuis+zon</t>
  </si>
  <si>
    <t>Publiek 1</t>
  </si>
  <si>
    <t>Publiek 2</t>
  </si>
  <si>
    <t>Windstil h=100m v=30m/s</t>
  </si>
  <si>
    <t>Veel wind h=100m v=30m/s</t>
  </si>
  <si>
    <t>I17</t>
  </si>
  <si>
    <t>I18</t>
  </si>
  <si>
    <t>I19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</si>
  <si>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</si>
  <si>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</si>
  <si>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</si>
  <si>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</si>
  <si>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</si>
  <si>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</si>
  <si>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</si>
  <si>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</si>
  <si>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</si>
  <si>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I29</t>
  </si>
  <si>
    <t>I30</t>
  </si>
  <si>
    <t>I31</t>
  </si>
  <si>
    <t>I32</t>
  </si>
  <si>
    <t>I33</t>
  </si>
  <si>
    <t>I34</t>
  </si>
  <si>
    <t>I35</t>
  </si>
  <si>
    <t>I36</t>
  </si>
  <si>
    <t>I37</t>
  </si>
  <si>
    <t>I38</t>
  </si>
  <si>
    <t>I39</t>
  </si>
  <si>
    <t>I40</t>
  </si>
  <si>
    <t>I41</t>
  </si>
  <si>
    <t>I42</t>
  </si>
  <si>
    <t>I43</t>
  </si>
  <si>
    <t>I44</t>
  </si>
  <si>
    <t>I45</t>
  </si>
  <si>
    <t>I46</t>
  </si>
  <si>
    <t>I47</t>
  </si>
  <si>
    <t>I48</t>
  </si>
  <si>
    <t>I49</t>
  </si>
  <si>
    <t>I50</t>
  </si>
  <si>
    <t>I51</t>
  </si>
  <si>
    <t>I52</t>
  </si>
  <si>
    <t>I53</t>
  </si>
  <si>
    <t>I54</t>
  </si>
  <si>
    <t>I55</t>
  </si>
  <si>
    <t>I56</t>
  </si>
  <si>
    <t>I57</t>
  </si>
  <si>
    <t>I58</t>
  </si>
  <si>
    <t>I59</t>
  </si>
  <si>
    <t>I60</t>
  </si>
  <si>
    <t>I61</t>
  </si>
  <si>
    <t>I62</t>
  </si>
  <si>
    <t>I63</t>
  </si>
  <si>
    <t>I64</t>
  </si>
  <si>
    <t>I65</t>
  </si>
  <si>
    <t>I66</t>
  </si>
  <si>
    <t>I67</t>
  </si>
  <si>
    <t>I68</t>
  </si>
  <si>
    <t>I69</t>
  </si>
  <si>
    <t>I70</t>
  </si>
  <si>
    <t>I71</t>
  </si>
  <si>
    <t>I72</t>
  </si>
  <si>
    <t>I73</t>
  </si>
  <si>
    <t>I74</t>
  </si>
  <si>
    <t>I75</t>
  </si>
  <si>
    <t>I76</t>
  </si>
  <si>
    <t>I77</t>
  </si>
  <si>
    <t>I78</t>
  </si>
  <si>
    <t>I79</t>
  </si>
  <si>
    <t>I80</t>
  </si>
  <si>
    <t>I81</t>
  </si>
  <si>
    <t>I82</t>
  </si>
  <si>
    <t>I83</t>
  </si>
  <si>
    <t>I84</t>
  </si>
  <si>
    <t>I85</t>
  </si>
  <si>
    <t>I86</t>
  </si>
  <si>
    <t>I87</t>
  </si>
  <si>
    <t>I88</t>
  </si>
  <si>
    <t>I89</t>
  </si>
  <si>
    <t>I90</t>
  </si>
  <si>
    <t>I91</t>
  </si>
  <si>
    <t>I92</t>
  </si>
  <si>
    <t>I93</t>
  </si>
  <si>
    <t>I94</t>
  </si>
  <si>
    <t>I95</t>
  </si>
  <si>
    <t>I96</t>
  </si>
  <si>
    <t>I97</t>
  </si>
  <si>
    <t>I98</t>
  </si>
  <si>
    <t>I99</t>
  </si>
  <si>
    <t>I100</t>
  </si>
  <si>
    <t>Angle2</t>
  </si>
  <si>
    <t>Angle3</t>
  </si>
  <si>
    <t>Angle4</t>
  </si>
  <si>
    <t>Angle5</t>
  </si>
  <si>
    <t>Angle6</t>
  </si>
  <si>
    <t>Angle7</t>
  </si>
  <si>
    <t>Angle8</t>
  </si>
  <si>
    <t>Angle9</t>
  </si>
  <si>
    <t>Angle10</t>
  </si>
  <si>
    <t>Angle11</t>
  </si>
  <si>
    <t>Angle12</t>
  </si>
  <si>
    <t>Angle13</t>
  </si>
  <si>
    <t>Angle14</t>
  </si>
  <si>
    <t>Angle15</t>
  </si>
  <si>
    <t>Angle16</t>
  </si>
  <si>
    <t>Angle17</t>
  </si>
  <si>
    <t>Angle18</t>
  </si>
  <si>
    <t>Angle19</t>
  </si>
  <si>
    <t>Angle20</t>
  </si>
  <si>
    <t>Angle21</t>
  </si>
  <si>
    <t>Angle22</t>
  </si>
  <si>
    <t>Angle23</t>
  </si>
  <si>
    <t>Angle24</t>
  </si>
  <si>
    <t>Angle25</t>
  </si>
  <si>
    <t>Angle26</t>
  </si>
  <si>
    <t>Angle27</t>
  </si>
  <si>
    <t>Angle28</t>
  </si>
  <si>
    <t>Angle29</t>
  </si>
  <si>
    <t>Angle30</t>
  </si>
  <si>
    <t>Angle31</t>
  </si>
  <si>
    <t>Angle32</t>
  </si>
  <si>
    <t>Angle33</t>
  </si>
  <si>
    <t>Angle34</t>
  </si>
  <si>
    <t>Angle35</t>
  </si>
  <si>
    <t>Angle36</t>
  </si>
  <si>
    <t>Angle37</t>
  </si>
  <si>
    <t>Angle38</t>
  </si>
  <si>
    <t>Angle39</t>
  </si>
  <si>
    <t>Angle40</t>
  </si>
  <si>
    <t>Angle41</t>
  </si>
  <si>
    <t>Angle42</t>
  </si>
  <si>
    <t>Angle43</t>
  </si>
  <si>
    <t>Angle44</t>
  </si>
  <si>
    <t>Angle45</t>
  </si>
  <si>
    <t>Angle46</t>
  </si>
  <si>
    <t>Angle47</t>
  </si>
  <si>
    <t>Angle48</t>
  </si>
  <si>
    <t>Angle49</t>
  </si>
  <si>
    <t>Angle50</t>
  </si>
  <si>
    <t>Angle51</t>
  </si>
  <si>
    <t>Angle52</t>
  </si>
  <si>
    <t>Angle53</t>
  </si>
  <si>
    <t>Angle54</t>
  </si>
  <si>
    <t>Angle55</t>
  </si>
  <si>
    <t>Angle56</t>
  </si>
  <si>
    <t>Angle57</t>
  </si>
  <si>
    <t>Angle58</t>
  </si>
  <si>
    <t>Angle59</t>
  </si>
  <si>
    <t>Angle60</t>
  </si>
  <si>
    <t>Angle61</t>
  </si>
  <si>
    <t>Angle62</t>
  </si>
  <si>
    <t>Angle63</t>
  </si>
  <si>
    <t>Angle64</t>
  </si>
  <si>
    <t>Angle65</t>
  </si>
  <si>
    <t>Angle66</t>
  </si>
  <si>
    <t>Angle67</t>
  </si>
  <si>
    <t>Angle68</t>
  </si>
  <si>
    <t>Angle69</t>
  </si>
  <si>
    <t>Angle70</t>
  </si>
  <si>
    <t>Angle71</t>
  </si>
  <si>
    <t>Angle72</t>
  </si>
  <si>
    <t>Angle73</t>
  </si>
  <si>
    <t>Angle74</t>
  </si>
  <si>
    <t>Angle75</t>
  </si>
  <si>
    <t>Angle76</t>
  </si>
  <si>
    <t>Angle77</t>
  </si>
  <si>
    <t>Angle78</t>
  </si>
  <si>
    <t>Angle79</t>
  </si>
  <si>
    <t>Angle80</t>
  </si>
  <si>
    <t>Angle81</t>
  </si>
  <si>
    <t>Angle82</t>
  </si>
  <si>
    <t>Angle83</t>
  </si>
  <si>
    <t>Angle84</t>
  </si>
  <si>
    <t>Angle85</t>
  </si>
  <si>
    <t>Angle86</t>
  </si>
  <si>
    <t>Angle87</t>
  </si>
  <si>
    <t>Angle88</t>
  </si>
  <si>
    <t>Angle89</t>
  </si>
  <si>
    <t>Angle90</t>
  </si>
  <si>
    <t>Angle91</t>
  </si>
  <si>
    <t>Angle92</t>
  </si>
  <si>
    <t>Angle93</t>
  </si>
  <si>
    <t>Angle94</t>
  </si>
  <si>
    <t>Angle95</t>
  </si>
  <si>
    <t>Angle96</t>
  </si>
  <si>
    <t>Angle97</t>
  </si>
  <si>
    <t>Angle98</t>
  </si>
  <si>
    <t>Angle99</t>
  </si>
  <si>
    <t>Angle100</t>
  </si>
  <si>
    <t>Rectifier single phase</t>
  </si>
  <si>
    <t>Rectifier 6-pulse (diode)</t>
  </si>
  <si>
    <t>Rectifier 12-pulse (diode)</t>
  </si>
  <si>
    <t>Rectifier 18-pulse (diode)</t>
  </si>
  <si>
    <t>Rectifier 24-pulse (diode)</t>
  </si>
  <si>
    <t>Fluorescent magnetic</t>
  </si>
  <si>
    <t>Fluorescent electronic</t>
  </si>
  <si>
    <t>HPS 150 W inductive gear control</t>
  </si>
  <si>
    <t>Transformer magnetizing current</t>
  </si>
  <si>
    <t>Residential air conditioner</t>
  </si>
  <si>
    <t>3rd harmonic</t>
  </si>
  <si>
    <t>5th harmonic</t>
  </si>
  <si>
    <t>PV inverter</t>
  </si>
  <si>
    <t>THDmaxLV</t>
  </si>
  <si>
    <t>THDmaxMV</t>
  </si>
  <si>
    <t>THDmaxHV</t>
  </si>
  <si>
    <t>UmaxLV2</t>
  </si>
  <si>
    <t>UmaxLV3</t>
  </si>
  <si>
    <t>UmaxLV4</t>
  </si>
  <si>
    <t>UmaxLV5</t>
  </si>
  <si>
    <t>UmaxLV6</t>
  </si>
  <si>
    <t>UmaxLV7</t>
  </si>
  <si>
    <t>UmaxLV8</t>
  </si>
  <si>
    <t>UmaxLV9</t>
  </si>
  <si>
    <t>UmaxLV10</t>
  </si>
  <si>
    <t>UmaxLV11</t>
  </si>
  <si>
    <t>UmaxLV12</t>
  </si>
  <si>
    <t>UmaxLV13</t>
  </si>
  <si>
    <t>UmaxLV14</t>
  </si>
  <si>
    <t>UmaxLV15</t>
  </si>
  <si>
    <t>UmaxLV16</t>
  </si>
  <si>
    <t>UmaxLV17</t>
  </si>
  <si>
    <t>UmaxLV18</t>
  </si>
  <si>
    <t>UmaxLV19</t>
  </si>
  <si>
    <t>UmaxLV20</t>
  </si>
  <si>
    <t>UmaxLV21</t>
  </si>
  <si>
    <t>UmaxLV22</t>
  </si>
  <si>
    <t>UmaxLV23</t>
  </si>
  <si>
    <t>UmaxLV24</t>
  </si>
  <si>
    <t>UmaxLV25</t>
  </si>
  <si>
    <t>UmaxLV26</t>
  </si>
  <si>
    <t>UmaxLV27</t>
  </si>
  <si>
    <t>UmaxLV28</t>
  </si>
  <si>
    <t>UmaxLV29</t>
  </si>
  <si>
    <t>UmaxLV30</t>
  </si>
  <si>
    <t>UmaxLV31</t>
  </si>
  <si>
    <t>UmaxLV32</t>
  </si>
  <si>
    <t>UmaxLV33</t>
  </si>
  <si>
    <t>UmaxLV34</t>
  </si>
  <si>
    <t>UmaxLV35</t>
  </si>
  <si>
    <t>UmaxLV36</t>
  </si>
  <si>
    <t>UmaxLV37</t>
  </si>
  <si>
    <t>UmaxLV38</t>
  </si>
  <si>
    <t>UmaxLV39</t>
  </si>
  <si>
    <t>UmaxLV40</t>
  </si>
  <si>
    <t>UmaxLV41</t>
  </si>
  <si>
    <t>UmaxLV42</t>
  </si>
  <si>
    <t>UmaxLV43</t>
  </si>
  <si>
    <t>UmaxLV44</t>
  </si>
  <si>
    <t>UmaxLV45</t>
  </si>
  <si>
    <t>UmaxLV46</t>
  </si>
  <si>
    <t>UmaxLV47</t>
  </si>
  <si>
    <t>UmaxLV48</t>
  </si>
  <si>
    <t>UmaxLV49</t>
  </si>
  <si>
    <t>UmaxLV50</t>
  </si>
  <si>
    <t>UmaxMV2</t>
  </si>
  <si>
    <t>UmaxMV3</t>
  </si>
  <si>
    <t>UmaxMV4</t>
  </si>
  <si>
    <t>UmaxMV5</t>
  </si>
  <si>
    <t>UmaxMV6</t>
  </si>
  <si>
    <t>UmaxMV7</t>
  </si>
  <si>
    <t>UmaxMV8</t>
  </si>
  <si>
    <t>UmaxMV9</t>
  </si>
  <si>
    <t>UmaxMV10</t>
  </si>
  <si>
    <t>UmaxMV11</t>
  </si>
  <si>
    <t>UmaxMV12</t>
  </si>
  <si>
    <t>UmaxMV13</t>
  </si>
  <si>
    <t>UmaxMV14</t>
  </si>
  <si>
    <t>UmaxMV15</t>
  </si>
  <si>
    <t>UmaxMV16</t>
  </si>
  <si>
    <t>UmaxMV17</t>
  </si>
  <si>
    <t>UmaxMV18</t>
  </si>
  <si>
    <t>UmaxMV19</t>
  </si>
  <si>
    <t>UmaxMV20</t>
  </si>
  <si>
    <t>UmaxMV21</t>
  </si>
  <si>
    <t>UmaxMV22</t>
  </si>
  <si>
    <t>UmaxMV23</t>
  </si>
  <si>
    <t>UmaxMV24</t>
  </si>
  <si>
    <t>UmaxMV25</t>
  </si>
  <si>
    <t>UmaxMV26</t>
  </si>
  <si>
    <t>UmaxMV27</t>
  </si>
  <si>
    <t>UmaxMV28</t>
  </si>
  <si>
    <t>UmaxMV29</t>
  </si>
  <si>
    <t>UmaxMV30</t>
  </si>
  <si>
    <t>UmaxMV31</t>
  </si>
  <si>
    <t>UmaxMV32</t>
  </si>
  <si>
    <t>UmaxMV33</t>
  </si>
  <si>
    <t>UmaxMV34</t>
  </si>
  <si>
    <t>UmaxMV35</t>
  </si>
  <si>
    <t>UmaxMV36</t>
  </si>
  <si>
    <t>UmaxMV37</t>
  </si>
  <si>
    <t>UmaxMV38</t>
  </si>
  <si>
    <t>UmaxMV39</t>
  </si>
  <si>
    <t>UmaxMV40</t>
  </si>
  <si>
    <t>UmaxMV41</t>
  </si>
  <si>
    <t>UmaxMV42</t>
  </si>
  <si>
    <t>UmaxMV43</t>
  </si>
  <si>
    <t>UmaxMV44</t>
  </si>
  <si>
    <t>UmaxMV45</t>
  </si>
  <si>
    <t>UmaxMV46</t>
  </si>
  <si>
    <t>UmaxMV47</t>
  </si>
  <si>
    <t>UmaxMV48</t>
  </si>
  <si>
    <t>UmaxMV49</t>
  </si>
  <si>
    <t>UmaxMV50</t>
  </si>
  <si>
    <t>UmaxHV2</t>
  </si>
  <si>
    <t>UmaxHV3</t>
  </si>
  <si>
    <t>UmaxHV4</t>
  </si>
  <si>
    <t>UmaxHV5</t>
  </si>
  <si>
    <t>UmaxHV6</t>
  </si>
  <si>
    <t>UmaxHV7</t>
  </si>
  <si>
    <t>UmaxHV8</t>
  </si>
  <si>
    <t>UmaxHV9</t>
  </si>
  <si>
    <t>UmaxHV10</t>
  </si>
  <si>
    <t>UmaxHV11</t>
  </si>
  <si>
    <t>UmaxHV12</t>
  </si>
  <si>
    <t>UmaxHV13</t>
  </si>
  <si>
    <t>UmaxHV14</t>
  </si>
  <si>
    <t>UmaxHV15</t>
  </si>
  <si>
    <t>UmaxHV16</t>
  </si>
  <si>
    <t>UmaxHV17</t>
  </si>
  <si>
    <t>UmaxHV18</t>
  </si>
  <si>
    <t>UmaxHV19</t>
  </si>
  <si>
    <t>UmaxHV20</t>
  </si>
  <si>
    <t>UmaxHV21</t>
  </si>
  <si>
    <t>UmaxHV22</t>
  </si>
  <si>
    <t>UmaxHV23</t>
  </si>
  <si>
    <t>UmaxHV24</t>
  </si>
  <si>
    <t>UmaxHV25</t>
  </si>
  <si>
    <t>UmaxHV26</t>
  </si>
  <si>
    <t>UmaxHV27</t>
  </si>
  <si>
    <t>UmaxHV28</t>
  </si>
  <si>
    <t>UmaxHV29</t>
  </si>
  <si>
    <t>UmaxHV30</t>
  </si>
  <si>
    <t>UmaxHV31</t>
  </si>
  <si>
    <t>UmaxHV32</t>
  </si>
  <si>
    <t>UmaxHV33</t>
  </si>
  <si>
    <t>UmaxHV34</t>
  </si>
  <si>
    <t>UmaxHV35</t>
  </si>
  <si>
    <t>UmaxHV36</t>
  </si>
  <si>
    <t>UmaxHV37</t>
  </si>
  <si>
    <t>UmaxHV38</t>
  </si>
  <si>
    <t>UmaxHV39</t>
  </si>
  <si>
    <t>UmaxHV40</t>
  </si>
  <si>
    <t>UmaxHV41</t>
  </si>
  <si>
    <t>UmaxHV42</t>
  </si>
  <si>
    <t>UmaxHV43</t>
  </si>
  <si>
    <t>UmaxHV44</t>
  </si>
  <si>
    <t>UmaxHV45</t>
  </si>
  <si>
    <t>UmaxHV46</t>
  </si>
  <si>
    <t>UmaxHV47</t>
  </si>
  <si>
    <t>UmaxHV48</t>
  </si>
  <si>
    <t>UmaxHV49</t>
  </si>
  <si>
    <t>UmaxHV50</t>
  </si>
  <si>
    <t>IEC 61000-3-6 Compatibiliteit</t>
  </si>
  <si>
    <t>IEC 61000-3-6 Planning</t>
  </si>
  <si>
    <t>Netcode (2007-09)</t>
  </si>
  <si>
    <t>LS-planning</t>
  </si>
  <si>
    <t>IEEE Std 519-2014</t>
  </si>
  <si>
    <t>Input1</t>
  </si>
  <si>
    <t>Output1</t>
  </si>
  <si>
    <t>Input2</t>
  </si>
  <si>
    <t>Output2</t>
  </si>
  <si>
    <t>Input3</t>
  </si>
  <si>
    <t>Output3</t>
  </si>
  <si>
    <t>Input4</t>
  </si>
  <si>
    <t>Output4</t>
  </si>
  <si>
    <t>Input5</t>
  </si>
  <si>
    <t>Output5</t>
  </si>
  <si>
    <t>0,1 pu: 93 %; 1 pu: 97 %</t>
  </si>
  <si>
    <t>0,1..1 pu: 95 %</t>
  </si>
  <si>
    <t>100 %</t>
  </si>
  <si>
    <t>Lint</t>
  </si>
  <si>
    <t>d_ext</t>
  </si>
  <si>
    <t>d_int</t>
  </si>
  <si>
    <t>mH/km</t>
  </si>
  <si>
    <t>mm</t>
  </si>
  <si>
    <t>400 Ams</t>
  </si>
  <si>
    <t>95CU</t>
  </si>
  <si>
    <t>32AW</t>
  </si>
  <si>
    <t>ACSR50/30Sural</t>
  </si>
  <si>
    <t>ACSR240/40Sural</t>
  </si>
  <si>
    <t>ACSR435/55Sural</t>
  </si>
  <si>
    <t>ACSR450/40Sural</t>
  </si>
  <si>
    <t>AACSR50/30Sural</t>
  </si>
  <si>
    <t>BR50</t>
  </si>
  <si>
    <t>Raven ACSR 6/1 50gr</t>
  </si>
  <si>
    <t>Phlox AAC 7 50gr</t>
  </si>
  <si>
    <t>AMKA 3x120+95</t>
  </si>
  <si>
    <t>120/20 Aldrey/Steel 115kV</t>
  </si>
  <si>
    <t>125/30 Aldrey/Steel 115kV</t>
  </si>
  <si>
    <t>Alias</t>
  </si>
  <si>
    <t>Ue&gt;</t>
  </si>
  <si>
    <t>te&gt;</t>
  </si>
  <si>
    <t>Verhoogd sjv500</t>
  </si>
  <si>
    <t>Verhoogd sjv1000</t>
  </si>
  <si>
    <t>Verhoogd sjv1500</t>
  </si>
  <si>
    <t>Verhoogd sjv2000</t>
  </si>
  <si>
    <t>Verhoogd sjv2500</t>
  </si>
  <si>
    <t>Verhoogd sjv3000</t>
  </si>
  <si>
    <t>Verhoogd sjv3500</t>
  </si>
  <si>
    <t>Verhoogd sjv4000</t>
  </si>
  <si>
    <t>Verhoogd sjv4500</t>
  </si>
  <si>
    <t>Verhoogd sjv5000</t>
  </si>
  <si>
    <t>Verhoogd sjv6000</t>
  </si>
  <si>
    <t>Verhoogd sjv7000</t>
  </si>
  <si>
    <t>Verhoogd sjv8000</t>
  </si>
  <si>
    <t>Verhoogd sjv9000</t>
  </si>
  <si>
    <t>Verhoogd sjv10000</t>
  </si>
  <si>
    <t>Verhoogd sjv15000</t>
  </si>
  <si>
    <t>Verhoogd sjv20000</t>
  </si>
  <si>
    <t>Verhoogd sjv25000</t>
  </si>
  <si>
    <t>Verhoogd sjv30000</t>
  </si>
  <si>
    <t>Verhoogd sjv35000</t>
  </si>
  <si>
    <t>Verhoogd sjv40000</t>
  </si>
  <si>
    <t>Verhoogd sjv45000</t>
  </si>
  <si>
    <t>Verhoogd sjv50000</t>
  </si>
  <si>
    <t>Verhoogd sjv60000</t>
  </si>
  <si>
    <t>Verhoogd sjv70000</t>
  </si>
  <si>
    <t>Verhoogd sjv80000</t>
  </si>
  <si>
    <t>Verhoogd sjv90000</t>
  </si>
  <si>
    <t>Verhoogd sjv100000</t>
  </si>
  <si>
    <t>Side Z0</t>
  </si>
  <si>
    <t>1 MVA en 10 kV</t>
  </si>
  <si>
    <t>2 MVA en 10 kV</t>
  </si>
  <si>
    <t>3 MVA en 10 kV</t>
  </si>
  <si>
    <t>4 MVA en 10 kV</t>
  </si>
  <si>
    <t>Laadpunt met vermogen</t>
  </si>
  <si>
    <t>formatie</t>
  </si>
  <si>
    <t>YMeKrvas</t>
  </si>
  <si>
    <t>3x1</t>
  </si>
  <si>
    <t>Cu</t>
  </si>
  <si>
    <t xml:space="preserve"> flat</t>
  </si>
  <si>
    <t xml:space="preserve"> trefoil</t>
  </si>
  <si>
    <t>Al</t>
  </si>
  <si>
    <t>VG-YMvKrvas</t>
  </si>
  <si>
    <t>mantel</t>
  </si>
  <si>
    <t>Uo</t>
  </si>
  <si>
    <t>geleiderdoorsnede</t>
  </si>
  <si>
    <t>geleidermateriaal</t>
  </si>
  <si>
    <t>aardschermdoorsnede</t>
  </si>
  <si>
    <t>#geleiders</t>
  </si>
  <si>
    <t>mm²</t>
  </si>
  <si>
    <t>Vision 9, Gaia 8</t>
  </si>
  <si>
    <t>New sort</t>
  </si>
  <si>
    <t>SpaarY0</t>
  </si>
  <si>
    <t>SpaarYN0asym</t>
  </si>
  <si>
    <t>Vision 8&amp;9, Gaia 7&amp;8</t>
  </si>
  <si>
    <t>Info</t>
  </si>
  <si>
    <t>Rdc</t>
  </si>
  <si>
    <t>ks</t>
  </si>
  <si>
    <t>xs²</t>
  </si>
  <si>
    <t>ys</t>
  </si>
  <si>
    <t>kp</t>
  </si>
  <si>
    <t>xp²</t>
  </si>
  <si>
    <t>yp'</t>
  </si>
  <si>
    <t>dc</t>
  </si>
  <si>
    <t>(dc/s)²</t>
  </si>
  <si>
    <t>yp</t>
  </si>
  <si>
    <t>3x1* 50 AL XLPE  6/10 trefoil</t>
  </si>
  <si>
    <t>3x1* 50 AL XLPE  6/10 flat</t>
  </si>
  <si>
    <t>3x1* 95 AL XLPE  6/10 trefoil</t>
  </si>
  <si>
    <t>3x1* 95 AL XLPE  6/10 flat</t>
  </si>
  <si>
    <t>3x1*150 AL XLPE  6/10 trefoil</t>
  </si>
  <si>
    <t>3x1*150 AL XLPE  6/10 flat</t>
  </si>
  <si>
    <t>3x1*240 AL XLPE  6/10 trefoil</t>
  </si>
  <si>
    <t>3x1*240 AL XLPE  6/10 flat</t>
  </si>
  <si>
    <t>3x1*400 AL XLPE  6/10 trefoil</t>
  </si>
  <si>
    <t>3x1*400 AL XLPE  6/10 flat</t>
  </si>
  <si>
    <t>3x1*630 AL XLPE  6/10 trefoil</t>
  </si>
  <si>
    <t>630 Al</t>
  </si>
  <si>
    <t>3x1*630 AL XLPE  6/10 flat</t>
  </si>
  <si>
    <t>3x1* 50 AL XLPE 8,7/15 trefoil</t>
  </si>
  <si>
    <t>3x1* 50 AL XLPE 8,7/15 flat</t>
  </si>
  <si>
    <t>3x1* 95 AL XLPE 8,7/15 trefoil</t>
  </si>
  <si>
    <t>3x1* 95 AL XLPE 8,7/15 flat</t>
  </si>
  <si>
    <t>3x1*150 AL XLPE 8,7/15 trefoil</t>
  </si>
  <si>
    <t>3x1*150 AL XLPE 8,7/15 flat</t>
  </si>
  <si>
    <t>3x1*240 AL XLPE 8,7/15 trefoil</t>
  </si>
  <si>
    <t>3x1*240 AL XLPE 8,7/15 flat</t>
  </si>
  <si>
    <t>3x1*400 AL XLPE 8,7/15 trefoil</t>
  </si>
  <si>
    <t>3x1*400 AL XLPE 8,7/15 flat</t>
  </si>
  <si>
    <t>3x1*630 AL XLPE 8,7/15 trefoil</t>
  </si>
  <si>
    <t>3x1*630 AL XLPE 8,7/15 flat</t>
  </si>
  <si>
    <t>3x1* 95 AL XLPE 12/20 trefoil</t>
  </si>
  <si>
    <t>3x1* 95 AL XLPE 12/20 flat</t>
  </si>
  <si>
    <t>3x1*150 AL XLPE 12/20 trefoil</t>
  </si>
  <si>
    <t>3x1*150 AL XLPE 12/20 flat</t>
  </si>
  <si>
    <t>3x1*240 AL XLPE 12/20 trefoil</t>
  </si>
  <si>
    <t>3x1*240 AL XLPE 12/20 flat</t>
  </si>
  <si>
    <t>3x1*400 AL XLPE 12/20 trefoil</t>
  </si>
  <si>
    <t>3x1*400 AL XLPE 12/20 flat</t>
  </si>
  <si>
    <t>3x1*630 AL XLPE 12/20 trefoil</t>
  </si>
  <si>
    <t>3x1*630 AL XLPE 12/20 flat</t>
  </si>
  <si>
    <t>3x1*800 AL XLPE 12/20 trefoil</t>
  </si>
  <si>
    <t>800 Al</t>
  </si>
  <si>
    <t>3x1*800 AL XLPE 12/20 flat</t>
  </si>
  <si>
    <t>3x1*150 AL XLPE 18/30 trefoil</t>
  </si>
  <si>
    <t>3x1*150 AL XLPE 18/30 flat</t>
  </si>
  <si>
    <t>3x1*240 AL XLPE 18/30 trefoil</t>
  </si>
  <si>
    <t>3x1*240 AL XLPE 18/30 flat</t>
  </si>
  <si>
    <t>3x1*400 AL XLPE 18/30 trefoil</t>
  </si>
  <si>
    <t>3x1*400 AL XLPE 18/30 flat</t>
  </si>
  <si>
    <t>3x1*630 AL XLPE 18/30 trefoil</t>
  </si>
  <si>
    <t>3x1*630 AL XLPE 18/30 flat</t>
  </si>
  <si>
    <t>3* 50 CU XLPE   6/10</t>
  </si>
  <si>
    <t>3* 95 CU XLPE   6/10</t>
  </si>
  <si>
    <t>3*150 CU XLPE   6/10</t>
  </si>
  <si>
    <t>3*185 CU XLPE   6/10</t>
  </si>
  <si>
    <t>3*240 CU XLPE   6/10</t>
  </si>
  <si>
    <t>3* 50 CU XLPE  8,7/15</t>
  </si>
  <si>
    <t>3* 95 CU XLPE  8,7/15</t>
  </si>
  <si>
    <t>3*150 CU XLPE  8,7/15</t>
  </si>
  <si>
    <t>3* 50 CU XLPE  12/20</t>
  </si>
  <si>
    <t>3* 95 CU XLPE  12/20</t>
  </si>
  <si>
    <t>3*150 CU XLPE  12/20</t>
  </si>
  <si>
    <t>3x1*630 CU XLPE 6/10 trefoil</t>
  </si>
  <si>
    <t>630 Cu</t>
  </si>
  <si>
    <t>3x1*630 CU XLPE 6/10 flat</t>
  </si>
  <si>
    <t>3x1*800 CU XLPE 6/10 trefoil</t>
  </si>
  <si>
    <t>800 Cu</t>
  </si>
  <si>
    <t>3x1*800 CU XLPE 6/10 flat</t>
  </si>
  <si>
    <t>3x1*1000 CU XLPE 6/10 trefoil</t>
  </si>
  <si>
    <t>1000 Cu</t>
  </si>
  <si>
    <t>3x1*1000 CU XLPE 6/10 flat</t>
  </si>
  <si>
    <t>3x1*1200 CU XLPE 6/10 trefoil</t>
  </si>
  <si>
    <t>1200 Cu</t>
  </si>
  <si>
    <t>3x1*1200 CU XLPE 6/10 flat</t>
  </si>
  <si>
    <t>3x1*1400 CU XLPE 6/10 trefoil</t>
  </si>
  <si>
    <t>1400 Cu</t>
  </si>
  <si>
    <t>3x1*1400 CU XLPE 6/10 flat</t>
  </si>
  <si>
    <t>3x1*1600 CU XLPE 6/10 trefoil</t>
  </si>
  <si>
    <t>1600 Cu</t>
  </si>
  <si>
    <t>3x1*1600 CU XLPE 6/10 flat</t>
  </si>
  <si>
    <t>3x1*2000 CU XLPE 6/10 trefoil</t>
  </si>
  <si>
    <t>2000 Cu</t>
  </si>
  <si>
    <t>3x1*2000 CU XLPE 6/10 flat</t>
  </si>
  <si>
    <t>Voorbeeld vijf minuten van een dag</t>
  </si>
  <si>
    <t>Netbewust laden</t>
  </si>
  <si>
    <t>Versie 1</t>
  </si>
  <si>
    <t>nominal voltage (V)</t>
  </si>
  <si>
    <t>cross-section  (mm²)</t>
  </si>
  <si>
    <t>diameter of conductor (mm)</t>
  </si>
  <si>
    <t>internal diameter of hollow conductor (mm)</t>
  </si>
  <si>
    <t>major diameter of oval conductor</t>
  </si>
  <si>
    <t>minor diameter of oval conductor</t>
  </si>
  <si>
    <t>Overrule Rdc (Ohm/km)</t>
  </si>
  <si>
    <t>Overrule ks</t>
  </si>
  <si>
    <t>Overruls kp</t>
  </si>
  <si>
    <t>distance between isolation material between conductor and sheath (mm)</t>
  </si>
  <si>
    <t>distance between conductor screen of a three-core cable with screen (mm)</t>
  </si>
  <si>
    <t>conductive surface of sheath (mm²)</t>
  </si>
  <si>
    <t>external diameter of sheath (mm)</t>
  </si>
  <si>
    <t>external diameter over top of corrugated sheath (mm)</t>
  </si>
  <si>
    <t>external diameter over valley of corrugated sheath (mm)</t>
  </si>
  <si>
    <t>major diameter of sheath of an oval conductor (mm)</t>
  </si>
  <si>
    <t>minor diameter of sheath of an oval conductor (mm)</t>
  </si>
  <si>
    <t>thickness of sheath (mm)</t>
  </si>
  <si>
    <t>thickness of bedding (mm)</t>
  </si>
  <si>
    <t>internal diameter of arm (mm)</t>
  </si>
  <si>
    <t>external diameter of arm (mm)</t>
  </si>
  <si>
    <t>major diameter of arm of an oval conductor (pipe-type cable) (mm)</t>
  </si>
  <si>
    <t>minor diameter of arm of an oval conductor (pipe-type cable) (mm)</t>
  </si>
  <si>
    <t>diameter of steel wires (mm)</t>
  </si>
  <si>
    <t xml:space="preserve">conductive surface of arm tape (mm²) </t>
  </si>
  <si>
    <t>number of steel wires</t>
  </si>
  <si>
    <t>internal diameter of pipe of a pipe-type cable (mm)</t>
  </si>
  <si>
    <t>external diameter of pipe of a pipe-type cable (mm)</t>
  </si>
  <si>
    <t>external diameter of the cable (mm)</t>
  </si>
  <si>
    <t>diameter over the cores (mm)</t>
  </si>
  <si>
    <t>Wire type</t>
  </si>
  <si>
    <t>Number of conductors</t>
  </si>
  <si>
    <t>Shape</t>
  </si>
  <si>
    <t>Type</t>
  </si>
  <si>
    <t>Material</t>
  </si>
  <si>
    <t>Isolation material</t>
  </si>
  <si>
    <t>Conductor/isolation screen</t>
  </si>
  <si>
    <t>Sheath material</t>
  </si>
  <si>
    <t>Sheath/cable type</t>
  </si>
  <si>
    <t>Bedding material</t>
  </si>
  <si>
    <t>Arm material</t>
  </si>
  <si>
    <t>Arm configuration</t>
  </si>
  <si>
    <t>Arm type</t>
  </si>
  <si>
    <t>Lay of wire tapes</t>
  </si>
  <si>
    <t>Cable serving material</t>
  </si>
  <si>
    <t>Oil duct</t>
  </si>
  <si>
    <t>Pipe material</t>
  </si>
  <si>
    <t>U_0</t>
  </si>
  <si>
    <t>A_cond</t>
  </si>
  <si>
    <t>d_cond</t>
  </si>
  <si>
    <t>d_int_cond</t>
  </si>
  <si>
    <t>d_cond_ma</t>
  </si>
  <si>
    <t>d_cond_mi</t>
  </si>
  <si>
    <t>My_Rdc</t>
  </si>
  <si>
    <t>My_ks</t>
  </si>
  <si>
    <t>My_kp</t>
  </si>
  <si>
    <t>delta_1</t>
  </si>
  <si>
    <t>A_she</t>
  </si>
  <si>
    <t>D_she_ext</t>
  </si>
  <si>
    <t>D_oc</t>
  </si>
  <si>
    <t>D_ot</t>
  </si>
  <si>
    <t>d_she_ma</t>
  </si>
  <si>
    <t>d_she_mi</t>
  </si>
  <si>
    <t>t_she</t>
  </si>
  <si>
    <t>t_2</t>
  </si>
  <si>
    <t>D_arm_int</t>
  </si>
  <si>
    <t>D_arm_ext</t>
  </si>
  <si>
    <t>d_arm_ma</t>
  </si>
  <si>
    <t>d_arm_mi</t>
  </si>
  <si>
    <t>d_wire</t>
  </si>
  <si>
    <t>A_tape</t>
  </si>
  <si>
    <t>n_wireOrTape</t>
  </si>
  <si>
    <t>D_pipe_int</t>
  </si>
  <si>
    <t>D_pipe_ext</t>
  </si>
  <si>
    <t>D_ext</t>
  </si>
  <si>
    <t>Doga</t>
  </si>
  <si>
    <t>Wiretype</t>
  </si>
  <si>
    <t>YMeKrvas 6/10 kV 1x 50 Al</t>
  </si>
  <si>
    <t>ccRound</t>
  </si>
  <si>
    <t>ctSolid</t>
  </si>
  <si>
    <t>cmAl</t>
  </si>
  <si>
    <t>imXLPEUnfilled</t>
  </si>
  <si>
    <t>scrXLPE</t>
  </si>
  <si>
    <t>samCopper</t>
  </si>
  <si>
    <t>scSeparate</t>
  </si>
  <si>
    <t>imRubber</t>
  </si>
  <si>
    <t>samNone</t>
  </si>
  <si>
    <t>acNone</t>
  </si>
  <si>
    <t>atNone</t>
  </si>
  <si>
    <t>alNone</t>
  </si>
  <si>
    <t>pcPE</t>
  </si>
  <si>
    <t>odNone</t>
  </si>
  <si>
    <t>pmSteel</t>
  </si>
  <si>
    <t>YMeKrvas 6/10 kV 1x 95 Al</t>
  </si>
  <si>
    <t>YMeKrvas 6/10 kV 1x150 Al</t>
  </si>
  <si>
    <t>YMeKrvas 6/10 kV 1x240 Al</t>
  </si>
  <si>
    <t>YMeKrvas 6/10 kV 1x400 Al</t>
  </si>
  <si>
    <t>YMeKrvas 6/10 kV 1x630 Al</t>
  </si>
  <si>
    <t>YMeKrvas 6/10 kV 1x800 Al</t>
  </si>
  <si>
    <t>YMeKrvas 8,7/15 kV 1x 50 Al</t>
  </si>
  <si>
    <t>YMeKrvas 8,7/15 kV 1x 95 Al</t>
  </si>
  <si>
    <t>YMeKrvas 8,7/15 kV 1x150 Al</t>
  </si>
  <si>
    <t>YMeKrvas 8,7/15 kV 1x240 Al</t>
  </si>
  <si>
    <t>YMeKrvas 8,7/15 kV 1x400 Al</t>
  </si>
  <si>
    <t>YMeKrvas 8,7/15 kV 1x630 Al</t>
  </si>
  <si>
    <t>YMeKrvas 8,7/15 kV 1x800 Al</t>
  </si>
  <si>
    <t>YMeKrvas 12/20 kV 1x 95 Al</t>
  </si>
  <si>
    <t>YMeKrvas 12/20 kV 1x150 Al</t>
  </si>
  <si>
    <t>YMeKrvas 12/20 kV 1x240 Al</t>
  </si>
  <si>
    <t>YMeKrvas 12/20 kV 1x400 Al</t>
  </si>
  <si>
    <t>YMeKrvas 12/20 kV 1x630 Al</t>
  </si>
  <si>
    <t>YMeKrvas 12/20 kV 1x800 Al</t>
  </si>
  <si>
    <t>YMeKrvas 18/30 kV 1x150 Al</t>
  </si>
  <si>
    <t>YMeKrvas 18/30 kV 1x240 Al</t>
  </si>
  <si>
    <t>YMeKrvas 18/30 kV 1x400 Al</t>
  </si>
  <si>
    <t>YMeKrvas 18/30 kV 1x630 Al</t>
  </si>
  <si>
    <t>YMeKrvas 18/30 kV 1x800 Al</t>
  </si>
  <si>
    <t>YMeKrvaslqwd 6/10 kV 1x630 Alrm as70</t>
  </si>
  <si>
    <t>YMeKrvaslqwd 6/10 kV 1x400 Alrm as70</t>
  </si>
  <si>
    <t>YMeKrvaslwd 36/50 kV 1x400 Alrm as95 TKF</t>
  </si>
  <si>
    <t>imNone</t>
  </si>
  <si>
    <t>pmNone</t>
  </si>
  <si>
    <t>YMeKrvaslwd 8,7/15 kV 1x240 Curs as25</t>
  </si>
  <si>
    <t>ctStranded</t>
  </si>
  <si>
    <t>cmCu</t>
  </si>
  <si>
    <t>YMeKrvaslwd 8,7/15 kV 1x630 Curs as50</t>
  </si>
  <si>
    <t>YMeKrvaslwd 36/50 kV 1x400 Alrm as95 NKF</t>
  </si>
  <si>
    <t>YMeKrvaslwd 36/50 kV 1x630 Alrm as95 NKF</t>
  </si>
  <si>
    <t>YMeKrvaslwd 36/50 kV 1x800 Alrm as95 NKF</t>
  </si>
  <si>
    <t>VGYMvKrvasmb 6/10 kV 3x 25 as50</t>
  </si>
  <si>
    <t>scSL</t>
  </si>
  <si>
    <t>imPVC</t>
  </si>
  <si>
    <t>samSteel</t>
  </si>
  <si>
    <t>acCommon</t>
  </si>
  <si>
    <t>atWire</t>
  </si>
  <si>
    <t>alLongLay</t>
  </si>
  <si>
    <t>pcPVC</t>
  </si>
  <si>
    <t>VGYMvKrvasmb 6/10 kV 3x 35 as50</t>
  </si>
  <si>
    <t>VGYMvKrvasmb 6/10 kV 3x 50 as50</t>
  </si>
  <si>
    <t>VGYMvKrvasmb 6/10 kV 3x 70 as50</t>
  </si>
  <si>
    <t>VGYMvKrvasmb 6/10 kV 3x 95 as50</t>
  </si>
  <si>
    <t>VGYMvKrvasmb 6/10 kV 3x120 as50</t>
  </si>
  <si>
    <t>VGYMvKrvasmb 6/10 kV 3x150 as50</t>
  </si>
  <si>
    <t>VGYMvKrvasmb 6/10 kV 3x185 as50</t>
  </si>
  <si>
    <t>VGYMvKrvasmb 6/10 kV 3x240 as50</t>
  </si>
  <si>
    <t>VGYMvKrvasmb 8,7/15 kV 3x 35 as50</t>
  </si>
  <si>
    <t>VGYMvKrvasmb 8,7/15 kV 3x 50 as50</t>
  </si>
  <si>
    <t>VGYMvKrvasmb 8,7/15 kV 3x 70 as50</t>
  </si>
  <si>
    <t>VGYMvKrvasmb 8,7/15 kV 3x 95 as50</t>
  </si>
  <si>
    <t>VGYMvKrvasmb 8,7/15 kV 3x120 as50</t>
  </si>
  <si>
    <t>VGYMvKrvasmb 8,7/15 kV 3x150 as50</t>
  </si>
  <si>
    <t>VGYMvKrvasmb 8,7/15 kV 3x185 as50</t>
  </si>
  <si>
    <t>VGYMvKrvasmb 8,7/15 kV 3x240 as50</t>
  </si>
  <si>
    <t>VGYMvKrvasmb 12/20 kV 3x 50 as50</t>
  </si>
  <si>
    <t>VGYMvKrvasmb 12/20 kV 3x 70 as50</t>
  </si>
  <si>
    <t>VGYMvKrvasmb 12/20 kV 3x 95 as50</t>
  </si>
  <si>
    <t>VGYMvKrvasmb 12/20 kV 3x120 as50</t>
  </si>
  <si>
    <t>VGYMvKrvasmb 12/20 kV 3x150 as50</t>
  </si>
  <si>
    <t>VGYMvKrvasmb 12/20 kV 3x185 as50</t>
  </si>
  <si>
    <t>YMeKrvasdlwd 8,7/15 kV 1x400 Curs + as50</t>
  </si>
  <si>
    <t>YMeKrvaslqwd  6/12 kV 3 x  95 Alrm Kudi</t>
  </si>
  <si>
    <t>scCommon</t>
  </si>
  <si>
    <t>YMeKrvaslqwd  6/12 kV 3 x 150 Alrm Kudi</t>
  </si>
  <si>
    <t>YMeKrvaslqwd  6/12 kV 3 x 240 Alrm Kudi</t>
  </si>
  <si>
    <t>YMeKrvaslqwd 12/20 kV 3 x 240 Alrm Kudi</t>
  </si>
  <si>
    <t>XLPE  64/110 1x 185 Cu Str</t>
  </si>
  <si>
    <t>scrNone</t>
  </si>
  <si>
    <t>samLead</t>
  </si>
  <si>
    <t>XLPE  64/110 1x 300 Al Sol</t>
  </si>
  <si>
    <t>XLPE  64/110 1x 300 Al Str</t>
  </si>
  <si>
    <t>XLPE  64/110 1x1000 Cu Mil</t>
  </si>
  <si>
    <t>ctMilliken</t>
  </si>
  <si>
    <t>XLPE  87/150 1x 300 Cu Str</t>
  </si>
  <si>
    <t>XLPE  87/150 1x 500 Al Sol</t>
  </si>
  <si>
    <t>XLPE  87/150 1x1000 Cu Mil</t>
  </si>
  <si>
    <t>XLPE 127/220 1x 500 Cu Str</t>
  </si>
  <si>
    <t>XLPE 127/220 1x 800 Al Sol</t>
  </si>
  <si>
    <t>GPLK(h) 1 kV 3x150 Cu</t>
  </si>
  <si>
    <t>ccSector</t>
  </si>
  <si>
    <t>imPaperMassImpregnated</t>
  </si>
  <si>
    <t>scrMetalizedPaper</t>
  </si>
  <si>
    <t>scBelted</t>
  </si>
  <si>
    <t>atTape</t>
  </si>
  <si>
    <t>alContactLay</t>
  </si>
  <si>
    <t>pcBitumenJute</t>
  </si>
  <si>
    <t>GPLK(h) 1 kV 3x185 Cu</t>
  </si>
  <si>
    <t>GPLK(h) 1 kV 3x240 Cu</t>
  </si>
  <si>
    <t>GPLK 8/10 kV 3x 50 Al</t>
  </si>
  <si>
    <t>GPLK 8/10 kV 3x 70 Al</t>
  </si>
  <si>
    <t>GPLK 8/10 kV 3x 95 Al</t>
  </si>
  <si>
    <t>GPLK 8/10 kV 3x120 Al</t>
  </si>
  <si>
    <t>GPLK 8/10 kV 3x150 Al</t>
  </si>
  <si>
    <t>GPLK 8/10 kV 3x185 Al</t>
  </si>
  <si>
    <t>GPLK 8/10 kV 3x240 Al</t>
  </si>
  <si>
    <t>GPLK 8/10 kV 3x300 Al</t>
  </si>
  <si>
    <t>GPLK 8/10 kV 3x400 Al</t>
  </si>
  <si>
    <t>GPLK 8/10 kV 3x 25 Cu</t>
  </si>
  <si>
    <t>GPLK 8/10 kV 3x 35 Cu</t>
  </si>
  <si>
    <t>GPLK 8/10 kV 3x 50 Cu</t>
  </si>
  <si>
    <t>GPLK 8/10 kV 3x 70 Cu</t>
  </si>
  <si>
    <t>GPLK 8/10 kV 3x 95 Cu</t>
  </si>
  <si>
    <t>GPLK 8/10 kV 3x120 Cu</t>
  </si>
  <si>
    <t>GPLK 8/10 kV 3x150 Cu</t>
  </si>
  <si>
    <t>GPLK 8/10 kV 3x185 Cu</t>
  </si>
  <si>
    <t>GPLK 8/10 kV 3x240 Cu</t>
  </si>
  <si>
    <t>GPLK 8/10 kV 3x300 Cu</t>
  </si>
  <si>
    <t>GPLK 8/10 kV 3x400 Cu</t>
  </si>
  <si>
    <t>GPLK 10/10 kV 3x 50 Al</t>
  </si>
  <si>
    <t>GPLK 10/10 kV 3x 70 Al</t>
  </si>
  <si>
    <t>GPLK 10/10 kV 3x 95 Al</t>
  </si>
  <si>
    <t>GPLK 10/10 kV 3x120 Al</t>
  </si>
  <si>
    <t>GPLK 10/10 kV 3x150 Al</t>
  </si>
  <si>
    <t>GPLK 10/10 kV 3x185 Al</t>
  </si>
  <si>
    <t>GPLK 10/10 kV 3x240 Al</t>
  </si>
  <si>
    <t>GPLK 10/10 kV 3x 25 Cu</t>
  </si>
  <si>
    <t>GPLK 10/10 kV 3x 35 Cu</t>
  </si>
  <si>
    <t>GPLK 10/10 kV 3x 50 Cu</t>
  </si>
  <si>
    <t>GPLK 10/10 kV 3x 70 Cu</t>
  </si>
  <si>
    <t>GPLK 10/10 kV 3x 95 Cu</t>
  </si>
  <si>
    <t>GPLK 10/10 kV 3x120 Cu</t>
  </si>
  <si>
    <t>GPLK 10/10 kV 3x150 Cu</t>
  </si>
  <si>
    <t>GPLK 10/10 kV 3x185 Cu</t>
  </si>
  <si>
    <t>GPLK 10/10 kV 3x240 Cu</t>
  </si>
  <si>
    <t>VGPLK 8/10 kV 3x70 Cu</t>
  </si>
  <si>
    <t>VGPLK 10/10 kV 3x 25 Cu</t>
  </si>
  <si>
    <t>VGPLK 10/10 kV 3x 35 Cu</t>
  </si>
  <si>
    <t>VGPLK 10/10 kV 3x 50 Cu</t>
  </si>
  <si>
    <t>VGPLK 10/10 kV 3x 70 Cu</t>
  </si>
  <si>
    <t>VGPLK 10/10 kV 3x 95 Cu</t>
  </si>
  <si>
    <t>VGPLK 10/10 kV 3x120 Cu</t>
  </si>
  <si>
    <t>VGPLK 10/10 kV 3x150 Cu</t>
  </si>
  <si>
    <t>VGPLK 10/10 kV 3x185 Cu</t>
  </si>
  <si>
    <t>VGPLK 10/10 kV 3x240 Cu</t>
  </si>
  <si>
    <t>EDPLK 10/10 kV 3x185 Cu</t>
  </si>
  <si>
    <t>Oil filled 3x70 mm 36/66 kV</t>
  </si>
  <si>
    <t>imPaperOilPressure</t>
  </si>
  <si>
    <t>imBitumenJute</t>
  </si>
  <si>
    <t>samStainlessSteel</t>
  </si>
  <si>
    <t>alShortLay</t>
  </si>
  <si>
    <t>odExternal</t>
  </si>
  <si>
    <t>Oil filled 3x120 mm 36/66 kV</t>
  </si>
  <si>
    <t>EGPLKod 40/70 kV 3x120 Cu</t>
  </si>
  <si>
    <t>ctCompact</t>
  </si>
  <si>
    <t>imPaperOFSelfContained</t>
  </si>
  <si>
    <t>EGPLKod 40/70 kV 3x150 Cu</t>
  </si>
  <si>
    <t>EGPLKod 40/70 kV 3x240 Cu</t>
  </si>
  <si>
    <t>ESPLKod 115/200 kV 1x800 mm2</t>
  </si>
  <si>
    <t>acSeparate</t>
  </si>
  <si>
    <t>odInternal</t>
  </si>
  <si>
    <t>UGD 87/150 3x300 Cu</t>
  </si>
  <si>
    <t>imPaperPreIntGasPressure</t>
  </si>
  <si>
    <t>scPipeType</t>
  </si>
  <si>
    <t>pmStainlessSteel</t>
  </si>
  <si>
    <t>ABB 10 kV 1x240 Cu as 35</t>
  </si>
  <si>
    <t>ABB 10 kV 1x1000 Cu as 35</t>
  </si>
  <si>
    <t>ABB 70 kV 1x1000 Cu as 35</t>
  </si>
  <si>
    <t>ABB 64/110 kV 1x300 Al as 95</t>
  </si>
  <si>
    <t>ABB 87/150 kV 1x240 Cu as 95</t>
  </si>
  <si>
    <t>ABB 87/150 kV 1x300 Cu as 95</t>
  </si>
  <si>
    <t>ABB 87/150 kV 1x400 Cu as 95</t>
  </si>
  <si>
    <t>ABB 87/150 kV 1x500 Cu as 95</t>
  </si>
  <si>
    <t>ABB 87/150 kV 1x630 Cu as 95</t>
  </si>
  <si>
    <t>ABB 87/150 kV 1x800 Cu as 95</t>
  </si>
  <si>
    <t>ABB 87/150 kV 1x1000 Cu as 95</t>
  </si>
  <si>
    <t>ABB 87/150 kV 1x1200 Cu as 95</t>
  </si>
  <si>
    <t>ABB 87/150 kV 1x1400 Cu as 95</t>
  </si>
  <si>
    <t>ABB 87/150 kV 1x1600 Al scr 95</t>
  </si>
  <si>
    <t>imXLPEFilled</t>
  </si>
  <si>
    <t>ABB 87/150 kV 1x1600 Cu as 95</t>
  </si>
  <si>
    <t>ABB 87/150 kV 1x2000 Cu as 95</t>
  </si>
  <si>
    <t>ABB 87/150 kV 1x2500 Cu as 95</t>
  </si>
  <si>
    <t>ABB 87/150 kV 1x3000 Cu as 95</t>
  </si>
  <si>
    <t>ABB 230/400 kV 1x3000 Cu as 185</t>
  </si>
  <si>
    <t>ABB 20 kV 3x95 Cu as 25</t>
  </si>
  <si>
    <t>ABB 20 kV 3x240 Cu as 35</t>
  </si>
  <si>
    <t>NAYY 1x150</t>
  </si>
  <si>
    <t>NAYY 1x240</t>
  </si>
  <si>
    <t>NAYY 1x300</t>
  </si>
  <si>
    <t>NAYY 3x95/50</t>
  </si>
  <si>
    <t>NAYY 3x240/120</t>
  </si>
  <si>
    <t>BMvKas 3.6/6 1x500 Cu</t>
  </si>
  <si>
    <t>imEPR</t>
  </si>
  <si>
    <t>scrCuTape</t>
  </si>
  <si>
    <t>VULTA mb 3x300 sv</t>
  </si>
  <si>
    <t>VULTA mb 3x 95 sv</t>
  </si>
  <si>
    <t>VULTA mb 3x35 sv</t>
  </si>
  <si>
    <t>V-VMvKsas 0.6/1 kV - 4x95 Alsvm + sas35</t>
  </si>
  <si>
    <t>V-VMvKsas 0.6/1 kV - 4x50 Alsvm + sas25</t>
  </si>
  <si>
    <t>V-VMvKsas 0.6/1 kV - 4x150 Alsvm + sas50</t>
  </si>
  <si>
    <t>V-VMvKsas 0.6/1 kV - 4x240 Alsvm + sas70</t>
  </si>
  <si>
    <t>EYLKrvlwd 87/150kV 1x1200Cu</t>
  </si>
  <si>
    <t>CC 132 kV 3x500 Cu 1</t>
  </si>
  <si>
    <t>samAluminium</t>
  </si>
  <si>
    <t>imPE</t>
  </si>
  <si>
    <t>CC 132 kV 3x500 Cu 2 UGD</t>
  </si>
  <si>
    <t>pmAluminium</t>
  </si>
  <si>
    <t>CC 132 kV 3x95 Cu 3 UGD</t>
  </si>
  <si>
    <t>Twenpower 6/10 kV 1x800 Al</t>
  </si>
  <si>
    <t>Twenpower 6/10 kV 1x630 Al</t>
  </si>
  <si>
    <t>IEC 853 testkabel</t>
  </si>
  <si>
    <t>Pirelli 18/30 kV 1*185/25mm2</t>
  </si>
  <si>
    <t>VPE 18/30kV 1*185/25mm2</t>
  </si>
  <si>
    <t>Corus 87/150 1x800 Al</t>
  </si>
  <si>
    <t xml:space="preserve">XDMZ-MONO </t>
  </si>
  <si>
    <t>XMT 15kV 3x350MCM</t>
  </si>
  <si>
    <t>XMT 15kV 1x350MCM</t>
  </si>
  <si>
    <t>YMeKrvaslwd 8.7/15 kV - 1x630 as50</t>
  </si>
  <si>
    <t>Prysmian 87/150 kV 1x630</t>
  </si>
  <si>
    <t>1x630 in pipe</t>
  </si>
  <si>
    <t>3x630 in pipe</t>
  </si>
  <si>
    <t>pcRubber</t>
  </si>
  <si>
    <t>3x500RM 87/150kV City cable staal</t>
  </si>
  <si>
    <t>3x500RM 87/150kV City cable PE</t>
  </si>
  <si>
    <t>Cable geometry name</t>
  </si>
  <si>
    <t>Cable name</t>
  </si>
  <si>
    <t>GPLK 8/10 kV 3x 25 Al</t>
  </si>
  <si>
    <t>GPLK 8/10 kV 3x 35 Al</t>
  </si>
  <si>
    <t>GPLK 10/10 kV 3x 25 Al</t>
  </si>
  <si>
    <t>GPLK 10/10 kV 3x 35 Al</t>
  </si>
  <si>
    <t>Warmtepomp 2-onder-1-kapwoning</t>
  </si>
  <si>
    <t>Warmtepomp appartement</t>
  </si>
  <si>
    <t>Warmtepomp hoekwoning</t>
  </si>
  <si>
    <t>Warmtepomp maisonette</t>
  </si>
  <si>
    <t>Warmtepomp overige woning</t>
  </si>
  <si>
    <t>Warmtepomp portiekwoning</t>
  </si>
  <si>
    <t>Warmtepomp tussenwoning</t>
  </si>
  <si>
    <t>Warmtepomp vrijstaande woning</t>
  </si>
  <si>
    <t>NA2XS(F)2Y</t>
  </si>
  <si>
    <t>Preference</t>
  </si>
  <si>
    <t>dc (diameter of conductor)</t>
  </si>
  <si>
    <t>s (distance between conductor axes)</t>
  </si>
  <si>
    <t>1200 Al</t>
  </si>
  <si>
    <t>1600 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</si>
</sst>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807B5-D19F-4613-8BB0-6C54FCD70E0F}">
  <dimension ref="A1:AY229"/>
  <sheetViews>
    <sheetView tabSelected="1" workbookViewId="0">
      <pane ySplit="2" topLeftCell="A3" activePane="bottomLeft" state="frozen"/>
      <selection pane="bottomLeft"/>
    </sheetView>
  </sheetViews>
  <sheetFormatPr defaultRowHeight="14.5" x14ac:dyDescent="0.35"/>
  <cols>
    <col min="1" max="1" width="37.1796875" customWidth="1"/>
    <col min="2" max="2" width="12.453125" customWidth="1"/>
    <col min="25" max="25" width="9.54296875" customWidth="1"/>
  </cols>
  <sheetData>
    <row r="1" spans="1:51" x14ac:dyDescent="0.3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6975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</row>
    <row r="2" spans="1:51" x14ac:dyDescent="0.35">
      <c r="C2" s="4" t="s">
        <v>50</v>
      </c>
      <c r="D2" s="5" t="s">
        <v>51</v>
      </c>
      <c r="E2" s="4" t="s">
        <v>52</v>
      </c>
      <c r="F2" s="4" t="s">
        <v>52</v>
      </c>
      <c r="G2" s="4" t="s">
        <v>53</v>
      </c>
      <c r="H2" s="4"/>
      <c r="I2" s="4" t="s">
        <v>52</v>
      </c>
      <c r="J2" s="4" t="s">
        <v>52</v>
      </c>
      <c r="K2" s="4" t="s">
        <v>53</v>
      </c>
      <c r="L2" s="4" t="s">
        <v>54</v>
      </c>
      <c r="M2" s="4" t="s">
        <v>55</v>
      </c>
      <c r="N2" s="4" t="s">
        <v>54</v>
      </c>
      <c r="O2" s="4" t="s">
        <v>55</v>
      </c>
      <c r="P2" s="4" t="s">
        <v>54</v>
      </c>
      <c r="Q2" s="4" t="s">
        <v>55</v>
      </c>
      <c r="R2" s="4" t="s">
        <v>54</v>
      </c>
      <c r="S2" s="4" t="s">
        <v>56</v>
      </c>
      <c r="T2" s="4" t="s">
        <v>57</v>
      </c>
      <c r="U2" s="4" t="s">
        <v>57</v>
      </c>
      <c r="V2" s="4" t="s">
        <v>57</v>
      </c>
      <c r="W2" s="4" t="s">
        <v>58</v>
      </c>
      <c r="X2" s="4" t="s">
        <v>59</v>
      </c>
      <c r="Y2" s="6"/>
      <c r="Z2" s="4" t="s">
        <v>52</v>
      </c>
      <c r="AA2" s="4" t="s">
        <v>52</v>
      </c>
      <c r="AB2" s="4" t="s">
        <v>52</v>
      </c>
      <c r="AC2" s="4" t="s">
        <v>52</v>
      </c>
      <c r="AD2" s="4" t="s">
        <v>52</v>
      </c>
      <c r="AE2" s="4" t="s">
        <v>52</v>
      </c>
      <c r="AF2" s="4" t="s">
        <v>52</v>
      </c>
      <c r="AG2" s="4" t="s">
        <v>52</v>
      </c>
      <c r="AH2" s="4" t="s">
        <v>52</v>
      </c>
      <c r="AI2" s="4" t="s">
        <v>52</v>
      </c>
      <c r="AJ2" s="4" t="s">
        <v>52</v>
      </c>
      <c r="AK2" s="4" t="s">
        <v>52</v>
      </c>
      <c r="AL2" s="4" t="s">
        <v>52</v>
      </c>
      <c r="AM2" s="4" t="s">
        <v>52</v>
      </c>
      <c r="AN2" s="4" t="s">
        <v>52</v>
      </c>
      <c r="AO2" s="4" t="s">
        <v>52</v>
      </c>
      <c r="AP2" s="4" t="s">
        <v>52</v>
      </c>
      <c r="AQ2" s="4" t="s">
        <v>52</v>
      </c>
      <c r="AR2" s="4" t="s">
        <v>52</v>
      </c>
      <c r="AS2" s="4" t="s">
        <v>52</v>
      </c>
      <c r="AT2" s="4" t="s">
        <v>52</v>
      </c>
      <c r="AU2" s="4" t="s">
        <v>52</v>
      </c>
      <c r="AV2" s="4" t="s">
        <v>54</v>
      </c>
      <c r="AW2" s="4" t="s">
        <v>56</v>
      </c>
      <c r="AX2" s="4" t="s">
        <v>54</v>
      </c>
      <c r="AY2" s="4" t="s">
        <v>56</v>
      </c>
    </row>
    <row r="3" spans="1:51" x14ac:dyDescent="0.35">
      <c r="A3" t="s">
        <v>60</v>
      </c>
      <c r="B3" t="s">
        <v>61</v>
      </c>
      <c r="C3">
        <v>0.75</v>
      </c>
      <c r="D3">
        <v>16</v>
      </c>
      <c r="E3">
        <v>0.64100000000000001</v>
      </c>
      <c r="F3">
        <v>8.5000000000000006E-2</v>
      </c>
      <c r="G3">
        <v>0.54</v>
      </c>
      <c r="H3">
        <v>7.0000000000000007E-2</v>
      </c>
      <c r="I3">
        <v>2.56</v>
      </c>
      <c r="J3">
        <v>0.3</v>
      </c>
      <c r="K3">
        <v>0.32</v>
      </c>
      <c r="L3">
        <v>105</v>
      </c>
      <c r="M3">
        <v>0.5</v>
      </c>
      <c r="N3">
        <v>135</v>
      </c>
      <c r="O3">
        <v>0.75</v>
      </c>
      <c r="P3">
        <v>125</v>
      </c>
      <c r="Q3">
        <v>1</v>
      </c>
      <c r="R3">
        <v>115</v>
      </c>
      <c r="S3">
        <v>4.2</v>
      </c>
      <c r="T3">
        <v>20</v>
      </c>
      <c r="U3">
        <v>55</v>
      </c>
      <c r="V3">
        <v>160</v>
      </c>
      <c r="W3">
        <v>50</v>
      </c>
      <c r="X3">
        <v>150</v>
      </c>
      <c r="Y3">
        <v>0</v>
      </c>
      <c r="Z3">
        <v>0.69030000000000002</v>
      </c>
      <c r="AA3">
        <v>0.83140000000000003</v>
      </c>
      <c r="AB3">
        <v>4.9500000000000002E-2</v>
      </c>
      <c r="AC3">
        <v>0.75609999999999999</v>
      </c>
      <c r="AD3">
        <v>4.9200000000000001E-2</v>
      </c>
      <c r="AE3">
        <v>0.73429999999999995</v>
      </c>
    </row>
    <row r="4" spans="1:51" x14ac:dyDescent="0.35">
      <c r="A4" t="s">
        <v>62</v>
      </c>
      <c r="B4" t="s">
        <v>63</v>
      </c>
      <c r="C4">
        <v>0.75</v>
      </c>
      <c r="D4">
        <v>18</v>
      </c>
      <c r="E4">
        <v>0.64100000000000001</v>
      </c>
      <c r="F4">
        <v>8.5000000000000006E-2</v>
      </c>
      <c r="G4">
        <v>0.54</v>
      </c>
      <c r="H4">
        <v>7.0000000000000007E-2</v>
      </c>
      <c r="I4">
        <v>2.56</v>
      </c>
      <c r="J4">
        <v>0.3</v>
      </c>
      <c r="K4">
        <v>0.32</v>
      </c>
      <c r="L4">
        <v>105</v>
      </c>
      <c r="M4">
        <v>0.5</v>
      </c>
      <c r="N4">
        <v>135</v>
      </c>
      <c r="O4">
        <v>0.75</v>
      </c>
      <c r="P4">
        <v>125</v>
      </c>
      <c r="Q4">
        <v>1</v>
      </c>
      <c r="R4">
        <v>115</v>
      </c>
      <c r="S4">
        <v>4.2</v>
      </c>
      <c r="T4">
        <v>20</v>
      </c>
      <c r="U4">
        <v>55</v>
      </c>
      <c r="V4">
        <v>160</v>
      </c>
      <c r="W4">
        <v>50</v>
      </c>
      <c r="X4">
        <v>150</v>
      </c>
      <c r="Y4">
        <v>0</v>
      </c>
      <c r="Z4">
        <v>0.69040000000000001</v>
      </c>
      <c r="AA4">
        <v>0.83160000000000001</v>
      </c>
      <c r="AB4">
        <v>4.9500000000000002E-2</v>
      </c>
      <c r="AC4">
        <v>0.75590000000000002</v>
      </c>
      <c r="AD4">
        <v>4.9200000000000001E-2</v>
      </c>
      <c r="AE4">
        <v>0.7339</v>
      </c>
      <c r="AJ4">
        <v>6.9824999999999999</v>
      </c>
      <c r="AK4">
        <v>0.9204</v>
      </c>
      <c r="AL4">
        <v>4.9700000000000001E-2</v>
      </c>
      <c r="AM4">
        <v>0.77649999999999997</v>
      </c>
      <c r="AN4">
        <v>4.9000000000000002E-2</v>
      </c>
      <c r="AO4">
        <v>0.72560000000000002</v>
      </c>
      <c r="AP4">
        <v>4.8899999999999999E-2</v>
      </c>
      <c r="AQ4">
        <v>0.73160000000000003</v>
      </c>
      <c r="AR4">
        <v>4.87E-2</v>
      </c>
      <c r="AS4">
        <v>0.70989999999999998</v>
      </c>
      <c r="AX4">
        <v>36</v>
      </c>
      <c r="AY4">
        <v>0.44</v>
      </c>
    </row>
    <row r="5" spans="1:51" x14ac:dyDescent="0.35">
      <c r="A5" t="s">
        <v>64</v>
      </c>
      <c r="B5" t="s">
        <v>65</v>
      </c>
      <c r="C5">
        <v>0.75</v>
      </c>
      <c r="D5">
        <v>20</v>
      </c>
      <c r="E5">
        <v>0.64100000000000001</v>
      </c>
      <c r="F5">
        <v>8.5000000000000006E-2</v>
      </c>
      <c r="G5">
        <v>0.54</v>
      </c>
      <c r="H5">
        <v>7.0000000000000007E-2</v>
      </c>
      <c r="I5">
        <v>2.56</v>
      </c>
      <c r="J5">
        <v>0.3</v>
      </c>
      <c r="K5">
        <v>0.32</v>
      </c>
      <c r="L5">
        <v>105</v>
      </c>
      <c r="M5">
        <v>0.5</v>
      </c>
      <c r="N5">
        <v>135</v>
      </c>
      <c r="O5">
        <v>0.75</v>
      </c>
      <c r="P5">
        <v>125</v>
      </c>
      <c r="Q5">
        <v>1</v>
      </c>
      <c r="R5">
        <v>115</v>
      </c>
      <c r="S5">
        <v>4.2</v>
      </c>
      <c r="T5">
        <v>20</v>
      </c>
      <c r="U5">
        <v>55</v>
      </c>
      <c r="V5">
        <v>160</v>
      </c>
      <c r="W5">
        <v>50</v>
      </c>
      <c r="X5">
        <v>150</v>
      </c>
      <c r="Y5">
        <v>0</v>
      </c>
      <c r="Z5">
        <v>0.69040000000000001</v>
      </c>
      <c r="AA5">
        <v>0.83150000000000002</v>
      </c>
      <c r="AB5">
        <v>4.9500000000000002E-2</v>
      </c>
      <c r="AC5">
        <v>0.75590000000000002</v>
      </c>
      <c r="AD5">
        <v>4.9200000000000001E-2</v>
      </c>
      <c r="AE5">
        <v>0.7339</v>
      </c>
      <c r="AJ5">
        <v>2.9394999999999998</v>
      </c>
      <c r="AK5">
        <v>0.89390000000000003</v>
      </c>
      <c r="AL5">
        <v>4.9700000000000001E-2</v>
      </c>
      <c r="AM5">
        <v>0.77180000000000004</v>
      </c>
      <c r="AN5">
        <v>4.9000000000000002E-2</v>
      </c>
      <c r="AO5">
        <v>0.72299999999999998</v>
      </c>
      <c r="AP5">
        <v>4.8899999999999999E-2</v>
      </c>
      <c r="AQ5">
        <v>0.72950000000000004</v>
      </c>
      <c r="AR5">
        <v>4.87E-2</v>
      </c>
      <c r="AS5">
        <v>0.70779999999999998</v>
      </c>
      <c r="AX5">
        <v>52</v>
      </c>
      <c r="AY5">
        <v>1.05</v>
      </c>
    </row>
    <row r="6" spans="1:51" x14ac:dyDescent="0.35">
      <c r="A6" t="s">
        <v>66</v>
      </c>
      <c r="B6" t="s">
        <v>67</v>
      </c>
      <c r="C6">
        <v>0.75</v>
      </c>
      <c r="D6">
        <v>20</v>
      </c>
      <c r="E6">
        <v>0.32</v>
      </c>
      <c r="F6">
        <v>8.2000000000000003E-2</v>
      </c>
      <c r="G6">
        <v>0.66</v>
      </c>
      <c r="H6">
        <v>7.0000000000000007E-2</v>
      </c>
      <c r="I6">
        <v>1.28</v>
      </c>
      <c r="J6">
        <v>0.28999999999999998</v>
      </c>
      <c r="K6">
        <v>0.4</v>
      </c>
      <c r="L6">
        <v>165</v>
      </c>
      <c r="M6">
        <v>0.5</v>
      </c>
      <c r="N6">
        <v>215</v>
      </c>
      <c r="O6">
        <v>0.75</v>
      </c>
      <c r="P6">
        <v>195</v>
      </c>
      <c r="Q6">
        <v>1</v>
      </c>
      <c r="R6">
        <v>180</v>
      </c>
      <c r="S6">
        <v>7.9</v>
      </c>
      <c r="T6">
        <v>20</v>
      </c>
      <c r="U6">
        <v>55</v>
      </c>
      <c r="V6">
        <v>160</v>
      </c>
      <c r="W6">
        <v>50</v>
      </c>
      <c r="X6">
        <v>150</v>
      </c>
      <c r="Y6">
        <v>0</v>
      </c>
      <c r="Z6">
        <v>0.36919999999999997</v>
      </c>
      <c r="AA6">
        <v>0.81279999999999997</v>
      </c>
      <c r="AB6">
        <v>4.9500000000000002E-2</v>
      </c>
      <c r="AC6">
        <v>0.74099999999999999</v>
      </c>
      <c r="AD6">
        <v>4.8800000000000003E-2</v>
      </c>
      <c r="AE6">
        <v>0.71889999999999998</v>
      </c>
    </row>
    <row r="7" spans="1:51" x14ac:dyDescent="0.35">
      <c r="A7" t="s">
        <v>68</v>
      </c>
      <c r="B7" t="s">
        <v>69</v>
      </c>
      <c r="C7">
        <v>0.75</v>
      </c>
      <c r="D7">
        <v>22</v>
      </c>
      <c r="E7">
        <v>0.32</v>
      </c>
      <c r="F7">
        <v>8.2000000000000003E-2</v>
      </c>
      <c r="G7">
        <v>0.66</v>
      </c>
      <c r="H7">
        <v>7.0000000000000007E-2</v>
      </c>
      <c r="I7">
        <v>1.28</v>
      </c>
      <c r="J7">
        <v>0.28999999999999998</v>
      </c>
      <c r="K7">
        <v>0.4</v>
      </c>
      <c r="L7">
        <v>165</v>
      </c>
      <c r="M7">
        <v>0.5</v>
      </c>
      <c r="N7">
        <v>215</v>
      </c>
      <c r="O7">
        <v>0.75</v>
      </c>
      <c r="P7">
        <v>195</v>
      </c>
      <c r="Q7">
        <v>1</v>
      </c>
      <c r="R7">
        <v>180</v>
      </c>
      <c r="S7">
        <v>7.9</v>
      </c>
      <c r="T7">
        <v>20</v>
      </c>
      <c r="U7">
        <v>55</v>
      </c>
      <c r="V7">
        <v>160</v>
      </c>
      <c r="W7">
        <v>50</v>
      </c>
      <c r="X7">
        <v>150</v>
      </c>
      <c r="Y7">
        <v>0</v>
      </c>
      <c r="Z7">
        <v>0.36919999999999997</v>
      </c>
      <c r="AA7">
        <v>0.81299999999999994</v>
      </c>
      <c r="AB7">
        <v>4.9500000000000002E-2</v>
      </c>
      <c r="AC7">
        <v>0.7409</v>
      </c>
      <c r="AD7">
        <v>4.8800000000000003E-2</v>
      </c>
      <c r="AE7">
        <v>0.71889999999999998</v>
      </c>
      <c r="AJ7">
        <v>6.9837999999999996</v>
      </c>
      <c r="AK7">
        <v>0.9234</v>
      </c>
      <c r="AL7">
        <v>0.05</v>
      </c>
      <c r="AM7">
        <v>0.76119999999999999</v>
      </c>
      <c r="AN7">
        <v>4.8399999999999999E-2</v>
      </c>
      <c r="AO7">
        <v>0.71050000000000002</v>
      </c>
      <c r="AP7">
        <v>4.8300000000000003E-2</v>
      </c>
      <c r="AQ7">
        <v>0.71640000000000004</v>
      </c>
      <c r="AR7">
        <v>4.7899999999999998E-2</v>
      </c>
      <c r="AS7">
        <v>0.69469999999999998</v>
      </c>
      <c r="AX7">
        <v>36</v>
      </c>
      <c r="AY7">
        <v>0.44</v>
      </c>
    </row>
    <row r="8" spans="1:51" x14ac:dyDescent="0.35">
      <c r="A8" t="s">
        <v>70</v>
      </c>
      <c r="B8" t="s">
        <v>71</v>
      </c>
      <c r="C8">
        <v>0.75</v>
      </c>
      <c r="D8">
        <v>24</v>
      </c>
      <c r="E8">
        <v>0.32</v>
      </c>
      <c r="F8">
        <v>8.2000000000000003E-2</v>
      </c>
      <c r="G8">
        <v>0.66</v>
      </c>
      <c r="H8">
        <v>7.0000000000000007E-2</v>
      </c>
      <c r="I8">
        <v>1.28</v>
      </c>
      <c r="J8">
        <v>0.28999999999999998</v>
      </c>
      <c r="K8">
        <v>0.4</v>
      </c>
      <c r="L8">
        <v>165</v>
      </c>
      <c r="M8">
        <v>0.5</v>
      </c>
      <c r="N8">
        <v>215</v>
      </c>
      <c r="O8">
        <v>0.75</v>
      </c>
      <c r="P8">
        <v>195</v>
      </c>
      <c r="Q8">
        <v>1</v>
      </c>
      <c r="R8">
        <v>180</v>
      </c>
      <c r="S8">
        <v>7.9</v>
      </c>
      <c r="T8">
        <v>20</v>
      </c>
      <c r="U8">
        <v>55</v>
      </c>
      <c r="V8">
        <v>160</v>
      </c>
      <c r="W8">
        <v>50</v>
      </c>
      <c r="X8">
        <v>150</v>
      </c>
      <c r="Y8">
        <v>0</v>
      </c>
      <c r="Z8">
        <v>0.36919999999999997</v>
      </c>
      <c r="AA8">
        <v>0.81289999999999996</v>
      </c>
      <c r="AB8">
        <v>4.9500000000000002E-2</v>
      </c>
      <c r="AC8">
        <v>0.7409</v>
      </c>
      <c r="AD8">
        <v>4.8800000000000003E-2</v>
      </c>
      <c r="AE8">
        <v>0.71889999999999998</v>
      </c>
      <c r="AJ8">
        <v>2.9413</v>
      </c>
      <c r="AK8">
        <v>0.89759999999999995</v>
      </c>
      <c r="AL8">
        <v>0.05</v>
      </c>
      <c r="AM8">
        <v>0.76319999999999999</v>
      </c>
      <c r="AN8">
        <v>4.8399999999999999E-2</v>
      </c>
      <c r="AO8">
        <v>0.71160000000000001</v>
      </c>
      <c r="AP8">
        <v>4.82E-2</v>
      </c>
      <c r="AQ8">
        <v>0.71830000000000005</v>
      </c>
      <c r="AR8">
        <v>4.7899999999999998E-2</v>
      </c>
      <c r="AS8">
        <v>0.6966</v>
      </c>
      <c r="AX8">
        <v>52</v>
      </c>
      <c r="AY8">
        <v>1.05</v>
      </c>
    </row>
    <row r="9" spans="1:51" x14ac:dyDescent="0.35">
      <c r="A9" t="s">
        <v>72</v>
      </c>
      <c r="B9" t="s">
        <v>73</v>
      </c>
      <c r="C9">
        <v>0.75</v>
      </c>
      <c r="D9">
        <v>25</v>
      </c>
      <c r="E9">
        <v>0.20599999999999999</v>
      </c>
      <c r="F9">
        <v>7.9000000000000001E-2</v>
      </c>
      <c r="G9">
        <v>0.72</v>
      </c>
      <c r="H9">
        <v>7.0000000000000007E-2</v>
      </c>
      <c r="I9">
        <v>0.82</v>
      </c>
      <c r="J9">
        <v>0.28000000000000003</v>
      </c>
      <c r="K9">
        <v>0.43</v>
      </c>
      <c r="L9">
        <v>220</v>
      </c>
      <c r="M9">
        <v>0.5</v>
      </c>
      <c r="N9">
        <v>285</v>
      </c>
      <c r="O9">
        <v>0.75</v>
      </c>
      <c r="P9">
        <v>255</v>
      </c>
      <c r="Q9">
        <v>1</v>
      </c>
      <c r="R9">
        <v>235</v>
      </c>
      <c r="S9">
        <v>12.5</v>
      </c>
      <c r="T9">
        <v>20</v>
      </c>
      <c r="U9">
        <v>55</v>
      </c>
      <c r="V9">
        <v>160</v>
      </c>
      <c r="W9">
        <v>50</v>
      </c>
      <c r="X9">
        <v>150</v>
      </c>
      <c r="Y9">
        <v>0</v>
      </c>
      <c r="Z9">
        <v>0.255</v>
      </c>
      <c r="AA9">
        <v>0.8</v>
      </c>
      <c r="AB9">
        <v>4.9500000000000002E-2</v>
      </c>
      <c r="AC9">
        <v>0.73099999999999998</v>
      </c>
      <c r="AD9">
        <v>4.8399999999999999E-2</v>
      </c>
      <c r="AE9">
        <v>0.70909999999999995</v>
      </c>
    </row>
    <row r="10" spans="1:51" x14ac:dyDescent="0.35">
      <c r="A10" t="s">
        <v>74</v>
      </c>
      <c r="B10" t="s">
        <v>75</v>
      </c>
      <c r="C10">
        <v>0.75</v>
      </c>
      <c r="D10">
        <v>27</v>
      </c>
      <c r="E10">
        <v>0.20599999999999999</v>
      </c>
      <c r="F10">
        <v>7.9000000000000001E-2</v>
      </c>
      <c r="G10">
        <v>0.72</v>
      </c>
      <c r="H10">
        <v>7.0000000000000007E-2</v>
      </c>
      <c r="I10">
        <v>0.82</v>
      </c>
      <c r="J10">
        <v>0.28000000000000003</v>
      </c>
      <c r="K10">
        <v>0.43</v>
      </c>
      <c r="L10">
        <v>220</v>
      </c>
      <c r="M10">
        <v>0.5</v>
      </c>
      <c r="N10">
        <v>285</v>
      </c>
      <c r="O10">
        <v>0.75</v>
      </c>
      <c r="P10">
        <v>255</v>
      </c>
      <c r="Q10">
        <v>1</v>
      </c>
      <c r="R10">
        <v>235</v>
      </c>
      <c r="S10">
        <v>12.5</v>
      </c>
      <c r="T10">
        <v>20</v>
      </c>
      <c r="U10">
        <v>55</v>
      </c>
      <c r="V10">
        <v>160</v>
      </c>
      <c r="W10">
        <v>50</v>
      </c>
      <c r="X10">
        <v>150</v>
      </c>
      <c r="Y10">
        <v>0</v>
      </c>
      <c r="Z10">
        <v>0.255</v>
      </c>
      <c r="AA10">
        <v>0.80010000000000003</v>
      </c>
      <c r="AB10">
        <v>4.9500000000000002E-2</v>
      </c>
      <c r="AC10">
        <v>0.73099999999999998</v>
      </c>
      <c r="AD10">
        <v>4.8399999999999999E-2</v>
      </c>
      <c r="AE10">
        <v>0.70909999999999995</v>
      </c>
      <c r="AJ10">
        <v>6.9856999999999996</v>
      </c>
      <c r="AK10">
        <v>0.92300000000000004</v>
      </c>
      <c r="AL10">
        <v>5.0299999999999997E-2</v>
      </c>
      <c r="AM10">
        <v>0.74970000000000003</v>
      </c>
      <c r="AN10">
        <v>4.7600000000000003E-2</v>
      </c>
      <c r="AO10">
        <v>0.69969999999999999</v>
      </c>
      <c r="AP10">
        <v>4.7500000000000001E-2</v>
      </c>
      <c r="AQ10">
        <v>0.70499999999999996</v>
      </c>
      <c r="AR10">
        <v>4.6800000000000001E-2</v>
      </c>
      <c r="AS10">
        <v>0.68340000000000001</v>
      </c>
      <c r="AX10">
        <v>36</v>
      </c>
      <c r="AY10">
        <v>0.44</v>
      </c>
    </row>
    <row r="11" spans="1:51" x14ac:dyDescent="0.35">
      <c r="A11" t="s">
        <v>76</v>
      </c>
      <c r="B11" t="s">
        <v>77</v>
      </c>
      <c r="C11">
        <v>0.75</v>
      </c>
      <c r="D11">
        <v>29</v>
      </c>
      <c r="E11">
        <v>0.20599999999999999</v>
      </c>
      <c r="F11">
        <v>7.9000000000000001E-2</v>
      </c>
      <c r="G11">
        <v>0.72</v>
      </c>
      <c r="H11">
        <v>7.0000000000000007E-2</v>
      </c>
      <c r="I11">
        <v>0.82</v>
      </c>
      <c r="J11">
        <v>0.28000000000000003</v>
      </c>
      <c r="K11">
        <v>0.43</v>
      </c>
      <c r="L11">
        <v>220</v>
      </c>
      <c r="M11">
        <v>0.5</v>
      </c>
      <c r="N11">
        <v>285</v>
      </c>
      <c r="O11">
        <v>0.75</v>
      </c>
      <c r="P11">
        <v>255</v>
      </c>
      <c r="Q11">
        <v>1</v>
      </c>
      <c r="R11">
        <v>235</v>
      </c>
      <c r="S11">
        <v>12.5</v>
      </c>
      <c r="T11">
        <v>20</v>
      </c>
      <c r="U11">
        <v>55</v>
      </c>
      <c r="V11">
        <v>160</v>
      </c>
      <c r="W11">
        <v>50</v>
      </c>
      <c r="X11">
        <v>150</v>
      </c>
      <c r="Y11">
        <v>0</v>
      </c>
      <c r="Z11">
        <v>0.255</v>
      </c>
      <c r="AA11">
        <v>0.8</v>
      </c>
      <c r="AB11">
        <v>4.9500000000000002E-2</v>
      </c>
      <c r="AC11">
        <v>0.73099999999999998</v>
      </c>
      <c r="AD11">
        <v>4.8399999999999999E-2</v>
      </c>
      <c r="AE11">
        <v>0.70909999999999995</v>
      </c>
      <c r="AJ11">
        <v>2.9434</v>
      </c>
      <c r="AK11">
        <v>0.89849999999999997</v>
      </c>
      <c r="AL11">
        <v>5.04E-2</v>
      </c>
      <c r="AM11">
        <v>0.75260000000000005</v>
      </c>
      <c r="AN11">
        <v>4.7600000000000003E-2</v>
      </c>
      <c r="AO11">
        <v>0.70140000000000002</v>
      </c>
      <c r="AP11">
        <v>4.7399999999999998E-2</v>
      </c>
      <c r="AQ11">
        <v>0.7077</v>
      </c>
      <c r="AR11">
        <v>4.6699999999999998E-2</v>
      </c>
      <c r="AS11">
        <v>0.68610000000000004</v>
      </c>
      <c r="AX11">
        <v>52</v>
      </c>
      <c r="AY11">
        <v>1.05</v>
      </c>
    </row>
    <row r="12" spans="1:51" x14ac:dyDescent="0.35">
      <c r="A12" t="s">
        <v>78</v>
      </c>
      <c r="B12" t="s">
        <v>61</v>
      </c>
      <c r="C12">
        <v>0.75</v>
      </c>
      <c r="D12">
        <v>18</v>
      </c>
      <c r="E12">
        <v>0.64100000000000001</v>
      </c>
      <c r="F12">
        <v>8.5000000000000006E-2</v>
      </c>
      <c r="G12">
        <v>0.54</v>
      </c>
      <c r="H12">
        <v>7.0000000000000007E-2</v>
      </c>
      <c r="I12">
        <v>1.64</v>
      </c>
      <c r="J12">
        <v>0.15</v>
      </c>
      <c r="K12">
        <v>0.32</v>
      </c>
      <c r="L12">
        <v>110</v>
      </c>
      <c r="M12">
        <v>0.5</v>
      </c>
      <c r="N12">
        <v>140</v>
      </c>
      <c r="O12">
        <v>0.75</v>
      </c>
      <c r="P12">
        <v>130</v>
      </c>
      <c r="Q12">
        <v>1</v>
      </c>
      <c r="R12">
        <v>120</v>
      </c>
      <c r="S12">
        <v>4.3</v>
      </c>
      <c r="T12">
        <v>20</v>
      </c>
      <c r="U12">
        <v>55</v>
      </c>
      <c r="V12">
        <v>160</v>
      </c>
      <c r="W12">
        <v>50</v>
      </c>
      <c r="X12">
        <v>150</v>
      </c>
      <c r="Y12">
        <v>0</v>
      </c>
      <c r="Z12">
        <v>0.69040000000000001</v>
      </c>
      <c r="AA12">
        <v>0.86399999999999999</v>
      </c>
      <c r="AB12">
        <v>4.9599999999999998E-2</v>
      </c>
      <c r="AC12">
        <v>0.78839999999999999</v>
      </c>
      <c r="AD12">
        <v>4.8899999999999999E-2</v>
      </c>
      <c r="AE12">
        <v>0.76649999999999996</v>
      </c>
      <c r="AF12">
        <v>0.74260000000000004</v>
      </c>
      <c r="AG12">
        <v>0.75509999999999999</v>
      </c>
      <c r="AH12">
        <v>4.9500000000000002E-2</v>
      </c>
      <c r="AI12">
        <v>0.75590000000000002</v>
      </c>
      <c r="AV12">
        <v>100</v>
      </c>
      <c r="AW12">
        <v>3</v>
      </c>
    </row>
    <row r="13" spans="1:51" x14ac:dyDescent="0.35">
      <c r="A13" t="s">
        <v>79</v>
      </c>
      <c r="B13" t="s">
        <v>63</v>
      </c>
      <c r="C13">
        <v>0.75</v>
      </c>
      <c r="D13">
        <v>20</v>
      </c>
      <c r="E13">
        <v>0.64100000000000001</v>
      </c>
      <c r="F13">
        <v>8.5000000000000006E-2</v>
      </c>
      <c r="G13">
        <v>0.54</v>
      </c>
      <c r="H13">
        <v>7.0000000000000007E-2</v>
      </c>
      <c r="I13">
        <v>1.64</v>
      </c>
      <c r="J13">
        <v>0.15</v>
      </c>
      <c r="K13">
        <v>0.32</v>
      </c>
      <c r="L13">
        <v>110</v>
      </c>
      <c r="M13">
        <v>0.5</v>
      </c>
      <c r="N13">
        <v>140</v>
      </c>
      <c r="O13">
        <v>0.75</v>
      </c>
      <c r="P13">
        <v>130</v>
      </c>
      <c r="Q13">
        <v>1</v>
      </c>
      <c r="R13">
        <v>120</v>
      </c>
      <c r="S13">
        <v>4.3</v>
      </c>
      <c r="T13">
        <v>20</v>
      </c>
      <c r="U13">
        <v>55</v>
      </c>
      <c r="V13">
        <v>160</v>
      </c>
      <c r="W13">
        <v>50</v>
      </c>
      <c r="X13">
        <v>150</v>
      </c>
      <c r="Y13">
        <v>0</v>
      </c>
      <c r="Z13">
        <v>0.69040000000000001</v>
      </c>
      <c r="AA13">
        <v>0.86399999999999999</v>
      </c>
      <c r="AB13">
        <v>4.9599999999999998E-2</v>
      </c>
      <c r="AC13">
        <v>0.78849999999999998</v>
      </c>
      <c r="AD13">
        <v>4.8899999999999999E-2</v>
      </c>
      <c r="AE13">
        <v>0.76639999999999997</v>
      </c>
      <c r="AF13">
        <v>0.74260000000000004</v>
      </c>
      <c r="AG13">
        <v>0.755</v>
      </c>
      <c r="AH13">
        <v>4.9500000000000002E-2</v>
      </c>
      <c r="AI13">
        <v>0.75590000000000002</v>
      </c>
      <c r="AJ13">
        <v>6.9839000000000002</v>
      </c>
      <c r="AK13">
        <v>0.95279999999999998</v>
      </c>
      <c r="AL13">
        <v>5.04E-2</v>
      </c>
      <c r="AM13">
        <v>0.80900000000000005</v>
      </c>
      <c r="AN13">
        <v>4.8599999999999997E-2</v>
      </c>
      <c r="AO13">
        <v>0.75819999999999999</v>
      </c>
      <c r="AP13">
        <v>4.9000000000000002E-2</v>
      </c>
      <c r="AQ13">
        <v>0.76419999999999999</v>
      </c>
      <c r="AR13">
        <v>4.8000000000000001E-2</v>
      </c>
      <c r="AS13">
        <v>0.74260000000000004</v>
      </c>
      <c r="AT13">
        <v>4.9500000000000002E-2</v>
      </c>
      <c r="AU13">
        <v>0.75590000000000002</v>
      </c>
      <c r="AV13">
        <v>100</v>
      </c>
      <c r="AW13">
        <v>3</v>
      </c>
      <c r="AX13">
        <v>36</v>
      </c>
      <c r="AY13">
        <v>0.44</v>
      </c>
    </row>
    <row r="14" spans="1:51" x14ac:dyDescent="0.35">
      <c r="A14" t="s">
        <v>80</v>
      </c>
      <c r="B14" t="s">
        <v>65</v>
      </c>
      <c r="C14">
        <v>0.75</v>
      </c>
      <c r="D14">
        <v>22</v>
      </c>
      <c r="E14">
        <v>0.64100000000000001</v>
      </c>
      <c r="F14">
        <v>8.5000000000000006E-2</v>
      </c>
      <c r="G14">
        <v>0.54</v>
      </c>
      <c r="H14">
        <v>7.0000000000000007E-2</v>
      </c>
      <c r="I14">
        <v>1.64</v>
      </c>
      <c r="J14">
        <v>0.15</v>
      </c>
      <c r="K14">
        <v>0.32</v>
      </c>
      <c r="L14">
        <v>110</v>
      </c>
      <c r="M14">
        <v>0.5</v>
      </c>
      <c r="N14">
        <v>140</v>
      </c>
      <c r="O14">
        <v>0.75</v>
      </c>
      <c r="P14">
        <v>130</v>
      </c>
      <c r="Q14">
        <v>1</v>
      </c>
      <c r="R14">
        <v>120</v>
      </c>
      <c r="S14">
        <v>4.3</v>
      </c>
      <c r="T14">
        <v>20</v>
      </c>
      <c r="U14">
        <v>55</v>
      </c>
      <c r="V14">
        <v>160</v>
      </c>
      <c r="W14">
        <v>50</v>
      </c>
      <c r="X14">
        <v>150</v>
      </c>
      <c r="Y14">
        <v>0</v>
      </c>
      <c r="Z14">
        <v>0.69040000000000001</v>
      </c>
      <c r="AA14">
        <v>0.8639</v>
      </c>
      <c r="AB14">
        <v>4.9700000000000001E-2</v>
      </c>
      <c r="AC14">
        <v>0.78849999999999998</v>
      </c>
      <c r="AD14">
        <v>4.8899999999999999E-2</v>
      </c>
      <c r="AE14">
        <v>0.76649999999999996</v>
      </c>
      <c r="AF14">
        <v>0.74260000000000004</v>
      </c>
      <c r="AG14">
        <v>0.75509999999999999</v>
      </c>
      <c r="AH14">
        <v>4.9500000000000002E-2</v>
      </c>
      <c r="AI14">
        <v>0.75590000000000002</v>
      </c>
      <c r="AJ14">
        <v>2.9411</v>
      </c>
      <c r="AK14">
        <v>0.92589999999999995</v>
      </c>
      <c r="AL14">
        <v>5.04E-2</v>
      </c>
      <c r="AM14">
        <v>0.80420000000000003</v>
      </c>
      <c r="AN14">
        <v>4.8599999999999997E-2</v>
      </c>
      <c r="AO14">
        <v>0.75560000000000005</v>
      </c>
      <c r="AP14">
        <v>4.9000000000000002E-2</v>
      </c>
      <c r="AQ14">
        <v>0.76</v>
      </c>
      <c r="AR14">
        <v>4.7899999999999998E-2</v>
      </c>
      <c r="AS14">
        <v>0.73839999999999995</v>
      </c>
      <c r="AT14">
        <v>4.9500000000000002E-2</v>
      </c>
      <c r="AU14">
        <v>0.75590000000000002</v>
      </c>
      <c r="AV14">
        <v>100</v>
      </c>
      <c r="AW14">
        <v>3</v>
      </c>
      <c r="AX14">
        <v>52</v>
      </c>
      <c r="AY14">
        <v>1.05</v>
      </c>
    </row>
    <row r="15" spans="1:51" x14ac:dyDescent="0.35">
      <c r="A15" t="s">
        <v>81</v>
      </c>
      <c r="B15" t="s">
        <v>67</v>
      </c>
      <c r="C15">
        <v>0.75</v>
      </c>
      <c r="D15">
        <v>23</v>
      </c>
      <c r="E15">
        <v>0.32</v>
      </c>
      <c r="F15">
        <v>8.2000000000000003E-2</v>
      </c>
      <c r="G15">
        <v>0.66</v>
      </c>
      <c r="H15">
        <v>7.0000000000000007E-2</v>
      </c>
      <c r="I15">
        <v>0.91</v>
      </c>
      <c r="J15">
        <v>0.15</v>
      </c>
      <c r="K15">
        <v>0.4</v>
      </c>
      <c r="L15">
        <v>170</v>
      </c>
      <c r="M15">
        <v>0.5</v>
      </c>
      <c r="N15">
        <v>220</v>
      </c>
      <c r="O15">
        <v>0.75</v>
      </c>
      <c r="P15">
        <v>200</v>
      </c>
      <c r="Q15">
        <v>1</v>
      </c>
      <c r="R15">
        <v>185</v>
      </c>
      <c r="S15">
        <v>6</v>
      </c>
      <c r="T15">
        <v>20</v>
      </c>
      <c r="U15">
        <v>55</v>
      </c>
      <c r="V15">
        <v>160</v>
      </c>
      <c r="W15">
        <v>50</v>
      </c>
      <c r="X15">
        <v>150</v>
      </c>
      <c r="Y15">
        <v>0</v>
      </c>
      <c r="Z15">
        <v>0.36919999999999997</v>
      </c>
      <c r="AA15">
        <v>0.84130000000000005</v>
      </c>
      <c r="AB15">
        <v>4.99E-2</v>
      </c>
      <c r="AC15">
        <v>0.76949999999999996</v>
      </c>
      <c r="AD15">
        <v>4.8500000000000001E-2</v>
      </c>
      <c r="AE15">
        <v>0.74750000000000005</v>
      </c>
      <c r="AF15">
        <v>0.54459999999999997</v>
      </c>
      <c r="AG15">
        <v>0.74009999999999998</v>
      </c>
      <c r="AH15">
        <v>4.9500000000000002E-2</v>
      </c>
      <c r="AI15">
        <v>0.7409</v>
      </c>
      <c r="AV15">
        <v>150</v>
      </c>
      <c r="AW15">
        <v>4.2</v>
      </c>
    </row>
    <row r="16" spans="1:51" x14ac:dyDescent="0.35">
      <c r="A16" t="s">
        <v>82</v>
      </c>
      <c r="B16" t="s">
        <v>69</v>
      </c>
      <c r="C16">
        <v>0.75</v>
      </c>
      <c r="D16">
        <v>25</v>
      </c>
      <c r="E16">
        <v>0.32</v>
      </c>
      <c r="F16">
        <v>8.2000000000000003E-2</v>
      </c>
      <c r="G16">
        <v>0.66</v>
      </c>
      <c r="H16">
        <v>7.0000000000000007E-2</v>
      </c>
      <c r="I16">
        <v>0.91</v>
      </c>
      <c r="J16">
        <v>0.15</v>
      </c>
      <c r="K16">
        <v>0.4</v>
      </c>
      <c r="L16">
        <v>170</v>
      </c>
      <c r="M16">
        <v>0.5</v>
      </c>
      <c r="N16">
        <v>220</v>
      </c>
      <c r="O16">
        <v>0.75</v>
      </c>
      <c r="P16">
        <v>200</v>
      </c>
      <c r="Q16">
        <v>1</v>
      </c>
      <c r="R16">
        <v>185</v>
      </c>
      <c r="S16">
        <v>6</v>
      </c>
      <c r="T16">
        <v>20</v>
      </c>
      <c r="U16">
        <v>55</v>
      </c>
      <c r="V16">
        <v>160</v>
      </c>
      <c r="W16">
        <v>50</v>
      </c>
      <c r="X16">
        <v>150</v>
      </c>
      <c r="Y16">
        <v>0</v>
      </c>
      <c r="Z16">
        <v>0.36919999999999997</v>
      </c>
      <c r="AA16">
        <v>0.84130000000000005</v>
      </c>
      <c r="AB16">
        <v>4.99E-2</v>
      </c>
      <c r="AC16">
        <v>0.76949999999999996</v>
      </c>
      <c r="AD16">
        <v>4.8500000000000001E-2</v>
      </c>
      <c r="AE16">
        <v>0.74750000000000005</v>
      </c>
      <c r="AF16">
        <v>0.54459999999999997</v>
      </c>
      <c r="AG16">
        <v>0.74019999999999997</v>
      </c>
      <c r="AH16">
        <v>4.9500000000000002E-2</v>
      </c>
      <c r="AI16">
        <v>0.7409</v>
      </c>
      <c r="AJ16">
        <v>6.9862000000000002</v>
      </c>
      <c r="AK16">
        <v>0.95069999999999999</v>
      </c>
      <c r="AL16">
        <v>5.1200000000000002E-2</v>
      </c>
      <c r="AM16">
        <v>0.78949999999999998</v>
      </c>
      <c r="AN16">
        <v>4.8000000000000001E-2</v>
      </c>
      <c r="AO16">
        <v>0.73909999999999998</v>
      </c>
      <c r="AP16">
        <v>4.8500000000000001E-2</v>
      </c>
      <c r="AQ16">
        <v>0.74490000000000001</v>
      </c>
      <c r="AR16">
        <v>4.6800000000000001E-2</v>
      </c>
      <c r="AS16">
        <v>0.72340000000000004</v>
      </c>
      <c r="AT16">
        <v>4.9500000000000002E-2</v>
      </c>
      <c r="AU16">
        <v>0.7409</v>
      </c>
      <c r="AV16">
        <v>150</v>
      </c>
      <c r="AW16">
        <v>4.2</v>
      </c>
      <c r="AX16">
        <v>36</v>
      </c>
      <c r="AY16">
        <v>0.44</v>
      </c>
    </row>
    <row r="17" spans="1:51" x14ac:dyDescent="0.35">
      <c r="A17" t="s">
        <v>83</v>
      </c>
      <c r="B17" t="s">
        <v>71</v>
      </c>
      <c r="C17">
        <v>0.75</v>
      </c>
      <c r="D17">
        <v>27</v>
      </c>
      <c r="E17">
        <v>0.32</v>
      </c>
      <c r="F17">
        <v>8.2000000000000003E-2</v>
      </c>
      <c r="G17">
        <v>0.66</v>
      </c>
      <c r="H17">
        <v>7.0000000000000007E-2</v>
      </c>
      <c r="I17">
        <v>0.91</v>
      </c>
      <c r="J17">
        <v>0.15</v>
      </c>
      <c r="K17">
        <v>0.4</v>
      </c>
      <c r="L17">
        <v>170</v>
      </c>
      <c r="M17">
        <v>0.5</v>
      </c>
      <c r="N17">
        <v>220</v>
      </c>
      <c r="O17">
        <v>0.75</v>
      </c>
      <c r="P17">
        <v>200</v>
      </c>
      <c r="Q17">
        <v>1</v>
      </c>
      <c r="R17">
        <v>185</v>
      </c>
      <c r="S17">
        <v>6</v>
      </c>
      <c r="T17">
        <v>20</v>
      </c>
      <c r="U17">
        <v>55</v>
      </c>
      <c r="V17">
        <v>160</v>
      </c>
      <c r="W17">
        <v>50</v>
      </c>
      <c r="X17">
        <v>150</v>
      </c>
      <c r="Y17">
        <v>0</v>
      </c>
      <c r="Z17">
        <v>0.36930000000000002</v>
      </c>
      <c r="AA17">
        <v>0.84130000000000005</v>
      </c>
      <c r="AB17">
        <v>4.99E-2</v>
      </c>
      <c r="AC17">
        <v>0.76949999999999996</v>
      </c>
      <c r="AD17">
        <v>4.8500000000000001E-2</v>
      </c>
      <c r="AE17">
        <v>0.74750000000000005</v>
      </c>
      <c r="AF17">
        <v>0.54459999999999997</v>
      </c>
      <c r="AG17">
        <v>0.74019999999999997</v>
      </c>
      <c r="AH17">
        <v>4.9500000000000002E-2</v>
      </c>
      <c r="AI17">
        <v>0.7409</v>
      </c>
      <c r="AJ17">
        <v>2.9434999999999998</v>
      </c>
      <c r="AK17">
        <v>0.92559999999999998</v>
      </c>
      <c r="AL17">
        <v>5.1200000000000002E-2</v>
      </c>
      <c r="AM17">
        <v>0.79159999999999997</v>
      </c>
      <c r="AN17">
        <v>4.8000000000000001E-2</v>
      </c>
      <c r="AO17">
        <v>0.74019999999999997</v>
      </c>
      <c r="AP17">
        <v>4.8500000000000001E-2</v>
      </c>
      <c r="AQ17">
        <v>0.74690000000000001</v>
      </c>
      <c r="AR17">
        <v>4.6800000000000001E-2</v>
      </c>
      <c r="AS17">
        <v>0.72540000000000004</v>
      </c>
      <c r="AT17">
        <v>4.9500000000000002E-2</v>
      </c>
      <c r="AU17">
        <v>0.7409</v>
      </c>
      <c r="AV17">
        <v>150</v>
      </c>
      <c r="AW17">
        <v>4.2</v>
      </c>
      <c r="AX17">
        <v>52</v>
      </c>
      <c r="AY17">
        <v>1.05</v>
      </c>
    </row>
    <row r="18" spans="1:51" x14ac:dyDescent="0.35">
      <c r="A18" t="s">
        <v>84</v>
      </c>
      <c r="B18" t="s">
        <v>73</v>
      </c>
      <c r="C18">
        <v>0.75</v>
      </c>
      <c r="D18">
        <v>29</v>
      </c>
      <c r="E18">
        <v>0.20599999999999999</v>
      </c>
      <c r="F18">
        <v>7.9000000000000001E-2</v>
      </c>
      <c r="G18">
        <v>0.72</v>
      </c>
      <c r="H18">
        <v>7.0000000000000007E-2</v>
      </c>
      <c r="I18">
        <v>0.6</v>
      </c>
      <c r="J18">
        <v>0.15</v>
      </c>
      <c r="K18">
        <v>0.43</v>
      </c>
      <c r="L18">
        <v>225</v>
      </c>
      <c r="M18">
        <v>0.5</v>
      </c>
      <c r="N18">
        <v>290</v>
      </c>
      <c r="O18">
        <v>0.75</v>
      </c>
      <c r="P18">
        <v>260</v>
      </c>
      <c r="Q18">
        <v>1</v>
      </c>
      <c r="R18">
        <v>240</v>
      </c>
      <c r="S18">
        <v>8.5</v>
      </c>
      <c r="T18">
        <v>20</v>
      </c>
      <c r="U18">
        <v>55</v>
      </c>
      <c r="V18">
        <v>160</v>
      </c>
      <c r="W18">
        <v>50</v>
      </c>
      <c r="X18">
        <v>150</v>
      </c>
      <c r="Y18">
        <v>0</v>
      </c>
      <c r="Z18">
        <v>0.25530000000000003</v>
      </c>
      <c r="AA18">
        <v>0.8266</v>
      </c>
      <c r="AB18">
        <v>5.0099999999999999E-2</v>
      </c>
      <c r="AC18">
        <v>0.75829999999999997</v>
      </c>
      <c r="AD18">
        <v>4.8099999999999997E-2</v>
      </c>
      <c r="AE18">
        <v>0.73670000000000002</v>
      </c>
      <c r="AF18">
        <v>0.39610000000000001</v>
      </c>
      <c r="AG18">
        <v>0.73029999999999995</v>
      </c>
      <c r="AH18">
        <v>4.9500000000000002E-2</v>
      </c>
      <c r="AI18">
        <v>0.73099999999999998</v>
      </c>
      <c r="AV18">
        <v>200</v>
      </c>
      <c r="AW18">
        <v>6</v>
      </c>
    </row>
    <row r="19" spans="1:51" x14ac:dyDescent="0.35">
      <c r="A19" t="s">
        <v>85</v>
      </c>
      <c r="B19" t="s">
        <v>75</v>
      </c>
      <c r="C19">
        <v>0.75</v>
      </c>
      <c r="D19">
        <v>31</v>
      </c>
      <c r="E19">
        <v>0.20599999999999999</v>
      </c>
      <c r="F19">
        <v>7.9000000000000001E-2</v>
      </c>
      <c r="G19">
        <v>0.72</v>
      </c>
      <c r="H19">
        <v>7.0000000000000007E-2</v>
      </c>
      <c r="I19">
        <v>0.6</v>
      </c>
      <c r="J19">
        <v>0.15</v>
      </c>
      <c r="K19">
        <v>0.43</v>
      </c>
      <c r="L19">
        <v>225</v>
      </c>
      <c r="M19">
        <v>0.5</v>
      </c>
      <c r="N19">
        <v>290</v>
      </c>
      <c r="O19">
        <v>0.75</v>
      </c>
      <c r="P19">
        <v>260</v>
      </c>
      <c r="Q19">
        <v>1</v>
      </c>
      <c r="R19">
        <v>240</v>
      </c>
      <c r="S19">
        <v>8.5</v>
      </c>
      <c r="T19">
        <v>20</v>
      </c>
      <c r="U19">
        <v>55</v>
      </c>
      <c r="V19">
        <v>160</v>
      </c>
      <c r="W19">
        <v>50</v>
      </c>
      <c r="X19">
        <v>150</v>
      </c>
      <c r="Y19">
        <v>0</v>
      </c>
      <c r="Z19">
        <v>0.25530000000000003</v>
      </c>
      <c r="AA19">
        <v>0.82699999999999996</v>
      </c>
      <c r="AB19">
        <v>5.0099999999999999E-2</v>
      </c>
      <c r="AC19">
        <v>0.75819999999999999</v>
      </c>
      <c r="AD19">
        <v>4.8000000000000001E-2</v>
      </c>
      <c r="AE19">
        <v>0.73650000000000004</v>
      </c>
      <c r="AF19">
        <v>0.39600000000000002</v>
      </c>
      <c r="AG19">
        <v>0.73019999999999996</v>
      </c>
      <c r="AH19">
        <v>4.9500000000000002E-2</v>
      </c>
      <c r="AI19">
        <v>0.73099999999999998</v>
      </c>
      <c r="AJ19">
        <v>6.9894999999999996</v>
      </c>
      <c r="AK19">
        <v>0.9496</v>
      </c>
      <c r="AL19">
        <v>5.2299999999999999E-2</v>
      </c>
      <c r="AM19">
        <v>0.77659999999999996</v>
      </c>
      <c r="AN19">
        <v>4.7E-2</v>
      </c>
      <c r="AO19">
        <v>0.72709999999999997</v>
      </c>
      <c r="AP19">
        <v>4.7899999999999998E-2</v>
      </c>
      <c r="AQ19">
        <v>0.73229999999999995</v>
      </c>
      <c r="AR19">
        <v>4.5100000000000001E-2</v>
      </c>
      <c r="AS19">
        <v>0.71099999999999997</v>
      </c>
      <c r="AT19">
        <v>4.9500000000000002E-2</v>
      </c>
      <c r="AU19">
        <v>0.73099999999999998</v>
      </c>
      <c r="AV19">
        <v>200</v>
      </c>
      <c r="AW19">
        <v>6</v>
      </c>
      <c r="AX19">
        <v>36</v>
      </c>
      <c r="AY19">
        <v>0.44</v>
      </c>
    </row>
    <row r="20" spans="1:51" x14ac:dyDescent="0.35">
      <c r="A20" t="s">
        <v>86</v>
      </c>
      <c r="B20" t="s">
        <v>77</v>
      </c>
      <c r="C20">
        <v>0.75</v>
      </c>
      <c r="D20">
        <v>33</v>
      </c>
      <c r="E20">
        <v>0.20599999999999999</v>
      </c>
      <c r="F20">
        <v>7.9000000000000001E-2</v>
      </c>
      <c r="G20">
        <v>0.72</v>
      </c>
      <c r="H20">
        <v>7.0000000000000007E-2</v>
      </c>
      <c r="I20">
        <v>0.6</v>
      </c>
      <c r="J20">
        <v>0.15</v>
      </c>
      <c r="K20">
        <v>0.43</v>
      </c>
      <c r="L20">
        <v>225</v>
      </c>
      <c r="M20">
        <v>0.5</v>
      </c>
      <c r="N20">
        <v>290</v>
      </c>
      <c r="O20">
        <v>0.75</v>
      </c>
      <c r="P20">
        <v>260</v>
      </c>
      <c r="Q20">
        <v>1</v>
      </c>
      <c r="R20">
        <v>240</v>
      </c>
      <c r="S20">
        <v>8.5</v>
      </c>
      <c r="T20">
        <v>20</v>
      </c>
      <c r="U20">
        <v>55</v>
      </c>
      <c r="V20">
        <v>160</v>
      </c>
      <c r="W20">
        <v>50</v>
      </c>
      <c r="X20">
        <v>150</v>
      </c>
      <c r="Y20">
        <v>0</v>
      </c>
      <c r="Z20">
        <v>0.25540000000000002</v>
      </c>
      <c r="AA20">
        <v>0.82699999999999996</v>
      </c>
      <c r="AB20">
        <v>5.0099999999999999E-2</v>
      </c>
      <c r="AC20">
        <v>0.75819999999999999</v>
      </c>
      <c r="AD20">
        <v>4.8000000000000001E-2</v>
      </c>
      <c r="AE20">
        <v>0.73650000000000004</v>
      </c>
      <c r="AF20">
        <v>0.39600000000000002</v>
      </c>
      <c r="AG20">
        <v>0.73019999999999996</v>
      </c>
      <c r="AH20">
        <v>4.9500000000000002E-2</v>
      </c>
      <c r="AI20">
        <v>0.73099999999999998</v>
      </c>
      <c r="AJ20">
        <v>2.9468999999999999</v>
      </c>
      <c r="AK20">
        <v>0.92469999999999997</v>
      </c>
      <c r="AL20">
        <v>5.2299999999999999E-2</v>
      </c>
      <c r="AM20">
        <v>0.77959999999999996</v>
      </c>
      <c r="AN20">
        <v>4.7100000000000003E-2</v>
      </c>
      <c r="AO20">
        <v>0.7288</v>
      </c>
      <c r="AP20">
        <v>4.7800000000000002E-2</v>
      </c>
      <c r="AQ20">
        <v>0.73499999999999999</v>
      </c>
      <c r="AR20">
        <v>4.5199999999999997E-2</v>
      </c>
      <c r="AS20">
        <v>0.7137</v>
      </c>
      <c r="AT20">
        <v>4.9500000000000002E-2</v>
      </c>
      <c r="AU20">
        <v>0.73099999999999998</v>
      </c>
      <c r="AV20">
        <v>200</v>
      </c>
      <c r="AW20">
        <v>6</v>
      </c>
      <c r="AX20">
        <v>52</v>
      </c>
      <c r="AY20">
        <v>1.05</v>
      </c>
    </row>
    <row r="21" spans="1:51" x14ac:dyDescent="0.35">
      <c r="A21" t="s">
        <v>87</v>
      </c>
      <c r="B21" t="s">
        <v>88</v>
      </c>
      <c r="C21">
        <v>0.75</v>
      </c>
      <c r="D21">
        <v>36</v>
      </c>
      <c r="E21">
        <v>0.129</v>
      </c>
      <c r="F21">
        <v>7.2999999999999995E-2</v>
      </c>
      <c r="G21">
        <v>0.78</v>
      </c>
      <c r="H21">
        <v>7.0000000000000007E-2</v>
      </c>
      <c r="I21">
        <v>0.4</v>
      </c>
      <c r="J21">
        <v>0.15</v>
      </c>
      <c r="K21">
        <v>0.46</v>
      </c>
      <c r="L21">
        <v>285</v>
      </c>
      <c r="M21">
        <v>0.5</v>
      </c>
      <c r="N21">
        <v>365</v>
      </c>
      <c r="O21">
        <v>0.75</v>
      </c>
      <c r="P21">
        <v>330</v>
      </c>
      <c r="Q21">
        <v>1</v>
      </c>
      <c r="R21">
        <v>300</v>
      </c>
      <c r="S21">
        <v>15</v>
      </c>
      <c r="T21">
        <v>20</v>
      </c>
      <c r="U21">
        <v>55</v>
      </c>
      <c r="V21">
        <v>160</v>
      </c>
      <c r="W21">
        <v>50</v>
      </c>
      <c r="X21">
        <v>150</v>
      </c>
      <c r="Y21">
        <v>0</v>
      </c>
      <c r="Z21">
        <v>0.17</v>
      </c>
      <c r="AA21">
        <v>0.81</v>
      </c>
      <c r="AB21">
        <v>0.05</v>
      </c>
      <c r="AC21">
        <v>0.75</v>
      </c>
      <c r="AD21">
        <v>4.8000000000000001E-2</v>
      </c>
      <c r="AE21">
        <v>0.73</v>
      </c>
      <c r="AF21">
        <v>0.27</v>
      </c>
      <c r="AG21">
        <v>0.72</v>
      </c>
      <c r="AH21">
        <v>4.9500000000000002E-2</v>
      </c>
      <c r="AI21">
        <v>0.72</v>
      </c>
      <c r="AV21">
        <v>250</v>
      </c>
      <c r="AW21">
        <v>9</v>
      </c>
    </row>
    <row r="22" spans="1:51" x14ac:dyDescent="0.35">
      <c r="A22" t="s">
        <v>89</v>
      </c>
      <c r="B22" t="s">
        <v>90</v>
      </c>
      <c r="C22">
        <v>0.75</v>
      </c>
      <c r="D22">
        <v>40</v>
      </c>
      <c r="E22">
        <v>0.129</v>
      </c>
      <c r="F22">
        <v>7.2999999999999995E-2</v>
      </c>
      <c r="G22">
        <v>0.78</v>
      </c>
      <c r="H22">
        <v>7.0000000000000007E-2</v>
      </c>
      <c r="I22">
        <v>0.4</v>
      </c>
      <c r="J22">
        <v>0.15</v>
      </c>
      <c r="K22">
        <v>0.46</v>
      </c>
      <c r="L22">
        <v>285</v>
      </c>
      <c r="M22">
        <v>0.5</v>
      </c>
      <c r="N22">
        <v>365</v>
      </c>
      <c r="O22">
        <v>0.75</v>
      </c>
      <c r="P22">
        <v>330</v>
      </c>
      <c r="Q22">
        <v>1</v>
      </c>
      <c r="R22">
        <v>300</v>
      </c>
      <c r="S22">
        <v>15</v>
      </c>
      <c r="T22">
        <v>20</v>
      </c>
      <c r="U22">
        <v>55</v>
      </c>
      <c r="V22">
        <v>160</v>
      </c>
      <c r="W22">
        <v>50</v>
      </c>
      <c r="X22">
        <v>150</v>
      </c>
      <c r="Y22">
        <v>0</v>
      </c>
      <c r="Z22">
        <v>0.17</v>
      </c>
      <c r="AA22">
        <v>0.81</v>
      </c>
      <c r="AB22">
        <v>0.05</v>
      </c>
      <c r="AC22">
        <v>0.75</v>
      </c>
      <c r="AD22">
        <v>4.8000000000000001E-2</v>
      </c>
      <c r="AE22">
        <v>0.73</v>
      </c>
      <c r="AF22">
        <v>0.27</v>
      </c>
      <c r="AG22">
        <v>0.72</v>
      </c>
      <c r="AH22">
        <v>4.9500000000000002E-2</v>
      </c>
      <c r="AI22">
        <v>0.72</v>
      </c>
      <c r="AJ22">
        <v>2.9468999999999999</v>
      </c>
      <c r="AK22">
        <v>0.92469999999999997</v>
      </c>
      <c r="AL22">
        <v>5.2299999999999999E-2</v>
      </c>
      <c r="AM22">
        <v>0.77959999999999996</v>
      </c>
      <c r="AN22">
        <v>4.7100000000000003E-2</v>
      </c>
      <c r="AO22">
        <v>0.7288</v>
      </c>
      <c r="AP22">
        <v>4.7800000000000002E-2</v>
      </c>
      <c r="AQ22">
        <v>0.73499999999999999</v>
      </c>
      <c r="AR22">
        <v>4.5199999999999997E-2</v>
      </c>
      <c r="AS22">
        <v>0.7137</v>
      </c>
      <c r="AT22">
        <v>4.9500000000000002E-2</v>
      </c>
      <c r="AU22">
        <v>0.73099999999999998</v>
      </c>
      <c r="AV22">
        <v>250</v>
      </c>
      <c r="AW22">
        <v>9</v>
      </c>
      <c r="AX22">
        <v>52</v>
      </c>
      <c r="AY22">
        <v>1.05</v>
      </c>
    </row>
    <row r="23" spans="1:51" x14ac:dyDescent="0.35">
      <c r="A23" t="s">
        <v>91</v>
      </c>
      <c r="B23" t="s">
        <v>61</v>
      </c>
      <c r="C23">
        <v>0.75</v>
      </c>
      <c r="D23">
        <v>16</v>
      </c>
      <c r="E23">
        <v>0.64100000000000001</v>
      </c>
      <c r="F23">
        <v>8.5000000000000006E-2</v>
      </c>
      <c r="G23">
        <v>0.54</v>
      </c>
      <c r="H23">
        <v>7.0000000000000007E-2</v>
      </c>
      <c r="I23">
        <v>2.56</v>
      </c>
      <c r="J23">
        <v>0.3</v>
      </c>
      <c r="K23">
        <v>0.32</v>
      </c>
      <c r="L23">
        <v>115</v>
      </c>
      <c r="M23">
        <v>0.5</v>
      </c>
      <c r="N23">
        <v>150</v>
      </c>
      <c r="O23">
        <v>0.75</v>
      </c>
      <c r="P23">
        <v>135</v>
      </c>
      <c r="Q23">
        <v>1</v>
      </c>
      <c r="R23">
        <v>125</v>
      </c>
      <c r="S23">
        <v>4.2</v>
      </c>
      <c r="T23">
        <v>20</v>
      </c>
      <c r="U23">
        <v>55</v>
      </c>
      <c r="V23">
        <v>160</v>
      </c>
      <c r="W23">
        <v>50</v>
      </c>
      <c r="X23">
        <v>150</v>
      </c>
      <c r="Y23">
        <v>0</v>
      </c>
      <c r="Z23">
        <v>0.69030000000000002</v>
      </c>
      <c r="AA23">
        <v>0.83140000000000003</v>
      </c>
      <c r="AB23">
        <v>4.9500000000000002E-2</v>
      </c>
      <c r="AC23">
        <v>0.75609999999999999</v>
      </c>
      <c r="AD23">
        <v>4.9200000000000001E-2</v>
      </c>
      <c r="AE23">
        <v>0.73429999999999995</v>
      </c>
    </row>
    <row r="24" spans="1:51" x14ac:dyDescent="0.35">
      <c r="A24" t="s">
        <v>92</v>
      </c>
      <c r="B24" t="s">
        <v>63</v>
      </c>
      <c r="C24">
        <v>0.75</v>
      </c>
      <c r="D24">
        <v>18</v>
      </c>
      <c r="E24">
        <v>0.64100000000000001</v>
      </c>
      <c r="F24">
        <v>8.5000000000000006E-2</v>
      </c>
      <c r="G24">
        <v>0.54</v>
      </c>
      <c r="H24">
        <v>7.0000000000000007E-2</v>
      </c>
      <c r="I24">
        <v>2.56</v>
      </c>
      <c r="J24">
        <v>0.3</v>
      </c>
      <c r="K24">
        <v>0.32</v>
      </c>
      <c r="L24">
        <v>115</v>
      </c>
      <c r="M24">
        <v>0.5</v>
      </c>
      <c r="N24">
        <v>150</v>
      </c>
      <c r="O24">
        <v>0.75</v>
      </c>
      <c r="P24">
        <v>135</v>
      </c>
      <c r="Q24">
        <v>1</v>
      </c>
      <c r="R24">
        <v>125</v>
      </c>
      <c r="S24">
        <v>4.2</v>
      </c>
      <c r="T24">
        <v>20</v>
      </c>
      <c r="U24">
        <v>55</v>
      </c>
      <c r="V24">
        <v>160</v>
      </c>
      <c r="W24">
        <v>50</v>
      </c>
      <c r="X24">
        <v>150</v>
      </c>
      <c r="Y24">
        <v>0</v>
      </c>
      <c r="Z24">
        <v>0.69040000000000001</v>
      </c>
      <c r="AA24">
        <v>0.83160000000000001</v>
      </c>
      <c r="AB24">
        <v>4.9500000000000002E-2</v>
      </c>
      <c r="AC24">
        <v>0.75590000000000002</v>
      </c>
      <c r="AD24">
        <v>4.9200000000000001E-2</v>
      </c>
      <c r="AE24">
        <v>0.7339</v>
      </c>
      <c r="AJ24">
        <v>6.9824999999999999</v>
      </c>
      <c r="AK24">
        <v>0.9204</v>
      </c>
      <c r="AL24">
        <v>4.9700000000000001E-2</v>
      </c>
      <c r="AM24">
        <v>0.77649999999999997</v>
      </c>
      <c r="AN24">
        <v>4.9000000000000002E-2</v>
      </c>
      <c r="AO24">
        <v>0.72560000000000002</v>
      </c>
      <c r="AP24">
        <v>4.8899999999999999E-2</v>
      </c>
      <c r="AQ24">
        <v>0.73160000000000003</v>
      </c>
      <c r="AR24">
        <v>4.87E-2</v>
      </c>
      <c r="AS24">
        <v>0.70989999999999998</v>
      </c>
      <c r="AX24">
        <v>36</v>
      </c>
      <c r="AY24">
        <v>0.44</v>
      </c>
    </row>
    <row r="25" spans="1:51" x14ac:dyDescent="0.35">
      <c r="A25" t="s">
        <v>93</v>
      </c>
      <c r="B25" t="s">
        <v>65</v>
      </c>
      <c r="C25">
        <v>0.75</v>
      </c>
      <c r="D25">
        <v>20</v>
      </c>
      <c r="E25">
        <v>0.64100000000000001</v>
      </c>
      <c r="F25">
        <v>8.5000000000000006E-2</v>
      </c>
      <c r="G25">
        <v>0.54</v>
      </c>
      <c r="H25">
        <v>7.0000000000000007E-2</v>
      </c>
      <c r="I25">
        <v>2.56</v>
      </c>
      <c r="J25">
        <v>0.3</v>
      </c>
      <c r="K25">
        <v>0.32</v>
      </c>
      <c r="L25">
        <v>115</v>
      </c>
      <c r="M25">
        <v>0.5</v>
      </c>
      <c r="N25">
        <v>150</v>
      </c>
      <c r="O25">
        <v>0.75</v>
      </c>
      <c r="P25">
        <v>135</v>
      </c>
      <c r="Q25">
        <v>1</v>
      </c>
      <c r="R25">
        <v>125</v>
      </c>
      <c r="S25">
        <v>4.2</v>
      </c>
      <c r="T25">
        <v>20</v>
      </c>
      <c r="U25">
        <v>55</v>
      </c>
      <c r="V25">
        <v>160</v>
      </c>
      <c r="W25">
        <v>50</v>
      </c>
      <c r="X25">
        <v>150</v>
      </c>
      <c r="Y25">
        <v>0</v>
      </c>
      <c r="Z25">
        <v>0.69040000000000001</v>
      </c>
      <c r="AA25">
        <v>0.83150000000000002</v>
      </c>
      <c r="AB25">
        <v>4.9500000000000002E-2</v>
      </c>
      <c r="AC25">
        <v>0.75590000000000002</v>
      </c>
      <c r="AD25">
        <v>4.9200000000000001E-2</v>
      </c>
      <c r="AE25">
        <v>0.7339</v>
      </c>
      <c r="AJ25">
        <v>2.9394999999999998</v>
      </c>
      <c r="AK25">
        <v>0.89390000000000003</v>
      </c>
      <c r="AL25">
        <v>4.9700000000000001E-2</v>
      </c>
      <c r="AM25">
        <v>0.77180000000000004</v>
      </c>
      <c r="AN25">
        <v>4.9000000000000002E-2</v>
      </c>
      <c r="AO25">
        <v>0.72299999999999998</v>
      </c>
      <c r="AP25">
        <v>4.8899999999999999E-2</v>
      </c>
      <c r="AQ25">
        <v>0.72950000000000004</v>
      </c>
      <c r="AR25">
        <v>4.87E-2</v>
      </c>
      <c r="AS25">
        <v>0.70779999999999998</v>
      </c>
      <c r="AX25">
        <v>52</v>
      </c>
      <c r="AY25">
        <v>1.05</v>
      </c>
    </row>
    <row r="26" spans="1:51" x14ac:dyDescent="0.35">
      <c r="A26" t="s">
        <v>94</v>
      </c>
      <c r="B26" t="s">
        <v>67</v>
      </c>
      <c r="C26">
        <v>0.75</v>
      </c>
      <c r="D26">
        <v>20</v>
      </c>
      <c r="E26">
        <v>0.32</v>
      </c>
      <c r="F26">
        <v>8.2000000000000003E-2</v>
      </c>
      <c r="G26">
        <v>0.66</v>
      </c>
      <c r="H26">
        <v>7.0000000000000007E-2</v>
      </c>
      <c r="I26">
        <v>1.28</v>
      </c>
      <c r="J26">
        <v>0.28999999999999998</v>
      </c>
      <c r="K26">
        <v>0.4</v>
      </c>
      <c r="L26">
        <v>175</v>
      </c>
      <c r="M26">
        <v>0.5</v>
      </c>
      <c r="N26">
        <v>230</v>
      </c>
      <c r="O26">
        <v>0.75</v>
      </c>
      <c r="P26">
        <v>210</v>
      </c>
      <c r="Q26">
        <v>1</v>
      </c>
      <c r="R26">
        <v>195</v>
      </c>
      <c r="S26">
        <v>7.9</v>
      </c>
      <c r="T26">
        <v>20</v>
      </c>
      <c r="U26">
        <v>55</v>
      </c>
      <c r="V26">
        <v>160</v>
      </c>
      <c r="W26">
        <v>50</v>
      </c>
      <c r="X26">
        <v>150</v>
      </c>
      <c r="Y26">
        <v>0</v>
      </c>
      <c r="Z26">
        <v>0.36919999999999997</v>
      </c>
      <c r="AA26">
        <v>0.81279999999999997</v>
      </c>
      <c r="AB26">
        <v>4.9500000000000002E-2</v>
      </c>
      <c r="AC26">
        <v>0.74099999999999999</v>
      </c>
      <c r="AD26">
        <v>4.8800000000000003E-2</v>
      </c>
      <c r="AE26">
        <v>0.71889999999999998</v>
      </c>
    </row>
    <row r="27" spans="1:51" x14ac:dyDescent="0.35">
      <c r="A27" t="s">
        <v>95</v>
      </c>
      <c r="B27" t="s">
        <v>69</v>
      </c>
      <c r="C27">
        <v>0.75</v>
      </c>
      <c r="D27">
        <v>22</v>
      </c>
      <c r="E27">
        <v>0.32</v>
      </c>
      <c r="F27">
        <v>8.2000000000000003E-2</v>
      </c>
      <c r="G27">
        <v>0.66</v>
      </c>
      <c r="H27">
        <v>7.0000000000000007E-2</v>
      </c>
      <c r="I27">
        <v>1.28</v>
      </c>
      <c r="J27">
        <v>0.28999999999999998</v>
      </c>
      <c r="K27">
        <v>0.4</v>
      </c>
      <c r="L27">
        <v>175</v>
      </c>
      <c r="M27">
        <v>0.5</v>
      </c>
      <c r="N27">
        <v>230</v>
      </c>
      <c r="O27">
        <v>0.75</v>
      </c>
      <c r="P27">
        <v>210</v>
      </c>
      <c r="Q27">
        <v>1</v>
      </c>
      <c r="R27">
        <v>195</v>
      </c>
      <c r="S27">
        <v>7.9</v>
      </c>
      <c r="T27">
        <v>20</v>
      </c>
      <c r="U27">
        <v>55</v>
      </c>
      <c r="V27">
        <v>160</v>
      </c>
      <c r="W27">
        <v>50</v>
      </c>
      <c r="X27">
        <v>150</v>
      </c>
      <c r="Y27">
        <v>0</v>
      </c>
      <c r="Z27">
        <v>0.36919999999999997</v>
      </c>
      <c r="AA27">
        <v>0.81299999999999994</v>
      </c>
      <c r="AB27">
        <v>4.9500000000000002E-2</v>
      </c>
      <c r="AC27">
        <v>0.7409</v>
      </c>
      <c r="AD27">
        <v>4.8800000000000003E-2</v>
      </c>
      <c r="AE27">
        <v>0.71889999999999998</v>
      </c>
      <c r="AJ27">
        <v>6.9837999999999996</v>
      </c>
      <c r="AK27">
        <v>0.9234</v>
      </c>
      <c r="AL27">
        <v>0.05</v>
      </c>
      <c r="AM27">
        <v>0.76119999999999999</v>
      </c>
      <c r="AN27">
        <v>4.8399999999999999E-2</v>
      </c>
      <c r="AO27">
        <v>0.71050000000000002</v>
      </c>
      <c r="AP27">
        <v>4.8300000000000003E-2</v>
      </c>
      <c r="AQ27">
        <v>0.71640000000000004</v>
      </c>
      <c r="AR27">
        <v>4.7899999999999998E-2</v>
      </c>
      <c r="AS27">
        <v>0.69469999999999998</v>
      </c>
      <c r="AX27">
        <v>36</v>
      </c>
      <c r="AY27">
        <v>0.44</v>
      </c>
    </row>
    <row r="28" spans="1:51" x14ac:dyDescent="0.35">
      <c r="A28" t="s">
        <v>96</v>
      </c>
      <c r="B28" t="s">
        <v>71</v>
      </c>
      <c r="C28">
        <v>0.75</v>
      </c>
      <c r="D28">
        <v>24</v>
      </c>
      <c r="E28">
        <v>0.32</v>
      </c>
      <c r="F28">
        <v>8.2000000000000003E-2</v>
      </c>
      <c r="G28">
        <v>0.66</v>
      </c>
      <c r="H28">
        <v>7.0000000000000007E-2</v>
      </c>
      <c r="I28">
        <v>1.28</v>
      </c>
      <c r="J28">
        <v>0.28999999999999998</v>
      </c>
      <c r="K28">
        <v>0.4</v>
      </c>
      <c r="L28">
        <v>175</v>
      </c>
      <c r="M28">
        <v>0.5</v>
      </c>
      <c r="N28">
        <v>230</v>
      </c>
      <c r="O28">
        <v>0.75</v>
      </c>
      <c r="P28">
        <v>210</v>
      </c>
      <c r="Q28">
        <v>1</v>
      </c>
      <c r="R28">
        <v>195</v>
      </c>
      <c r="S28">
        <v>7.9</v>
      </c>
      <c r="T28">
        <v>20</v>
      </c>
      <c r="U28">
        <v>55</v>
      </c>
      <c r="V28">
        <v>160</v>
      </c>
      <c r="W28">
        <v>50</v>
      </c>
      <c r="X28">
        <v>150</v>
      </c>
      <c r="Y28">
        <v>0</v>
      </c>
      <c r="Z28">
        <v>0.36919999999999997</v>
      </c>
      <c r="AA28">
        <v>0.81289999999999996</v>
      </c>
      <c r="AB28">
        <v>4.9500000000000002E-2</v>
      </c>
      <c r="AC28">
        <v>0.7409</v>
      </c>
      <c r="AD28">
        <v>4.8800000000000003E-2</v>
      </c>
      <c r="AE28">
        <v>0.71889999999999998</v>
      </c>
      <c r="AJ28">
        <v>2.9413</v>
      </c>
      <c r="AK28">
        <v>0.89759999999999995</v>
      </c>
      <c r="AL28">
        <v>0.05</v>
      </c>
      <c r="AM28">
        <v>0.76319999999999999</v>
      </c>
      <c r="AN28">
        <v>4.8399999999999999E-2</v>
      </c>
      <c r="AO28">
        <v>0.71160000000000001</v>
      </c>
      <c r="AP28">
        <v>4.82E-2</v>
      </c>
      <c r="AQ28">
        <v>0.71830000000000005</v>
      </c>
      <c r="AR28">
        <v>4.7899999999999998E-2</v>
      </c>
      <c r="AS28">
        <v>0.6966</v>
      </c>
      <c r="AX28">
        <v>52</v>
      </c>
      <c r="AY28">
        <v>1.05</v>
      </c>
    </row>
    <row r="29" spans="1:51" x14ac:dyDescent="0.35">
      <c r="A29" t="s">
        <v>97</v>
      </c>
      <c r="B29" t="s">
        <v>73</v>
      </c>
      <c r="C29">
        <v>0.75</v>
      </c>
      <c r="D29">
        <v>25</v>
      </c>
      <c r="E29">
        <v>0.20599999999999999</v>
      </c>
      <c r="F29">
        <v>7.9000000000000001E-2</v>
      </c>
      <c r="G29">
        <v>0.72</v>
      </c>
      <c r="H29">
        <v>7.0000000000000007E-2</v>
      </c>
      <c r="I29">
        <v>0.82</v>
      </c>
      <c r="J29">
        <v>0.28000000000000003</v>
      </c>
      <c r="K29">
        <v>0.43</v>
      </c>
      <c r="L29">
        <v>230</v>
      </c>
      <c r="M29">
        <v>0.5</v>
      </c>
      <c r="N29">
        <v>300</v>
      </c>
      <c r="O29">
        <v>0.75</v>
      </c>
      <c r="P29">
        <v>270</v>
      </c>
      <c r="Q29">
        <v>1</v>
      </c>
      <c r="R29">
        <v>250</v>
      </c>
      <c r="S29">
        <v>12.5</v>
      </c>
      <c r="T29">
        <v>20</v>
      </c>
      <c r="U29">
        <v>55</v>
      </c>
      <c r="V29">
        <v>160</v>
      </c>
      <c r="W29">
        <v>50</v>
      </c>
      <c r="X29">
        <v>150</v>
      </c>
      <c r="Y29">
        <v>0</v>
      </c>
      <c r="Z29">
        <v>0.255</v>
      </c>
      <c r="AA29">
        <v>0.8</v>
      </c>
      <c r="AB29">
        <v>4.9500000000000002E-2</v>
      </c>
      <c r="AC29">
        <v>0.73099999999999998</v>
      </c>
      <c r="AD29">
        <v>4.8399999999999999E-2</v>
      </c>
      <c r="AE29">
        <v>0.70909999999999995</v>
      </c>
    </row>
    <row r="30" spans="1:51" x14ac:dyDescent="0.35">
      <c r="A30" t="s">
        <v>98</v>
      </c>
      <c r="B30" t="s">
        <v>75</v>
      </c>
      <c r="C30">
        <v>0.75</v>
      </c>
      <c r="D30">
        <v>27</v>
      </c>
      <c r="E30">
        <v>0.20599999999999999</v>
      </c>
      <c r="F30">
        <v>7.9000000000000001E-2</v>
      </c>
      <c r="G30">
        <v>0.72</v>
      </c>
      <c r="H30">
        <v>7.0000000000000007E-2</v>
      </c>
      <c r="I30">
        <v>0.82</v>
      </c>
      <c r="J30">
        <v>0.28000000000000003</v>
      </c>
      <c r="K30">
        <v>0.43</v>
      </c>
      <c r="L30">
        <v>230</v>
      </c>
      <c r="M30">
        <v>0.5</v>
      </c>
      <c r="N30">
        <v>300</v>
      </c>
      <c r="O30">
        <v>0.75</v>
      </c>
      <c r="P30">
        <v>270</v>
      </c>
      <c r="Q30">
        <v>1</v>
      </c>
      <c r="R30">
        <v>250</v>
      </c>
      <c r="S30">
        <v>12.5</v>
      </c>
      <c r="T30">
        <v>20</v>
      </c>
      <c r="U30">
        <v>55</v>
      </c>
      <c r="V30">
        <v>160</v>
      </c>
      <c r="W30">
        <v>50</v>
      </c>
      <c r="X30">
        <v>150</v>
      </c>
      <c r="Y30">
        <v>0</v>
      </c>
      <c r="Z30">
        <v>0.255</v>
      </c>
      <c r="AA30">
        <v>0.80010000000000003</v>
      </c>
      <c r="AB30">
        <v>4.9500000000000002E-2</v>
      </c>
      <c r="AC30">
        <v>0.73099999999999998</v>
      </c>
      <c r="AD30">
        <v>4.8399999999999999E-2</v>
      </c>
      <c r="AE30">
        <v>0.70909999999999995</v>
      </c>
      <c r="AJ30">
        <v>6.9856999999999996</v>
      </c>
      <c r="AK30">
        <v>0.92300000000000004</v>
      </c>
      <c r="AL30">
        <v>5.0299999999999997E-2</v>
      </c>
      <c r="AM30">
        <v>0.74970000000000003</v>
      </c>
      <c r="AN30">
        <v>4.7600000000000003E-2</v>
      </c>
      <c r="AO30">
        <v>0.69969999999999999</v>
      </c>
      <c r="AP30">
        <v>4.7500000000000001E-2</v>
      </c>
      <c r="AQ30">
        <v>0.70499999999999996</v>
      </c>
      <c r="AR30">
        <v>4.6800000000000001E-2</v>
      </c>
      <c r="AS30">
        <v>0.68340000000000001</v>
      </c>
      <c r="AX30">
        <v>36</v>
      </c>
      <c r="AY30">
        <v>0.44</v>
      </c>
    </row>
    <row r="31" spans="1:51" x14ac:dyDescent="0.35">
      <c r="A31" t="s">
        <v>99</v>
      </c>
      <c r="B31" t="s">
        <v>77</v>
      </c>
      <c r="C31">
        <v>0.75</v>
      </c>
      <c r="D31">
        <v>29</v>
      </c>
      <c r="E31">
        <v>0.20599999999999999</v>
      </c>
      <c r="F31">
        <v>7.9000000000000001E-2</v>
      </c>
      <c r="G31">
        <v>0.72</v>
      </c>
      <c r="H31">
        <v>7.0000000000000007E-2</v>
      </c>
      <c r="I31">
        <v>0.82</v>
      </c>
      <c r="J31">
        <v>0.28000000000000003</v>
      </c>
      <c r="K31">
        <v>0.43</v>
      </c>
      <c r="L31">
        <v>230</v>
      </c>
      <c r="M31">
        <v>0.5</v>
      </c>
      <c r="N31">
        <v>300</v>
      </c>
      <c r="O31">
        <v>0.75</v>
      </c>
      <c r="P31">
        <v>270</v>
      </c>
      <c r="Q31">
        <v>1</v>
      </c>
      <c r="R31">
        <v>250</v>
      </c>
      <c r="S31">
        <v>12.5</v>
      </c>
      <c r="T31">
        <v>20</v>
      </c>
      <c r="U31">
        <v>55</v>
      </c>
      <c r="V31">
        <v>160</v>
      </c>
      <c r="W31">
        <v>50</v>
      </c>
      <c r="X31">
        <v>150</v>
      </c>
      <c r="Y31">
        <v>0</v>
      </c>
      <c r="Z31">
        <v>0.255</v>
      </c>
      <c r="AA31">
        <v>0.8</v>
      </c>
      <c r="AB31">
        <v>4.9500000000000002E-2</v>
      </c>
      <c r="AC31">
        <v>0.73099999999999998</v>
      </c>
      <c r="AD31">
        <v>4.8399999999999999E-2</v>
      </c>
      <c r="AE31">
        <v>0.70909999999999995</v>
      </c>
      <c r="AJ31">
        <v>2.9434</v>
      </c>
      <c r="AK31">
        <v>0.89849999999999997</v>
      </c>
      <c r="AL31">
        <v>5.04E-2</v>
      </c>
      <c r="AM31">
        <v>0.75260000000000005</v>
      </c>
      <c r="AN31">
        <v>4.7600000000000003E-2</v>
      </c>
      <c r="AO31">
        <v>0.70140000000000002</v>
      </c>
      <c r="AP31">
        <v>4.7399999999999998E-2</v>
      </c>
      <c r="AQ31">
        <v>0.7077</v>
      </c>
      <c r="AR31">
        <v>4.6699999999999998E-2</v>
      </c>
      <c r="AS31">
        <v>0.68610000000000004</v>
      </c>
      <c r="AX31">
        <v>52</v>
      </c>
      <c r="AY31">
        <v>1.05</v>
      </c>
    </row>
    <row r="32" spans="1:51" x14ac:dyDescent="0.35">
      <c r="A32" t="s">
        <v>100</v>
      </c>
      <c r="B32" t="s">
        <v>101</v>
      </c>
      <c r="C32">
        <v>0.75</v>
      </c>
      <c r="D32">
        <v>8</v>
      </c>
      <c r="E32">
        <v>1.91</v>
      </c>
      <c r="F32">
        <v>9.6000000000000002E-2</v>
      </c>
      <c r="G32">
        <v>0.43</v>
      </c>
      <c r="H32">
        <v>7.0000000000000007E-2</v>
      </c>
      <c r="I32">
        <v>4.6500000000000004</v>
      </c>
      <c r="J32">
        <v>0.16</v>
      </c>
      <c r="K32">
        <v>0.26</v>
      </c>
      <c r="L32">
        <v>60</v>
      </c>
      <c r="M32">
        <v>0.5</v>
      </c>
      <c r="N32">
        <v>75</v>
      </c>
      <c r="O32">
        <v>0.75</v>
      </c>
      <c r="P32">
        <v>70</v>
      </c>
      <c r="Q32">
        <v>1</v>
      </c>
      <c r="R32">
        <v>65</v>
      </c>
      <c r="S32">
        <v>1.3</v>
      </c>
      <c r="T32">
        <v>20</v>
      </c>
      <c r="U32">
        <v>55</v>
      </c>
      <c r="V32">
        <v>160</v>
      </c>
      <c r="W32">
        <v>50</v>
      </c>
      <c r="X32">
        <v>150</v>
      </c>
      <c r="Y32">
        <v>0</v>
      </c>
      <c r="Z32">
        <v>1.9531000000000001</v>
      </c>
      <c r="AA32">
        <v>0.8962</v>
      </c>
      <c r="AB32">
        <v>4.9500000000000002E-2</v>
      </c>
      <c r="AC32">
        <v>0.81399999999999995</v>
      </c>
      <c r="AD32">
        <v>4.9299999999999997E-2</v>
      </c>
      <c r="AE32">
        <v>0.7923</v>
      </c>
      <c r="AF32">
        <v>1.8096000000000001</v>
      </c>
      <c r="AG32">
        <v>0.77580000000000005</v>
      </c>
      <c r="AH32">
        <v>4.9500000000000002E-2</v>
      </c>
      <c r="AI32">
        <v>0.77659999999999996</v>
      </c>
      <c r="AV32">
        <v>50</v>
      </c>
      <c r="AW32">
        <v>1.5</v>
      </c>
    </row>
    <row r="33" spans="1:51" x14ac:dyDescent="0.35">
      <c r="A33" t="s">
        <v>102</v>
      </c>
      <c r="B33" t="s">
        <v>103</v>
      </c>
      <c r="C33">
        <v>0.75</v>
      </c>
      <c r="D33">
        <v>10</v>
      </c>
      <c r="E33">
        <v>1.91</v>
      </c>
      <c r="F33">
        <v>9.6000000000000002E-2</v>
      </c>
      <c r="G33">
        <v>0.43</v>
      </c>
      <c r="H33">
        <v>7.0000000000000007E-2</v>
      </c>
      <c r="I33">
        <v>4.6500000000000004</v>
      </c>
      <c r="J33">
        <v>0.16</v>
      </c>
      <c r="K33">
        <v>0.26</v>
      </c>
      <c r="L33">
        <v>60</v>
      </c>
      <c r="M33">
        <v>0.5</v>
      </c>
      <c r="N33">
        <v>75</v>
      </c>
      <c r="O33">
        <v>0.75</v>
      </c>
      <c r="P33">
        <v>70</v>
      </c>
      <c r="Q33">
        <v>1</v>
      </c>
      <c r="R33">
        <v>65</v>
      </c>
      <c r="S33">
        <v>1.3</v>
      </c>
      <c r="T33">
        <v>20</v>
      </c>
      <c r="U33">
        <v>55</v>
      </c>
      <c r="V33">
        <v>160</v>
      </c>
      <c r="W33">
        <v>50</v>
      </c>
      <c r="X33">
        <v>150</v>
      </c>
      <c r="Y33">
        <v>0</v>
      </c>
      <c r="Z33">
        <v>1.9530000000000001</v>
      </c>
      <c r="AA33">
        <v>0.89629999999999999</v>
      </c>
      <c r="AB33">
        <v>4.9500000000000002E-2</v>
      </c>
      <c r="AC33">
        <v>0.81399999999999995</v>
      </c>
      <c r="AD33">
        <v>4.9299999999999997E-2</v>
      </c>
      <c r="AE33">
        <v>0.7923</v>
      </c>
      <c r="AF33">
        <v>1.8096000000000001</v>
      </c>
      <c r="AG33">
        <v>0.77580000000000005</v>
      </c>
      <c r="AH33">
        <v>4.9500000000000002E-2</v>
      </c>
      <c r="AI33">
        <v>0.77659999999999996</v>
      </c>
      <c r="AJ33">
        <v>11.6027</v>
      </c>
      <c r="AK33">
        <v>0.96960000000000002</v>
      </c>
      <c r="AL33">
        <v>4.9799999999999997E-2</v>
      </c>
      <c r="AM33">
        <v>0.83699999999999997</v>
      </c>
      <c r="AN33">
        <v>4.9299999999999997E-2</v>
      </c>
      <c r="AO33">
        <v>0.78610000000000002</v>
      </c>
      <c r="AP33">
        <v>4.9399999999999999E-2</v>
      </c>
      <c r="AQ33">
        <v>0.79369999999999996</v>
      </c>
      <c r="AR33">
        <v>4.9099999999999998E-2</v>
      </c>
      <c r="AS33">
        <v>0.77200000000000002</v>
      </c>
      <c r="AT33">
        <v>4.9500000000000002E-2</v>
      </c>
      <c r="AU33">
        <v>0.77649999999999997</v>
      </c>
      <c r="AV33">
        <v>50</v>
      </c>
      <c r="AW33">
        <v>1.5</v>
      </c>
      <c r="AX33">
        <v>20</v>
      </c>
      <c r="AY33">
        <v>0.26</v>
      </c>
    </row>
    <row r="34" spans="1:51" x14ac:dyDescent="0.35">
      <c r="A34" t="s">
        <v>104</v>
      </c>
      <c r="B34" t="s">
        <v>61</v>
      </c>
      <c r="C34">
        <v>0.75</v>
      </c>
      <c r="D34">
        <v>18</v>
      </c>
      <c r="E34">
        <v>0.64100000000000001</v>
      </c>
      <c r="F34">
        <v>8.5000000000000006E-2</v>
      </c>
      <c r="G34">
        <v>0.54</v>
      </c>
      <c r="H34">
        <v>7.0000000000000007E-2</v>
      </c>
      <c r="I34">
        <v>1.65</v>
      </c>
      <c r="J34">
        <v>0.15</v>
      </c>
      <c r="K34">
        <v>0.32</v>
      </c>
      <c r="L34">
        <v>115</v>
      </c>
      <c r="M34">
        <v>0.5</v>
      </c>
      <c r="N34">
        <v>150</v>
      </c>
      <c r="O34">
        <v>0.75</v>
      </c>
      <c r="P34">
        <v>135</v>
      </c>
      <c r="Q34">
        <v>1</v>
      </c>
      <c r="R34">
        <v>125</v>
      </c>
      <c r="S34">
        <v>4.3</v>
      </c>
      <c r="T34">
        <v>20</v>
      </c>
      <c r="U34">
        <v>55</v>
      </c>
      <c r="V34">
        <v>160</v>
      </c>
      <c r="W34">
        <v>50</v>
      </c>
      <c r="X34">
        <v>150</v>
      </c>
      <c r="Y34">
        <v>0</v>
      </c>
      <c r="Z34">
        <v>0.68979999999999997</v>
      </c>
      <c r="AA34">
        <v>0.86150000000000004</v>
      </c>
      <c r="AB34">
        <v>4.9599999999999998E-2</v>
      </c>
      <c r="AC34">
        <v>0.7833</v>
      </c>
      <c r="AD34">
        <v>4.8800000000000003E-2</v>
      </c>
      <c r="AE34">
        <v>0.76160000000000005</v>
      </c>
      <c r="AF34">
        <v>0.75090000000000001</v>
      </c>
      <c r="AG34">
        <v>0.75919999999999999</v>
      </c>
      <c r="AH34">
        <v>4.9500000000000002E-2</v>
      </c>
      <c r="AI34">
        <v>0.7601</v>
      </c>
      <c r="AV34">
        <v>100</v>
      </c>
      <c r="AW34">
        <v>3</v>
      </c>
    </row>
    <row r="35" spans="1:51" x14ac:dyDescent="0.35">
      <c r="A35" t="s">
        <v>105</v>
      </c>
      <c r="B35" t="s">
        <v>63</v>
      </c>
      <c r="C35">
        <v>0.75</v>
      </c>
      <c r="D35">
        <v>20</v>
      </c>
      <c r="E35">
        <v>0.64100000000000001</v>
      </c>
      <c r="F35">
        <v>8.5000000000000006E-2</v>
      </c>
      <c r="G35">
        <v>0.54</v>
      </c>
      <c r="H35">
        <v>7.0000000000000007E-2</v>
      </c>
      <c r="I35">
        <v>1.65</v>
      </c>
      <c r="J35">
        <v>0.15</v>
      </c>
      <c r="K35">
        <v>0.32</v>
      </c>
      <c r="L35">
        <v>115</v>
      </c>
      <c r="M35">
        <v>0.5</v>
      </c>
      <c r="N35">
        <v>150</v>
      </c>
      <c r="O35">
        <v>0.75</v>
      </c>
      <c r="P35">
        <v>135</v>
      </c>
      <c r="Q35">
        <v>1</v>
      </c>
      <c r="R35">
        <v>125</v>
      </c>
      <c r="S35">
        <v>4.3</v>
      </c>
      <c r="T35">
        <v>20</v>
      </c>
      <c r="U35">
        <v>55</v>
      </c>
      <c r="V35">
        <v>160</v>
      </c>
      <c r="W35">
        <v>50</v>
      </c>
      <c r="X35">
        <v>150</v>
      </c>
      <c r="Y35">
        <v>0</v>
      </c>
      <c r="Z35">
        <v>0.68979999999999997</v>
      </c>
      <c r="AA35">
        <v>0.86150000000000004</v>
      </c>
      <c r="AB35">
        <v>4.9599999999999998E-2</v>
      </c>
      <c r="AC35">
        <v>0.7833</v>
      </c>
      <c r="AD35">
        <v>4.8800000000000003E-2</v>
      </c>
      <c r="AE35">
        <v>0.76160000000000005</v>
      </c>
      <c r="AF35">
        <v>0.75090000000000001</v>
      </c>
      <c r="AG35">
        <v>0.75929999999999997</v>
      </c>
      <c r="AH35">
        <v>4.9500000000000002E-2</v>
      </c>
      <c r="AI35">
        <v>0.7601</v>
      </c>
      <c r="AJ35">
        <v>6.9847000000000001</v>
      </c>
      <c r="AK35">
        <v>0.95409999999999995</v>
      </c>
      <c r="AL35">
        <v>5.0500000000000003E-2</v>
      </c>
      <c r="AM35">
        <v>0.80600000000000005</v>
      </c>
      <c r="AN35">
        <v>4.8599999999999997E-2</v>
      </c>
      <c r="AO35">
        <v>0.75519999999999998</v>
      </c>
      <c r="AP35">
        <v>4.9099999999999998E-2</v>
      </c>
      <c r="AQ35">
        <v>0.76249999999999996</v>
      </c>
      <c r="AR35">
        <v>4.8000000000000001E-2</v>
      </c>
      <c r="AS35">
        <v>0.7409</v>
      </c>
      <c r="AT35">
        <v>4.9500000000000002E-2</v>
      </c>
      <c r="AU35">
        <v>0.7601</v>
      </c>
      <c r="AV35">
        <v>100</v>
      </c>
      <c r="AW35">
        <v>3</v>
      </c>
      <c r="AX35">
        <v>36</v>
      </c>
      <c r="AY35">
        <v>0.44</v>
      </c>
    </row>
    <row r="37" spans="1:51" x14ac:dyDescent="0.35">
      <c r="A37" t="s">
        <v>106</v>
      </c>
      <c r="B37" t="s">
        <v>107</v>
      </c>
      <c r="C37">
        <v>0.75</v>
      </c>
      <c r="D37">
        <v>3</v>
      </c>
      <c r="E37">
        <v>3.0609999999999999</v>
      </c>
      <c r="F37">
        <v>0.1</v>
      </c>
      <c r="G37">
        <v>0.2</v>
      </c>
      <c r="H37">
        <v>3.0000000000000001E-3</v>
      </c>
      <c r="I37">
        <v>7.82</v>
      </c>
      <c r="J37">
        <v>0.18</v>
      </c>
      <c r="K37">
        <v>0.12</v>
      </c>
      <c r="L37">
        <v>35</v>
      </c>
      <c r="M37">
        <v>0.5</v>
      </c>
      <c r="N37">
        <v>55</v>
      </c>
      <c r="O37">
        <v>0.75</v>
      </c>
      <c r="P37">
        <v>52</v>
      </c>
      <c r="Q37">
        <v>1</v>
      </c>
      <c r="R37">
        <v>50</v>
      </c>
      <c r="S37">
        <v>0.7</v>
      </c>
      <c r="T37">
        <v>20</v>
      </c>
      <c r="U37">
        <v>55</v>
      </c>
      <c r="V37">
        <v>160</v>
      </c>
      <c r="W37">
        <v>50</v>
      </c>
      <c r="X37">
        <v>167</v>
      </c>
      <c r="Y37">
        <v>0</v>
      </c>
      <c r="Z37">
        <v>3.1107</v>
      </c>
      <c r="AA37">
        <v>0.92439000000000004</v>
      </c>
      <c r="AB37">
        <v>4.947E-2</v>
      </c>
      <c r="AC37">
        <v>0.83081000000000005</v>
      </c>
      <c r="AD37">
        <v>4.9349999999999998E-2</v>
      </c>
      <c r="AE37">
        <v>0.80922000000000005</v>
      </c>
      <c r="AF37">
        <v>3.3426</v>
      </c>
      <c r="AG37">
        <v>0.79779</v>
      </c>
      <c r="AH37">
        <v>4.947E-2</v>
      </c>
      <c r="AI37">
        <v>0.79983000000000004</v>
      </c>
      <c r="AV37">
        <v>21</v>
      </c>
      <c r="AW37">
        <v>1.7</v>
      </c>
    </row>
    <row r="38" spans="1:51" x14ac:dyDescent="0.35">
      <c r="A38" t="s">
        <v>108</v>
      </c>
      <c r="B38" t="s">
        <v>109</v>
      </c>
      <c r="C38">
        <v>0.75</v>
      </c>
      <c r="D38">
        <v>4</v>
      </c>
      <c r="E38">
        <v>3.0609999999999999</v>
      </c>
      <c r="F38">
        <v>0.1</v>
      </c>
      <c r="G38">
        <v>0.2</v>
      </c>
      <c r="H38">
        <v>3.0000000000000001E-3</v>
      </c>
      <c r="I38">
        <v>7.82</v>
      </c>
      <c r="J38">
        <v>0.18</v>
      </c>
      <c r="K38">
        <v>0.12</v>
      </c>
      <c r="L38">
        <v>35</v>
      </c>
      <c r="M38">
        <v>0.5</v>
      </c>
      <c r="N38">
        <v>55</v>
      </c>
      <c r="O38">
        <v>0.75</v>
      </c>
      <c r="P38">
        <v>52</v>
      </c>
      <c r="Q38">
        <v>1</v>
      </c>
      <c r="R38">
        <v>50</v>
      </c>
      <c r="S38">
        <v>0.7</v>
      </c>
      <c r="T38">
        <v>20</v>
      </c>
      <c r="U38">
        <v>55</v>
      </c>
      <c r="V38">
        <v>160</v>
      </c>
      <c r="W38">
        <v>50</v>
      </c>
      <c r="X38">
        <v>167</v>
      </c>
      <c r="Y38">
        <v>0</v>
      </c>
      <c r="Z38">
        <v>3.1107</v>
      </c>
      <c r="AA38">
        <v>0.92439000000000004</v>
      </c>
      <c r="AB38">
        <v>4.9480000000000003E-2</v>
      </c>
      <c r="AC38">
        <v>0.83103000000000005</v>
      </c>
      <c r="AD38">
        <v>4.9349999999999998E-2</v>
      </c>
      <c r="AE38">
        <v>0.80918999999999996</v>
      </c>
      <c r="AF38">
        <v>3.3426</v>
      </c>
      <c r="AG38">
        <v>0.79784999999999995</v>
      </c>
      <c r="AH38">
        <v>4.947E-2</v>
      </c>
      <c r="AI38">
        <v>0.79983000000000004</v>
      </c>
      <c r="AJ38">
        <v>17.390699999999999</v>
      </c>
      <c r="AK38">
        <v>0.97965000000000002</v>
      </c>
      <c r="AL38">
        <v>4.9610000000000001E-2</v>
      </c>
      <c r="AM38">
        <v>0.85024999999999995</v>
      </c>
      <c r="AN38">
        <v>4.9349999999999998E-2</v>
      </c>
      <c r="AO38">
        <v>0.80079999999999996</v>
      </c>
      <c r="AP38">
        <v>4.9450000000000001E-2</v>
      </c>
      <c r="AQ38">
        <v>0.80693000000000004</v>
      </c>
      <c r="AR38">
        <v>4.9209999999999997E-2</v>
      </c>
      <c r="AS38">
        <v>0.78505999999999998</v>
      </c>
      <c r="AT38">
        <v>4.947E-2</v>
      </c>
      <c r="AU38">
        <v>0.79991999999999996</v>
      </c>
      <c r="AV38">
        <v>21</v>
      </c>
      <c r="AW38">
        <v>1.7</v>
      </c>
      <c r="AX38">
        <v>15</v>
      </c>
      <c r="AY38">
        <v>0.18</v>
      </c>
    </row>
    <row r="39" spans="1:51" x14ac:dyDescent="0.35">
      <c r="A39" t="s">
        <v>110</v>
      </c>
      <c r="B39" t="s">
        <v>111</v>
      </c>
      <c r="C39">
        <v>0.75</v>
      </c>
      <c r="D39">
        <v>5</v>
      </c>
      <c r="E39">
        <v>3.0609999999999999</v>
      </c>
      <c r="F39">
        <v>0.1</v>
      </c>
      <c r="G39">
        <v>0.2</v>
      </c>
      <c r="H39">
        <v>3.0000000000000001E-3</v>
      </c>
      <c r="I39">
        <v>7.82</v>
      </c>
      <c r="J39">
        <v>0.18</v>
      </c>
      <c r="K39">
        <v>0.12</v>
      </c>
      <c r="L39">
        <v>35</v>
      </c>
      <c r="M39">
        <v>0.5</v>
      </c>
      <c r="N39">
        <v>55</v>
      </c>
      <c r="O39">
        <v>0.75</v>
      </c>
      <c r="P39">
        <v>52</v>
      </c>
      <c r="Q39">
        <v>1</v>
      </c>
      <c r="R39">
        <v>50</v>
      </c>
      <c r="S39">
        <v>0.7</v>
      </c>
      <c r="T39">
        <v>20</v>
      </c>
      <c r="U39">
        <v>55</v>
      </c>
      <c r="V39">
        <v>160</v>
      </c>
      <c r="W39">
        <v>50</v>
      </c>
      <c r="X39">
        <v>167</v>
      </c>
      <c r="Y39">
        <v>0</v>
      </c>
      <c r="Z39">
        <v>3.1107300000000002</v>
      </c>
      <c r="AA39">
        <v>0.92439000000000004</v>
      </c>
      <c r="AB39">
        <v>4.9480000000000003E-2</v>
      </c>
      <c r="AC39">
        <v>0.83103000000000005</v>
      </c>
      <c r="AD39">
        <v>4.9360000000000001E-2</v>
      </c>
      <c r="AE39">
        <v>0.80918999999999996</v>
      </c>
      <c r="AF39">
        <v>3.3426300000000002</v>
      </c>
      <c r="AG39">
        <v>0.79781999999999997</v>
      </c>
      <c r="AH39">
        <v>4.947E-2</v>
      </c>
      <c r="AI39">
        <v>0.79983000000000004</v>
      </c>
      <c r="AJ39">
        <v>6.9824299999999999</v>
      </c>
      <c r="AK39">
        <v>0.95162999999999998</v>
      </c>
      <c r="AL39">
        <v>4.9619999999999997E-2</v>
      </c>
      <c r="AM39">
        <v>0.85024999999999995</v>
      </c>
      <c r="AN39">
        <v>4.9349999999999998E-2</v>
      </c>
      <c r="AO39">
        <v>0.80079999999999996</v>
      </c>
      <c r="AP39">
        <v>4.9450000000000001E-2</v>
      </c>
      <c r="AQ39">
        <v>0.80693000000000004</v>
      </c>
      <c r="AR39">
        <v>4.9209999999999997E-2</v>
      </c>
      <c r="AS39">
        <v>0.78503000000000001</v>
      </c>
      <c r="AT39">
        <v>4.947E-2</v>
      </c>
      <c r="AU39">
        <v>0.79991999999999996</v>
      </c>
      <c r="AV39">
        <v>21</v>
      </c>
      <c r="AW39">
        <v>1.7</v>
      </c>
      <c r="AX39">
        <v>48</v>
      </c>
      <c r="AY39">
        <v>0.44</v>
      </c>
    </row>
    <row r="40" spans="1:51" x14ac:dyDescent="0.35">
      <c r="A40" t="s">
        <v>112</v>
      </c>
      <c r="B40" t="s">
        <v>113</v>
      </c>
      <c r="C40">
        <v>0.75</v>
      </c>
      <c r="D40">
        <v>7</v>
      </c>
      <c r="E40">
        <v>1.837</v>
      </c>
      <c r="F40">
        <v>8.7999999999999995E-2</v>
      </c>
      <c r="G40">
        <v>0.27700000000000002</v>
      </c>
      <c r="H40">
        <v>3.0000000000000001E-3</v>
      </c>
      <c r="I40">
        <v>5.22</v>
      </c>
      <c r="J40">
        <v>0.19</v>
      </c>
      <c r="K40">
        <v>0.17</v>
      </c>
      <c r="L40">
        <v>47</v>
      </c>
      <c r="M40">
        <v>0.5</v>
      </c>
      <c r="N40">
        <v>75</v>
      </c>
      <c r="O40">
        <v>0.75</v>
      </c>
      <c r="P40">
        <v>70</v>
      </c>
      <c r="Q40">
        <v>1</v>
      </c>
      <c r="R40">
        <v>65</v>
      </c>
      <c r="S40">
        <v>1.3</v>
      </c>
      <c r="T40">
        <v>20</v>
      </c>
      <c r="U40">
        <v>55</v>
      </c>
      <c r="V40">
        <v>160</v>
      </c>
      <c r="W40">
        <v>50</v>
      </c>
      <c r="X40">
        <v>167</v>
      </c>
      <c r="Y40">
        <v>0</v>
      </c>
      <c r="Z40">
        <v>1.8863099999999999</v>
      </c>
      <c r="AA40">
        <v>0.90964999999999996</v>
      </c>
      <c r="AB40">
        <v>4.9489999999999999E-2</v>
      </c>
      <c r="AC40">
        <v>0.82230999999999999</v>
      </c>
      <c r="AD40">
        <v>4.9329999999999999E-2</v>
      </c>
      <c r="AE40">
        <v>0.80054000000000003</v>
      </c>
      <c r="AF40">
        <v>2.97051</v>
      </c>
      <c r="AG40">
        <v>0.79179999999999995</v>
      </c>
      <c r="AH40">
        <v>4.947E-2</v>
      </c>
      <c r="AI40">
        <v>0.79283999999999999</v>
      </c>
      <c r="AV40">
        <v>24</v>
      </c>
      <c r="AW40">
        <v>2</v>
      </c>
    </row>
    <row r="41" spans="1:51" x14ac:dyDescent="0.35">
      <c r="A41" t="s">
        <v>114</v>
      </c>
      <c r="B41" t="s">
        <v>115</v>
      </c>
      <c r="C41">
        <v>0.75</v>
      </c>
      <c r="D41">
        <v>9</v>
      </c>
      <c r="E41">
        <v>1.837</v>
      </c>
      <c r="F41">
        <v>8.7999999999999995E-2</v>
      </c>
      <c r="G41">
        <v>0.27700000000000002</v>
      </c>
      <c r="H41">
        <v>3.0000000000000001E-3</v>
      </c>
      <c r="I41">
        <v>5.22</v>
      </c>
      <c r="J41">
        <v>0.19</v>
      </c>
      <c r="K41">
        <v>0.17</v>
      </c>
      <c r="L41">
        <v>47</v>
      </c>
      <c r="M41">
        <v>0.5</v>
      </c>
      <c r="N41">
        <v>75</v>
      </c>
      <c r="O41">
        <v>0.75</v>
      </c>
      <c r="P41">
        <v>70</v>
      </c>
      <c r="Q41">
        <v>1</v>
      </c>
      <c r="R41">
        <v>65</v>
      </c>
      <c r="S41">
        <v>1.3</v>
      </c>
      <c r="T41">
        <v>20</v>
      </c>
      <c r="U41">
        <v>55</v>
      </c>
      <c r="V41">
        <v>160</v>
      </c>
      <c r="W41">
        <v>50</v>
      </c>
      <c r="X41">
        <v>167</v>
      </c>
      <c r="Y41">
        <v>0</v>
      </c>
      <c r="Z41">
        <v>1.8863399999999999</v>
      </c>
      <c r="AA41">
        <v>0.90961000000000003</v>
      </c>
      <c r="AB41">
        <v>4.9500000000000002E-2</v>
      </c>
      <c r="AC41">
        <v>0.82230999999999999</v>
      </c>
      <c r="AD41">
        <v>4.9340000000000002E-2</v>
      </c>
      <c r="AE41">
        <v>0.80057</v>
      </c>
      <c r="AF41">
        <v>2.9705400000000002</v>
      </c>
      <c r="AG41">
        <v>0.79183999999999999</v>
      </c>
      <c r="AH41">
        <v>4.947E-2</v>
      </c>
      <c r="AI41">
        <v>0.79283999999999999</v>
      </c>
      <c r="AJ41">
        <v>6.9825400000000002</v>
      </c>
      <c r="AK41">
        <v>0.95277999999999996</v>
      </c>
      <c r="AL41">
        <v>4.9660000000000003E-2</v>
      </c>
      <c r="AM41">
        <v>0.84147000000000005</v>
      </c>
      <c r="AN41">
        <v>4.9329999999999999E-2</v>
      </c>
      <c r="AO41">
        <v>0.79205999999999999</v>
      </c>
      <c r="AP41">
        <v>4.9459999999999997E-2</v>
      </c>
      <c r="AQ41">
        <v>0.79805999999999999</v>
      </c>
      <c r="AR41">
        <v>4.9149999999999999E-2</v>
      </c>
      <c r="AS41">
        <v>0.77634999999999998</v>
      </c>
      <c r="AT41">
        <v>4.947E-2</v>
      </c>
      <c r="AU41">
        <v>0.79283999999999999</v>
      </c>
      <c r="AV41">
        <v>24</v>
      </c>
      <c r="AW41">
        <v>2</v>
      </c>
      <c r="AX41">
        <v>48</v>
      </c>
      <c r="AY41">
        <v>0.44</v>
      </c>
    </row>
    <row r="42" spans="1:51" x14ac:dyDescent="0.35">
      <c r="A42" t="s">
        <v>116</v>
      </c>
      <c r="B42" t="s">
        <v>117</v>
      </c>
      <c r="C42">
        <v>0.75</v>
      </c>
      <c r="D42">
        <v>9</v>
      </c>
      <c r="E42">
        <v>1.1479999999999999</v>
      </c>
      <c r="F42">
        <v>7.9000000000000001E-2</v>
      </c>
      <c r="G42">
        <v>0.35</v>
      </c>
      <c r="H42">
        <v>3.0000000000000001E-3</v>
      </c>
      <c r="I42">
        <v>3.6</v>
      </c>
      <c r="J42">
        <v>0.21</v>
      </c>
      <c r="K42">
        <v>0.21</v>
      </c>
      <c r="L42">
        <v>62</v>
      </c>
      <c r="M42">
        <v>0.5</v>
      </c>
      <c r="N42">
        <v>100</v>
      </c>
      <c r="O42">
        <v>0.75</v>
      </c>
      <c r="P42">
        <v>92</v>
      </c>
      <c r="Q42">
        <v>1</v>
      </c>
      <c r="R42">
        <v>85</v>
      </c>
      <c r="S42">
        <v>2.1</v>
      </c>
      <c r="T42">
        <v>20</v>
      </c>
      <c r="U42">
        <v>55</v>
      </c>
      <c r="V42">
        <v>160</v>
      </c>
      <c r="W42">
        <v>50</v>
      </c>
      <c r="X42">
        <v>167</v>
      </c>
      <c r="Y42">
        <v>0</v>
      </c>
      <c r="Z42">
        <v>1.1977100000000001</v>
      </c>
      <c r="AA42">
        <v>0.89498999999999995</v>
      </c>
      <c r="AB42">
        <v>4.9509999999999998E-2</v>
      </c>
      <c r="AC42">
        <v>0.81267999999999996</v>
      </c>
      <c r="AD42">
        <v>4.929E-2</v>
      </c>
      <c r="AE42">
        <v>0.79091</v>
      </c>
      <c r="AF42">
        <v>2.86761</v>
      </c>
      <c r="AG42">
        <v>0.78852</v>
      </c>
      <c r="AH42">
        <v>4.947E-2</v>
      </c>
      <c r="AI42">
        <v>0.78961999999999999</v>
      </c>
      <c r="AV42">
        <v>25</v>
      </c>
      <c r="AW42">
        <v>2.1</v>
      </c>
    </row>
    <row r="43" spans="1:51" x14ac:dyDescent="0.35">
      <c r="A43" t="s">
        <v>118</v>
      </c>
      <c r="B43" t="s">
        <v>119</v>
      </c>
      <c r="C43">
        <v>0.75</v>
      </c>
      <c r="D43">
        <v>11</v>
      </c>
      <c r="E43">
        <v>1.1479999999999999</v>
      </c>
      <c r="F43">
        <v>7.9000000000000001E-2</v>
      </c>
      <c r="G43">
        <v>0.35</v>
      </c>
      <c r="H43">
        <v>3.0000000000000001E-3</v>
      </c>
      <c r="I43">
        <v>3.6</v>
      </c>
      <c r="J43">
        <v>0.21</v>
      </c>
      <c r="K43">
        <v>0.21</v>
      </c>
      <c r="L43">
        <v>62</v>
      </c>
      <c r="M43">
        <v>0.5</v>
      </c>
      <c r="N43">
        <v>100</v>
      </c>
      <c r="O43">
        <v>0.75</v>
      </c>
      <c r="P43">
        <v>92</v>
      </c>
      <c r="Q43">
        <v>1</v>
      </c>
      <c r="R43">
        <v>85</v>
      </c>
      <c r="S43">
        <v>2.1</v>
      </c>
      <c r="T43">
        <v>20</v>
      </c>
      <c r="U43">
        <v>55</v>
      </c>
      <c r="V43">
        <v>160</v>
      </c>
      <c r="W43">
        <v>50</v>
      </c>
      <c r="X43">
        <v>167</v>
      </c>
      <c r="Y43">
        <v>0</v>
      </c>
      <c r="Z43">
        <v>1.19767</v>
      </c>
      <c r="AA43">
        <v>0.89502000000000004</v>
      </c>
      <c r="AB43">
        <v>4.9520000000000002E-2</v>
      </c>
      <c r="AC43">
        <v>0.81264999999999998</v>
      </c>
      <c r="AD43">
        <v>4.929E-2</v>
      </c>
      <c r="AE43">
        <v>0.79091</v>
      </c>
      <c r="AF43">
        <v>2.8675700000000002</v>
      </c>
      <c r="AG43">
        <v>0.78852</v>
      </c>
      <c r="AH43">
        <v>4.947E-2</v>
      </c>
      <c r="AI43">
        <v>0.78961999999999999</v>
      </c>
      <c r="AJ43">
        <v>6.9825699999999999</v>
      </c>
      <c r="AK43">
        <v>0.95298000000000005</v>
      </c>
      <c r="AL43">
        <v>4.972E-2</v>
      </c>
      <c r="AM43">
        <v>0.83577000000000001</v>
      </c>
      <c r="AN43">
        <v>4.931E-2</v>
      </c>
      <c r="AO43">
        <v>0.78471999999999997</v>
      </c>
      <c r="AP43">
        <v>4.9459999999999997E-2</v>
      </c>
      <c r="AQ43">
        <v>0.79225999999999996</v>
      </c>
      <c r="AR43">
        <v>4.9099999999999998E-2</v>
      </c>
      <c r="AS43">
        <v>0.77051999999999998</v>
      </c>
      <c r="AT43">
        <v>4.9459999999999997E-2</v>
      </c>
      <c r="AU43">
        <v>0.78946000000000005</v>
      </c>
      <c r="AV43">
        <v>25</v>
      </c>
      <c r="AW43">
        <v>2.1</v>
      </c>
      <c r="AX43">
        <v>48</v>
      </c>
      <c r="AY43">
        <v>0.44</v>
      </c>
    </row>
    <row r="44" spans="1:51" x14ac:dyDescent="0.35">
      <c r="A44" t="s">
        <v>120</v>
      </c>
      <c r="B44" t="s">
        <v>121</v>
      </c>
      <c r="C44">
        <v>0.75</v>
      </c>
      <c r="D44">
        <v>14</v>
      </c>
      <c r="E44">
        <v>0.72599999999999998</v>
      </c>
      <c r="F44">
        <v>7.5999999999999998E-2</v>
      </c>
      <c r="G44">
        <v>0.47</v>
      </c>
      <c r="H44">
        <v>3.0000000000000001E-3</v>
      </c>
      <c r="I44">
        <v>2.38</v>
      </c>
      <c r="J44">
        <v>0.21</v>
      </c>
      <c r="K44">
        <v>0.28000000000000003</v>
      </c>
      <c r="L44">
        <v>84</v>
      </c>
      <c r="M44">
        <v>0.5</v>
      </c>
      <c r="N44">
        <v>135</v>
      </c>
      <c r="O44">
        <v>0.75</v>
      </c>
      <c r="P44">
        <v>125</v>
      </c>
      <c r="Q44">
        <v>1</v>
      </c>
      <c r="R44">
        <v>115</v>
      </c>
      <c r="S44">
        <v>3.3</v>
      </c>
      <c r="T44">
        <v>20</v>
      </c>
      <c r="U44">
        <v>55</v>
      </c>
      <c r="V44">
        <v>160</v>
      </c>
      <c r="W44">
        <v>50</v>
      </c>
      <c r="X44">
        <v>167</v>
      </c>
      <c r="Y44">
        <v>0</v>
      </c>
      <c r="Z44">
        <v>0.77553000000000005</v>
      </c>
      <c r="AA44">
        <v>0.875</v>
      </c>
      <c r="AB44">
        <v>4.9549999999999997E-2</v>
      </c>
      <c r="AC44">
        <v>0.79805999999999999</v>
      </c>
      <c r="AD44">
        <v>4.9239999999999999E-2</v>
      </c>
      <c r="AE44">
        <v>0.77632000000000001</v>
      </c>
      <c r="AF44">
        <v>2.3414000000000001</v>
      </c>
      <c r="AG44">
        <v>0.77424999999999999</v>
      </c>
      <c r="AH44">
        <v>4.947E-2</v>
      </c>
      <c r="AI44">
        <v>0.77559999999999996</v>
      </c>
      <c r="AV44">
        <v>36</v>
      </c>
      <c r="AW44">
        <v>3</v>
      </c>
    </row>
    <row r="45" spans="1:51" x14ac:dyDescent="0.35">
      <c r="A45" t="s">
        <v>122</v>
      </c>
      <c r="B45" t="s">
        <v>123</v>
      </c>
      <c r="C45">
        <v>0.75</v>
      </c>
      <c r="D45">
        <v>16</v>
      </c>
      <c r="E45">
        <v>0.72599999999999998</v>
      </c>
      <c r="F45">
        <v>7.5999999999999998E-2</v>
      </c>
      <c r="G45">
        <v>0.47</v>
      </c>
      <c r="H45">
        <v>3.0000000000000001E-3</v>
      </c>
      <c r="I45">
        <v>2.38</v>
      </c>
      <c r="J45">
        <v>0.21</v>
      </c>
      <c r="K45">
        <v>0.28000000000000003</v>
      </c>
      <c r="L45">
        <v>84</v>
      </c>
      <c r="M45">
        <v>0.5</v>
      </c>
      <c r="N45">
        <v>135</v>
      </c>
      <c r="O45">
        <v>0.75</v>
      </c>
      <c r="P45">
        <v>125</v>
      </c>
      <c r="Q45">
        <v>1</v>
      </c>
      <c r="R45">
        <v>115</v>
      </c>
      <c r="S45">
        <v>3.3</v>
      </c>
      <c r="T45">
        <v>20</v>
      </c>
      <c r="U45">
        <v>55</v>
      </c>
      <c r="V45">
        <v>160</v>
      </c>
      <c r="W45">
        <v>50</v>
      </c>
      <c r="X45">
        <v>167</v>
      </c>
      <c r="Y45">
        <v>0</v>
      </c>
      <c r="Z45">
        <v>0.77554000000000001</v>
      </c>
      <c r="AA45">
        <v>0.87497000000000003</v>
      </c>
      <c r="AB45">
        <v>4.9549999999999997E-2</v>
      </c>
      <c r="AC45">
        <v>0.79808999999999997</v>
      </c>
      <c r="AD45">
        <v>4.9250000000000002E-2</v>
      </c>
      <c r="AE45">
        <v>0.77629000000000004</v>
      </c>
      <c r="AF45">
        <v>2.3414000000000001</v>
      </c>
      <c r="AG45">
        <v>0.77422000000000002</v>
      </c>
      <c r="AH45">
        <v>4.947E-2</v>
      </c>
      <c r="AI45">
        <v>0.77559999999999996</v>
      </c>
      <c r="AJ45">
        <v>6.9828000000000001</v>
      </c>
      <c r="AK45">
        <v>0.95247000000000004</v>
      </c>
      <c r="AL45">
        <v>4.9820000000000003E-2</v>
      </c>
      <c r="AM45">
        <v>0.81977</v>
      </c>
      <c r="AN45">
        <v>4.9270000000000001E-2</v>
      </c>
      <c r="AO45">
        <v>0.76922000000000001</v>
      </c>
      <c r="AP45">
        <v>4.9459999999999997E-2</v>
      </c>
      <c r="AQ45">
        <v>0.77607000000000004</v>
      </c>
      <c r="AR45">
        <v>4.8959999999999997E-2</v>
      </c>
      <c r="AS45">
        <v>0.75448999999999999</v>
      </c>
      <c r="AT45">
        <v>4.947E-2</v>
      </c>
      <c r="AU45">
        <v>0.77563000000000004</v>
      </c>
      <c r="AV45">
        <v>36</v>
      </c>
      <c r="AW45">
        <v>3</v>
      </c>
      <c r="AX45">
        <v>48</v>
      </c>
      <c r="AY45">
        <v>0.44</v>
      </c>
    </row>
    <row r="46" spans="1:51" x14ac:dyDescent="0.35">
      <c r="A46" t="s">
        <v>124</v>
      </c>
      <c r="B46" t="s">
        <v>125</v>
      </c>
      <c r="C46">
        <v>0.75</v>
      </c>
      <c r="D46">
        <v>18</v>
      </c>
      <c r="E46">
        <v>0.53200000000000003</v>
      </c>
      <c r="F46">
        <v>7.3999999999999996E-2</v>
      </c>
      <c r="G46">
        <v>0.54</v>
      </c>
      <c r="H46">
        <v>3.0000000000000001E-3</v>
      </c>
      <c r="I46">
        <v>1.8</v>
      </c>
      <c r="J46">
        <v>0.21</v>
      </c>
      <c r="K46">
        <v>0.32</v>
      </c>
      <c r="L46">
        <v>100</v>
      </c>
      <c r="M46">
        <v>0.5</v>
      </c>
      <c r="N46">
        <v>160</v>
      </c>
      <c r="O46">
        <v>0.75</v>
      </c>
      <c r="P46">
        <v>145</v>
      </c>
      <c r="Q46">
        <v>1</v>
      </c>
      <c r="R46">
        <v>135</v>
      </c>
      <c r="S46">
        <v>4.5999999999999996</v>
      </c>
      <c r="T46">
        <v>20</v>
      </c>
      <c r="U46">
        <v>55</v>
      </c>
      <c r="V46">
        <v>160</v>
      </c>
      <c r="W46">
        <v>50</v>
      </c>
      <c r="X46">
        <v>167</v>
      </c>
      <c r="Y46">
        <v>0</v>
      </c>
      <c r="Z46">
        <v>0.58153999999999995</v>
      </c>
      <c r="AA46">
        <v>0.86487999999999998</v>
      </c>
      <c r="AB46">
        <v>4.9599999999999998E-2</v>
      </c>
      <c r="AC46">
        <v>0.79256000000000004</v>
      </c>
      <c r="AD46">
        <v>4.9200000000000001E-2</v>
      </c>
      <c r="AE46">
        <v>0.77078999999999998</v>
      </c>
      <c r="AF46">
        <v>2.0437699999999999</v>
      </c>
      <c r="AG46">
        <v>0.76951000000000003</v>
      </c>
      <c r="AH46">
        <v>4.947E-2</v>
      </c>
      <c r="AI46">
        <v>0.77076</v>
      </c>
      <c r="AV46">
        <v>40</v>
      </c>
      <c r="AW46">
        <v>3.2</v>
      </c>
    </row>
    <row r="47" spans="1:51" x14ac:dyDescent="0.35">
      <c r="A47" t="s">
        <v>126</v>
      </c>
      <c r="B47" t="s">
        <v>127</v>
      </c>
      <c r="C47">
        <v>0.75</v>
      </c>
      <c r="D47">
        <v>20</v>
      </c>
      <c r="E47">
        <v>0.53200000000000003</v>
      </c>
      <c r="F47">
        <v>7.3999999999999996E-2</v>
      </c>
      <c r="G47">
        <v>0.54</v>
      </c>
      <c r="H47">
        <v>3.0000000000000001E-3</v>
      </c>
      <c r="I47">
        <v>1.8</v>
      </c>
      <c r="J47">
        <v>0.21</v>
      </c>
      <c r="K47">
        <v>0.32</v>
      </c>
      <c r="L47">
        <v>100</v>
      </c>
      <c r="M47">
        <v>0.5</v>
      </c>
      <c r="N47">
        <v>160</v>
      </c>
      <c r="O47">
        <v>0.75</v>
      </c>
      <c r="P47">
        <v>145</v>
      </c>
      <c r="Q47">
        <v>1</v>
      </c>
      <c r="R47">
        <v>135</v>
      </c>
      <c r="S47">
        <v>4.5999999999999996</v>
      </c>
      <c r="T47">
        <v>20</v>
      </c>
      <c r="U47">
        <v>55</v>
      </c>
      <c r="V47">
        <v>160</v>
      </c>
      <c r="W47">
        <v>50</v>
      </c>
      <c r="X47">
        <v>167</v>
      </c>
      <c r="Y47">
        <v>0</v>
      </c>
      <c r="Z47">
        <v>0.58153999999999995</v>
      </c>
      <c r="AA47">
        <v>0.86487999999999998</v>
      </c>
      <c r="AB47">
        <v>4.9610000000000001E-2</v>
      </c>
      <c r="AC47">
        <v>0.79259999999999997</v>
      </c>
      <c r="AD47">
        <v>4.9200000000000001E-2</v>
      </c>
      <c r="AE47">
        <v>0.77081999999999995</v>
      </c>
      <c r="AF47">
        <v>2.0438000000000001</v>
      </c>
      <c r="AG47">
        <v>0.76951000000000003</v>
      </c>
      <c r="AH47">
        <v>4.947E-2</v>
      </c>
      <c r="AI47">
        <v>0.77076</v>
      </c>
      <c r="AJ47">
        <v>6.9829999999999997</v>
      </c>
      <c r="AK47">
        <v>0.95272000000000001</v>
      </c>
      <c r="AL47">
        <v>4.9930000000000002E-2</v>
      </c>
      <c r="AM47">
        <v>0.81294999999999995</v>
      </c>
      <c r="AN47">
        <v>4.9250000000000002E-2</v>
      </c>
      <c r="AO47">
        <v>0.76300000000000001</v>
      </c>
      <c r="AP47">
        <v>4.947E-2</v>
      </c>
      <c r="AQ47">
        <v>0.76944000000000001</v>
      </c>
      <c r="AR47">
        <v>4.8820000000000002E-2</v>
      </c>
      <c r="AS47">
        <v>0.74777000000000005</v>
      </c>
      <c r="AT47">
        <v>4.947E-2</v>
      </c>
      <c r="AU47">
        <v>0.77078999999999998</v>
      </c>
      <c r="AV47">
        <v>40</v>
      </c>
      <c r="AW47">
        <v>3.2</v>
      </c>
      <c r="AX47">
        <v>48</v>
      </c>
      <c r="AY47">
        <v>0.44</v>
      </c>
    </row>
    <row r="48" spans="1:51" x14ac:dyDescent="0.35">
      <c r="A48" t="s">
        <v>128</v>
      </c>
      <c r="B48" t="s">
        <v>129</v>
      </c>
      <c r="C48">
        <v>0.75</v>
      </c>
      <c r="D48">
        <v>24</v>
      </c>
      <c r="E48">
        <v>0.53200000000000003</v>
      </c>
      <c r="F48">
        <v>7.3999999999999996E-2</v>
      </c>
      <c r="G48">
        <v>0.54</v>
      </c>
      <c r="H48">
        <v>3.0000000000000001E-3</v>
      </c>
      <c r="I48">
        <v>1.8</v>
      </c>
      <c r="J48">
        <v>0.21</v>
      </c>
      <c r="K48">
        <v>0.32</v>
      </c>
      <c r="L48">
        <v>100</v>
      </c>
      <c r="M48">
        <v>0.5</v>
      </c>
      <c r="N48">
        <v>160</v>
      </c>
      <c r="O48">
        <v>0.75</v>
      </c>
      <c r="P48">
        <v>145</v>
      </c>
      <c r="Q48">
        <v>1</v>
      </c>
      <c r="R48">
        <v>135</v>
      </c>
      <c r="S48">
        <v>4.5999999999999996</v>
      </c>
      <c r="T48">
        <v>20</v>
      </c>
      <c r="U48">
        <v>55</v>
      </c>
      <c r="V48">
        <v>160</v>
      </c>
      <c r="W48">
        <v>50</v>
      </c>
      <c r="X48">
        <v>167</v>
      </c>
      <c r="Y48">
        <v>0</v>
      </c>
      <c r="Z48">
        <v>0.58157999999999999</v>
      </c>
      <c r="AA48">
        <v>0.86487999999999998</v>
      </c>
      <c r="AB48">
        <v>4.9619999999999997E-2</v>
      </c>
      <c r="AC48">
        <v>0.79259999999999997</v>
      </c>
      <c r="AD48">
        <v>4.9209999999999997E-2</v>
      </c>
      <c r="AE48">
        <v>0.77081999999999995</v>
      </c>
      <c r="AF48">
        <v>2.0438000000000001</v>
      </c>
      <c r="AG48">
        <v>0.76951000000000003</v>
      </c>
      <c r="AH48">
        <v>4.947E-2</v>
      </c>
      <c r="AI48">
        <v>0.77076</v>
      </c>
      <c r="AJ48">
        <v>2.9384000000000001</v>
      </c>
      <c r="AK48">
        <v>0.92586000000000002</v>
      </c>
      <c r="AL48">
        <v>4.9939999999999998E-2</v>
      </c>
      <c r="AM48">
        <v>0.81294999999999995</v>
      </c>
      <c r="AN48">
        <v>4.9250000000000002E-2</v>
      </c>
      <c r="AO48">
        <v>0.76300000000000001</v>
      </c>
      <c r="AP48">
        <v>4.947E-2</v>
      </c>
      <c r="AQ48">
        <v>0.76944000000000001</v>
      </c>
      <c r="AR48">
        <v>4.8820000000000002E-2</v>
      </c>
      <c r="AS48">
        <v>0.74777000000000005</v>
      </c>
      <c r="AT48">
        <v>4.947E-2</v>
      </c>
      <c r="AU48">
        <v>0.77078999999999998</v>
      </c>
      <c r="AV48">
        <v>40</v>
      </c>
      <c r="AW48">
        <v>3.2</v>
      </c>
      <c r="AX48">
        <v>58</v>
      </c>
      <c r="AY48">
        <v>1.06</v>
      </c>
    </row>
    <row r="49" spans="1:51" x14ac:dyDescent="0.35">
      <c r="A49" t="s">
        <v>130</v>
      </c>
      <c r="B49" t="s">
        <v>131</v>
      </c>
      <c r="C49">
        <v>0.75</v>
      </c>
      <c r="D49">
        <v>25</v>
      </c>
      <c r="E49">
        <v>0.38700000000000001</v>
      </c>
      <c r="F49">
        <v>7.1999999999999995E-2</v>
      </c>
      <c r="G49">
        <v>0.61</v>
      </c>
      <c r="H49">
        <v>3.0000000000000001E-3</v>
      </c>
      <c r="I49">
        <v>1.3</v>
      </c>
      <c r="J49">
        <v>0.19</v>
      </c>
      <c r="K49">
        <v>0.37</v>
      </c>
      <c r="L49">
        <v>125</v>
      </c>
      <c r="M49">
        <v>0.5</v>
      </c>
      <c r="N49">
        <v>190</v>
      </c>
      <c r="O49">
        <v>0.75</v>
      </c>
      <c r="P49">
        <v>175</v>
      </c>
      <c r="Q49">
        <v>1</v>
      </c>
      <c r="R49">
        <v>160</v>
      </c>
      <c r="S49">
        <v>6.5</v>
      </c>
      <c r="T49">
        <v>20</v>
      </c>
      <c r="U49">
        <v>55</v>
      </c>
      <c r="V49">
        <v>160</v>
      </c>
      <c r="W49">
        <v>50</v>
      </c>
      <c r="X49">
        <v>167</v>
      </c>
      <c r="Y49">
        <v>0</v>
      </c>
      <c r="Z49">
        <v>0.43619999999999998</v>
      </c>
      <c r="AA49">
        <v>0.84667999999999999</v>
      </c>
      <c r="AB49">
        <v>4.9619999999999997E-2</v>
      </c>
      <c r="AC49">
        <v>0.77886</v>
      </c>
      <c r="AD49">
        <v>4.8910000000000002E-2</v>
      </c>
      <c r="AE49">
        <v>0.75651999999999997</v>
      </c>
      <c r="AF49">
        <v>1.5058400000000001</v>
      </c>
      <c r="AG49">
        <v>0.76095000000000002</v>
      </c>
      <c r="AH49">
        <v>4.947E-2</v>
      </c>
      <c r="AI49">
        <v>0.76207999999999998</v>
      </c>
      <c r="AV49">
        <v>49</v>
      </c>
      <c r="AW49">
        <v>4</v>
      </c>
    </row>
    <row r="50" spans="1:51" x14ac:dyDescent="0.35">
      <c r="A50" t="s">
        <v>132</v>
      </c>
      <c r="B50" t="s">
        <v>133</v>
      </c>
      <c r="C50">
        <v>0.75</v>
      </c>
      <c r="D50">
        <v>29</v>
      </c>
      <c r="E50">
        <v>0.38700000000000001</v>
      </c>
      <c r="F50">
        <v>7.1999999999999995E-2</v>
      </c>
      <c r="G50">
        <v>0.61</v>
      </c>
      <c r="H50">
        <v>3.0000000000000001E-3</v>
      </c>
      <c r="I50">
        <v>1.3</v>
      </c>
      <c r="J50">
        <v>0.19</v>
      </c>
      <c r="K50">
        <v>0.37</v>
      </c>
      <c r="L50">
        <v>125</v>
      </c>
      <c r="M50">
        <v>0.5</v>
      </c>
      <c r="N50">
        <v>190</v>
      </c>
      <c r="O50">
        <v>0.75</v>
      </c>
      <c r="P50">
        <v>175</v>
      </c>
      <c r="Q50">
        <v>1</v>
      </c>
      <c r="R50">
        <v>160</v>
      </c>
      <c r="S50">
        <v>6.5</v>
      </c>
      <c r="T50">
        <v>20</v>
      </c>
      <c r="U50">
        <v>55</v>
      </c>
      <c r="V50">
        <v>160</v>
      </c>
      <c r="W50">
        <v>50</v>
      </c>
      <c r="X50">
        <v>167</v>
      </c>
      <c r="Y50">
        <v>0</v>
      </c>
      <c r="Z50">
        <v>0.43623000000000001</v>
      </c>
      <c r="AA50">
        <v>0.84672000000000003</v>
      </c>
      <c r="AB50">
        <v>4.9630000000000001E-2</v>
      </c>
      <c r="AC50">
        <v>0.77888999999999997</v>
      </c>
      <c r="AD50">
        <v>4.8919999999999998E-2</v>
      </c>
      <c r="AE50">
        <v>0.75649</v>
      </c>
      <c r="AF50">
        <v>1.5058400000000001</v>
      </c>
      <c r="AG50">
        <v>0.76088999999999996</v>
      </c>
      <c r="AH50">
        <v>4.947E-2</v>
      </c>
      <c r="AI50">
        <v>0.76207999999999998</v>
      </c>
      <c r="AJ50">
        <v>2.9388399999999999</v>
      </c>
      <c r="AK50">
        <v>0.92603999999999997</v>
      </c>
      <c r="AL50">
        <v>5.0169999999999999E-2</v>
      </c>
      <c r="AM50">
        <v>0.80198000000000003</v>
      </c>
      <c r="AN50">
        <v>4.9050000000000003E-2</v>
      </c>
      <c r="AO50">
        <v>0.74970000000000003</v>
      </c>
      <c r="AP50">
        <v>4.9419999999999999E-2</v>
      </c>
      <c r="AQ50">
        <v>0.75668000000000002</v>
      </c>
      <c r="AR50">
        <v>4.8410000000000002E-2</v>
      </c>
      <c r="AS50">
        <v>0.73497000000000001</v>
      </c>
      <c r="AT50">
        <v>4.947E-2</v>
      </c>
      <c r="AU50">
        <v>0.76214000000000004</v>
      </c>
      <c r="AV50">
        <v>49</v>
      </c>
      <c r="AW50">
        <v>4</v>
      </c>
      <c r="AX50">
        <v>58</v>
      </c>
      <c r="AY50">
        <v>1.06</v>
      </c>
    </row>
    <row r="51" spans="1:51" x14ac:dyDescent="0.35">
      <c r="A51" t="s">
        <v>134</v>
      </c>
      <c r="B51" t="s">
        <v>135</v>
      </c>
      <c r="C51">
        <v>0.75</v>
      </c>
      <c r="D51">
        <v>32</v>
      </c>
      <c r="E51">
        <v>0.26900000000000002</v>
      </c>
      <c r="F51">
        <v>7.0000000000000007E-2</v>
      </c>
      <c r="G51">
        <v>0.63</v>
      </c>
      <c r="H51">
        <v>3.0000000000000001E-3</v>
      </c>
      <c r="I51">
        <v>0.94</v>
      </c>
      <c r="J51">
        <v>0.19</v>
      </c>
      <c r="K51">
        <v>0.38</v>
      </c>
      <c r="L51">
        <v>155</v>
      </c>
      <c r="M51">
        <v>0.5</v>
      </c>
      <c r="N51">
        <v>240</v>
      </c>
      <c r="O51">
        <v>0.75</v>
      </c>
      <c r="P51">
        <v>220</v>
      </c>
      <c r="Q51">
        <v>1</v>
      </c>
      <c r="R51">
        <v>200</v>
      </c>
      <c r="S51">
        <v>9.1</v>
      </c>
      <c r="T51">
        <v>20</v>
      </c>
      <c r="U51">
        <v>55</v>
      </c>
      <c r="V51">
        <v>160</v>
      </c>
      <c r="W51">
        <v>50</v>
      </c>
      <c r="X51">
        <v>167</v>
      </c>
      <c r="Y51">
        <v>0</v>
      </c>
      <c r="Z51">
        <v>0.31796999999999997</v>
      </c>
      <c r="AA51">
        <v>0.83811000000000002</v>
      </c>
      <c r="AB51">
        <v>4.9739999999999999E-2</v>
      </c>
      <c r="AC51">
        <v>0.77537</v>
      </c>
      <c r="AD51">
        <v>4.8809999999999999E-2</v>
      </c>
      <c r="AE51">
        <v>0.75324999999999998</v>
      </c>
      <c r="AF51">
        <v>1.33694</v>
      </c>
      <c r="AG51">
        <v>0.75699000000000005</v>
      </c>
      <c r="AH51">
        <v>4.947E-2</v>
      </c>
      <c r="AI51">
        <v>0.75814999999999999</v>
      </c>
      <c r="AV51">
        <v>55</v>
      </c>
      <c r="AW51">
        <v>4.5</v>
      </c>
    </row>
    <row r="52" spans="1:51" x14ac:dyDescent="0.35">
      <c r="A52" t="s">
        <v>136</v>
      </c>
      <c r="B52" t="s">
        <v>137</v>
      </c>
      <c r="C52">
        <v>0.75</v>
      </c>
      <c r="D52">
        <v>36</v>
      </c>
      <c r="E52">
        <v>0.26900000000000002</v>
      </c>
      <c r="F52">
        <v>7.0000000000000007E-2</v>
      </c>
      <c r="G52">
        <v>0.63</v>
      </c>
      <c r="H52">
        <v>3.0000000000000001E-3</v>
      </c>
      <c r="I52">
        <v>0.94</v>
      </c>
      <c r="J52">
        <v>0.19</v>
      </c>
      <c r="K52">
        <v>0.38</v>
      </c>
      <c r="L52">
        <v>155</v>
      </c>
      <c r="M52">
        <v>0.5</v>
      </c>
      <c r="N52">
        <v>240</v>
      </c>
      <c r="O52">
        <v>0.75</v>
      </c>
      <c r="P52">
        <v>220</v>
      </c>
      <c r="Q52">
        <v>1</v>
      </c>
      <c r="R52">
        <v>200</v>
      </c>
      <c r="S52">
        <v>9.1</v>
      </c>
      <c r="T52">
        <v>20</v>
      </c>
      <c r="U52">
        <v>55</v>
      </c>
      <c r="V52">
        <v>160</v>
      </c>
      <c r="W52">
        <v>50</v>
      </c>
      <c r="X52">
        <v>167</v>
      </c>
      <c r="Y52">
        <v>0</v>
      </c>
      <c r="Z52">
        <v>0.318</v>
      </c>
      <c r="AA52">
        <v>0.83816999999999997</v>
      </c>
      <c r="AB52">
        <v>4.9750000000000003E-2</v>
      </c>
      <c r="AC52">
        <v>0.77531000000000005</v>
      </c>
      <c r="AD52">
        <v>4.8820000000000002E-2</v>
      </c>
      <c r="AE52">
        <v>0.75316000000000005</v>
      </c>
      <c r="AF52">
        <v>1.33694</v>
      </c>
      <c r="AG52">
        <v>0.75695999999999997</v>
      </c>
      <c r="AH52">
        <v>4.947E-2</v>
      </c>
      <c r="AI52">
        <v>0.75814999999999999</v>
      </c>
      <c r="AJ52">
        <v>2.9392399999999999</v>
      </c>
      <c r="AK52">
        <v>0.92603999999999997</v>
      </c>
      <c r="AL52">
        <v>5.04E-2</v>
      </c>
      <c r="AM52">
        <v>0.79617000000000004</v>
      </c>
      <c r="AN52">
        <v>4.9009999999999998E-2</v>
      </c>
      <c r="AO52">
        <v>0.74470999999999998</v>
      </c>
      <c r="AP52">
        <v>4.9430000000000002E-2</v>
      </c>
      <c r="AQ52">
        <v>0.75058000000000002</v>
      </c>
      <c r="AR52">
        <v>4.8050000000000002E-2</v>
      </c>
      <c r="AS52">
        <v>0.72902999999999996</v>
      </c>
      <c r="AT52">
        <v>4.947E-2</v>
      </c>
      <c r="AU52">
        <v>0.75814999999999999</v>
      </c>
      <c r="AV52">
        <v>55</v>
      </c>
      <c r="AW52">
        <v>4.5</v>
      </c>
      <c r="AX52">
        <v>58</v>
      </c>
      <c r="AY52">
        <v>1.06</v>
      </c>
    </row>
    <row r="53" spans="1:51" x14ac:dyDescent="0.35">
      <c r="A53" t="s">
        <v>138</v>
      </c>
      <c r="B53" t="s">
        <v>139</v>
      </c>
      <c r="C53">
        <v>0.75</v>
      </c>
      <c r="D53">
        <v>36</v>
      </c>
      <c r="E53">
        <v>0.19500000000000001</v>
      </c>
      <c r="F53">
        <v>6.9000000000000006E-2</v>
      </c>
      <c r="G53">
        <v>0.64</v>
      </c>
      <c r="H53">
        <v>3.0000000000000001E-3</v>
      </c>
      <c r="I53">
        <v>0.7</v>
      </c>
      <c r="J53">
        <v>0.19</v>
      </c>
      <c r="K53">
        <v>0.38</v>
      </c>
      <c r="L53">
        <v>190</v>
      </c>
      <c r="M53">
        <v>0.5</v>
      </c>
      <c r="N53">
        <v>290</v>
      </c>
      <c r="O53">
        <v>0.75</v>
      </c>
      <c r="P53">
        <v>265</v>
      </c>
      <c r="Q53">
        <v>1</v>
      </c>
      <c r="R53">
        <v>240</v>
      </c>
      <c r="S53">
        <v>12.4</v>
      </c>
      <c r="T53">
        <v>20</v>
      </c>
      <c r="U53">
        <v>55</v>
      </c>
      <c r="V53">
        <v>160</v>
      </c>
      <c r="W53">
        <v>50</v>
      </c>
      <c r="X53">
        <v>167</v>
      </c>
      <c r="Y53">
        <v>0</v>
      </c>
      <c r="Z53">
        <v>0.24510000000000001</v>
      </c>
      <c r="AA53">
        <v>0.82859000000000005</v>
      </c>
      <c r="AB53">
        <v>4.9869999999999998E-2</v>
      </c>
      <c r="AC53">
        <v>0.76736000000000004</v>
      </c>
      <c r="AD53">
        <v>4.861E-2</v>
      </c>
      <c r="AE53">
        <v>0.74531000000000003</v>
      </c>
      <c r="AF53">
        <v>1.1307</v>
      </c>
      <c r="AG53">
        <v>0.74980000000000002</v>
      </c>
      <c r="AH53">
        <v>4.947E-2</v>
      </c>
      <c r="AI53">
        <v>0.75095999999999996</v>
      </c>
      <c r="AV53">
        <v>66</v>
      </c>
      <c r="AW53">
        <v>5.4</v>
      </c>
    </row>
    <row r="54" spans="1:51" x14ac:dyDescent="0.35">
      <c r="A54" t="s">
        <v>140</v>
      </c>
      <c r="B54" t="s">
        <v>141</v>
      </c>
      <c r="C54">
        <v>0.75</v>
      </c>
      <c r="D54">
        <v>40</v>
      </c>
      <c r="E54">
        <v>0.19500000000000001</v>
      </c>
      <c r="F54">
        <v>6.9000000000000006E-2</v>
      </c>
      <c r="G54">
        <v>0.64</v>
      </c>
      <c r="H54">
        <v>3.0000000000000001E-3</v>
      </c>
      <c r="I54">
        <v>0.7</v>
      </c>
      <c r="J54">
        <v>0.19</v>
      </c>
      <c r="K54">
        <v>0.38</v>
      </c>
      <c r="L54">
        <v>190</v>
      </c>
      <c r="M54">
        <v>0.5</v>
      </c>
      <c r="N54">
        <v>290</v>
      </c>
      <c r="O54">
        <v>0.75</v>
      </c>
      <c r="P54">
        <v>265</v>
      </c>
      <c r="Q54">
        <v>1</v>
      </c>
      <c r="R54">
        <v>240</v>
      </c>
      <c r="S54">
        <v>12.4</v>
      </c>
      <c r="T54">
        <v>20</v>
      </c>
      <c r="U54">
        <v>55</v>
      </c>
      <c r="V54">
        <v>160</v>
      </c>
      <c r="W54">
        <v>50</v>
      </c>
      <c r="X54">
        <v>167</v>
      </c>
      <c r="Y54">
        <v>0</v>
      </c>
      <c r="Z54">
        <v>0.24793000000000001</v>
      </c>
      <c r="AA54">
        <v>0.82859000000000005</v>
      </c>
      <c r="AB54">
        <v>4.9869999999999998E-2</v>
      </c>
      <c r="AC54">
        <v>0.76727000000000001</v>
      </c>
      <c r="AD54">
        <v>4.861E-2</v>
      </c>
      <c r="AE54">
        <v>0.74528000000000005</v>
      </c>
      <c r="AF54">
        <v>1.1307400000000001</v>
      </c>
      <c r="AG54">
        <v>0.74987000000000004</v>
      </c>
      <c r="AH54">
        <v>4.947E-2</v>
      </c>
      <c r="AI54">
        <v>0.75095999999999996</v>
      </c>
      <c r="AJ54">
        <v>2.93974</v>
      </c>
      <c r="AK54">
        <v>0.92586000000000002</v>
      </c>
      <c r="AL54">
        <v>5.0720000000000001E-2</v>
      </c>
      <c r="AM54">
        <v>0.78759999999999997</v>
      </c>
      <c r="AN54">
        <v>4.888E-2</v>
      </c>
      <c r="AO54">
        <v>0.73651</v>
      </c>
      <c r="AP54">
        <v>4.9430000000000002E-2</v>
      </c>
      <c r="AQ54">
        <v>0.74222999999999995</v>
      </c>
      <c r="AR54">
        <v>4.7579999999999997E-2</v>
      </c>
      <c r="AS54">
        <v>0.72065000000000001</v>
      </c>
      <c r="AT54">
        <v>4.947E-2</v>
      </c>
      <c r="AU54">
        <v>0.75092999999999999</v>
      </c>
      <c r="AV54">
        <v>66</v>
      </c>
      <c r="AW54">
        <v>5.4</v>
      </c>
      <c r="AX54">
        <v>58</v>
      </c>
      <c r="AY54">
        <v>1.06</v>
      </c>
    </row>
    <row r="55" spans="1:51" x14ac:dyDescent="0.35">
      <c r="A55" t="s">
        <v>142</v>
      </c>
      <c r="B55" t="s">
        <v>143</v>
      </c>
      <c r="C55">
        <v>0.75</v>
      </c>
      <c r="D55">
        <v>41</v>
      </c>
      <c r="E55">
        <v>0.152</v>
      </c>
      <c r="F55">
        <v>6.9000000000000006E-2</v>
      </c>
      <c r="G55">
        <v>0.69</v>
      </c>
      <c r="H55">
        <v>3.0000000000000001E-3</v>
      </c>
      <c r="I55">
        <v>0.55000000000000004</v>
      </c>
      <c r="J55">
        <v>0.19</v>
      </c>
      <c r="K55">
        <v>0.41</v>
      </c>
      <c r="L55">
        <v>220</v>
      </c>
      <c r="M55">
        <v>0.5</v>
      </c>
      <c r="N55">
        <v>330</v>
      </c>
      <c r="O55">
        <v>0.75</v>
      </c>
      <c r="P55">
        <v>300</v>
      </c>
      <c r="Q55">
        <v>1</v>
      </c>
      <c r="R55">
        <v>275</v>
      </c>
      <c r="S55">
        <v>15.6</v>
      </c>
      <c r="T55">
        <v>20</v>
      </c>
      <c r="U55">
        <v>55</v>
      </c>
      <c r="V55">
        <v>160</v>
      </c>
      <c r="W55">
        <v>50</v>
      </c>
      <c r="X55">
        <v>167</v>
      </c>
      <c r="Y55">
        <v>0</v>
      </c>
      <c r="Z55">
        <v>0.20135</v>
      </c>
      <c r="AA55">
        <v>0.82025000000000003</v>
      </c>
      <c r="AB55">
        <v>4.9959999999999997E-2</v>
      </c>
      <c r="AC55">
        <v>0.75832999999999995</v>
      </c>
      <c r="AD55">
        <v>4.8329999999999998E-2</v>
      </c>
      <c r="AE55">
        <v>0.73624999999999996</v>
      </c>
      <c r="AF55">
        <v>0.90581999999999996</v>
      </c>
      <c r="AG55">
        <v>0.74195999999999995</v>
      </c>
      <c r="AH55">
        <v>4.947E-2</v>
      </c>
      <c r="AI55">
        <v>0.74299999999999999</v>
      </c>
      <c r="AV55">
        <v>83</v>
      </c>
      <c r="AW55">
        <v>6.8</v>
      </c>
    </row>
    <row r="56" spans="1:51" x14ac:dyDescent="0.35">
      <c r="A56" t="s">
        <v>144</v>
      </c>
      <c r="B56" t="s">
        <v>145</v>
      </c>
      <c r="C56">
        <v>0.75</v>
      </c>
      <c r="D56">
        <v>45</v>
      </c>
      <c r="E56">
        <v>0.152</v>
      </c>
      <c r="F56">
        <v>6.9000000000000006E-2</v>
      </c>
      <c r="G56">
        <v>0.69</v>
      </c>
      <c r="H56">
        <v>3.0000000000000001E-3</v>
      </c>
      <c r="I56">
        <v>0.55000000000000004</v>
      </c>
      <c r="J56">
        <v>0.19</v>
      </c>
      <c r="K56">
        <v>0.41</v>
      </c>
      <c r="L56">
        <v>220</v>
      </c>
      <c r="M56">
        <v>0.5</v>
      </c>
      <c r="N56">
        <v>330</v>
      </c>
      <c r="O56">
        <v>0.75</v>
      </c>
      <c r="P56">
        <v>300</v>
      </c>
      <c r="Q56">
        <v>1</v>
      </c>
      <c r="R56">
        <v>275</v>
      </c>
      <c r="S56">
        <v>15.6</v>
      </c>
      <c r="T56">
        <v>20</v>
      </c>
      <c r="U56">
        <v>55</v>
      </c>
      <c r="V56">
        <v>160</v>
      </c>
      <c r="W56">
        <v>50</v>
      </c>
      <c r="X56">
        <v>167</v>
      </c>
      <c r="Y56">
        <v>0</v>
      </c>
      <c r="Z56">
        <v>0.20135</v>
      </c>
      <c r="AA56">
        <v>0.82018999999999997</v>
      </c>
      <c r="AB56">
        <v>4.9959999999999997E-2</v>
      </c>
      <c r="AC56">
        <v>0.75832999999999995</v>
      </c>
      <c r="AD56">
        <v>4.8340000000000001E-2</v>
      </c>
      <c r="AE56">
        <v>0.73624999999999996</v>
      </c>
      <c r="AF56">
        <v>0.90581999999999996</v>
      </c>
      <c r="AG56">
        <v>0.74192999999999998</v>
      </c>
      <c r="AH56">
        <v>4.947E-2</v>
      </c>
      <c r="AI56">
        <v>0.74299999999999999</v>
      </c>
      <c r="AJ56">
        <v>2.9402400000000002</v>
      </c>
      <c r="AK56">
        <v>0.92584</v>
      </c>
      <c r="AL56">
        <v>5.1069999999999997E-2</v>
      </c>
      <c r="AM56">
        <v>0.77947</v>
      </c>
      <c r="AN56">
        <v>4.8710000000000003E-2</v>
      </c>
      <c r="AO56">
        <v>0.72804999999999997</v>
      </c>
      <c r="AP56">
        <v>4.9419999999999999E-2</v>
      </c>
      <c r="AQ56">
        <v>0.73411000000000004</v>
      </c>
      <c r="AR56">
        <v>4.7109999999999999E-2</v>
      </c>
      <c r="AS56">
        <v>0.71265000000000001</v>
      </c>
      <c r="AT56">
        <v>4.947E-2</v>
      </c>
      <c r="AU56">
        <v>0.74299999999999999</v>
      </c>
      <c r="AV56">
        <v>83</v>
      </c>
      <c r="AW56">
        <v>6.8</v>
      </c>
      <c r="AX56">
        <v>58</v>
      </c>
      <c r="AY56">
        <v>1.06</v>
      </c>
    </row>
    <row r="57" spans="1:51" x14ac:dyDescent="0.35">
      <c r="A57" t="s">
        <v>146</v>
      </c>
      <c r="B57" t="s">
        <v>147</v>
      </c>
      <c r="C57">
        <v>0.75</v>
      </c>
      <c r="D57">
        <v>45</v>
      </c>
      <c r="E57">
        <v>0.125</v>
      </c>
      <c r="F57">
        <v>6.8000000000000005E-2</v>
      </c>
      <c r="G57">
        <v>0.75</v>
      </c>
      <c r="H57">
        <v>3.0000000000000001E-3</v>
      </c>
      <c r="I57">
        <v>0.45</v>
      </c>
      <c r="J57">
        <v>0.19</v>
      </c>
      <c r="K57">
        <v>0.45</v>
      </c>
      <c r="L57">
        <v>255</v>
      </c>
      <c r="M57">
        <v>0.5</v>
      </c>
      <c r="N57">
        <v>375</v>
      </c>
      <c r="O57">
        <v>0.75</v>
      </c>
      <c r="P57">
        <v>340</v>
      </c>
      <c r="Q57">
        <v>1</v>
      </c>
      <c r="R57">
        <v>310</v>
      </c>
      <c r="S57">
        <v>19.5</v>
      </c>
      <c r="T57">
        <v>20</v>
      </c>
      <c r="U57">
        <v>55</v>
      </c>
      <c r="V57">
        <v>160</v>
      </c>
      <c r="W57">
        <v>50</v>
      </c>
      <c r="X57">
        <v>167</v>
      </c>
      <c r="Y57">
        <v>0</v>
      </c>
      <c r="Z57">
        <v>0.17415</v>
      </c>
      <c r="AA57">
        <v>0.81303000000000003</v>
      </c>
      <c r="AB57">
        <v>5.008E-2</v>
      </c>
      <c r="AC57">
        <v>0.75207999999999997</v>
      </c>
      <c r="AD57">
        <v>4.8120000000000003E-2</v>
      </c>
      <c r="AE57">
        <v>0.73009000000000002</v>
      </c>
      <c r="AF57">
        <v>0.79257</v>
      </c>
      <c r="AG57">
        <v>0.73628000000000005</v>
      </c>
      <c r="AH57">
        <v>4.947E-2</v>
      </c>
      <c r="AI57">
        <v>0.73728000000000005</v>
      </c>
      <c r="AV57">
        <v>96</v>
      </c>
      <c r="AW57">
        <v>7.8</v>
      </c>
    </row>
    <row r="58" spans="1:51" x14ac:dyDescent="0.35">
      <c r="A58" t="s">
        <v>148</v>
      </c>
      <c r="B58" t="s">
        <v>149</v>
      </c>
      <c r="C58">
        <v>0.75</v>
      </c>
      <c r="D58">
        <v>49</v>
      </c>
      <c r="E58">
        <v>0.125</v>
      </c>
      <c r="F58">
        <v>6.8000000000000005E-2</v>
      </c>
      <c r="G58">
        <v>0.75</v>
      </c>
      <c r="H58">
        <v>3.0000000000000001E-3</v>
      </c>
      <c r="I58">
        <v>0.45</v>
      </c>
      <c r="J58">
        <v>0.19</v>
      </c>
      <c r="K58">
        <v>0.45</v>
      </c>
      <c r="L58">
        <v>255</v>
      </c>
      <c r="M58">
        <v>0.5</v>
      </c>
      <c r="N58">
        <v>375</v>
      </c>
      <c r="O58">
        <v>0.75</v>
      </c>
      <c r="P58">
        <v>340</v>
      </c>
      <c r="Q58">
        <v>1</v>
      </c>
      <c r="R58">
        <v>310</v>
      </c>
      <c r="S58">
        <v>19.5</v>
      </c>
      <c r="T58">
        <v>20</v>
      </c>
      <c r="U58">
        <v>55</v>
      </c>
      <c r="V58">
        <v>160</v>
      </c>
      <c r="W58">
        <v>50</v>
      </c>
      <c r="X58">
        <v>167</v>
      </c>
      <c r="Y58">
        <v>0</v>
      </c>
      <c r="Z58">
        <v>0.17418</v>
      </c>
      <c r="AA58">
        <v>0.81306</v>
      </c>
      <c r="AB58">
        <v>5.0090000000000003E-2</v>
      </c>
      <c r="AC58">
        <v>0.75207999999999997</v>
      </c>
      <c r="AD58">
        <v>4.8120000000000003E-2</v>
      </c>
      <c r="AE58">
        <v>0.73009000000000002</v>
      </c>
      <c r="AF58">
        <v>0.79257999999999995</v>
      </c>
      <c r="AG58">
        <v>0.73628000000000005</v>
      </c>
      <c r="AH58">
        <v>4.947E-2</v>
      </c>
      <c r="AI58">
        <v>0.73728000000000005</v>
      </c>
      <c r="AJ58">
        <v>2.9407399999999999</v>
      </c>
      <c r="AK58">
        <v>0.92571999999999999</v>
      </c>
      <c r="AL58">
        <v>5.1389999999999998E-2</v>
      </c>
      <c r="AM58">
        <v>0.77334999999999998</v>
      </c>
      <c r="AN58">
        <v>4.8599999999999997E-2</v>
      </c>
      <c r="AO58">
        <v>0.72192000000000001</v>
      </c>
      <c r="AP58">
        <v>4.9430000000000002E-2</v>
      </c>
      <c r="AQ58">
        <v>0.72799000000000003</v>
      </c>
      <c r="AR58">
        <v>4.6670000000000003E-2</v>
      </c>
      <c r="AS58">
        <v>0.70665</v>
      </c>
      <c r="AT58">
        <v>4.9459999999999997E-2</v>
      </c>
      <c r="AU58">
        <v>0.73728000000000005</v>
      </c>
      <c r="AV58">
        <v>96</v>
      </c>
      <c r="AW58">
        <v>7.8</v>
      </c>
      <c r="AX58">
        <v>58</v>
      </c>
      <c r="AY58">
        <v>1.06</v>
      </c>
    </row>
    <row r="59" spans="1:51" x14ac:dyDescent="0.35">
      <c r="A59" t="s">
        <v>150</v>
      </c>
      <c r="B59" t="s">
        <v>151</v>
      </c>
      <c r="C59">
        <v>0.75</v>
      </c>
      <c r="D59">
        <v>49</v>
      </c>
      <c r="E59">
        <v>0.107</v>
      </c>
      <c r="F59">
        <v>6.8000000000000005E-2</v>
      </c>
      <c r="G59">
        <v>0.9</v>
      </c>
      <c r="H59">
        <v>3.0000000000000001E-3</v>
      </c>
      <c r="I59">
        <v>0.39</v>
      </c>
      <c r="J59">
        <v>0.18</v>
      </c>
      <c r="K59">
        <v>0.54</v>
      </c>
      <c r="L59">
        <v>300</v>
      </c>
      <c r="M59">
        <v>0.5</v>
      </c>
      <c r="N59">
        <v>420</v>
      </c>
      <c r="O59">
        <v>0.75</v>
      </c>
      <c r="P59">
        <v>380</v>
      </c>
      <c r="Q59">
        <v>1</v>
      </c>
      <c r="R59">
        <v>350</v>
      </c>
      <c r="S59">
        <v>24</v>
      </c>
      <c r="T59">
        <v>20</v>
      </c>
      <c r="U59">
        <v>55</v>
      </c>
      <c r="V59">
        <v>160</v>
      </c>
      <c r="W59">
        <v>50</v>
      </c>
      <c r="X59">
        <v>167</v>
      </c>
      <c r="Y59">
        <v>0</v>
      </c>
      <c r="Z59">
        <v>0.15601000000000001</v>
      </c>
      <c r="AA59">
        <v>0.80291000000000001</v>
      </c>
      <c r="AB59">
        <v>5.0229999999999997E-2</v>
      </c>
      <c r="AC59">
        <v>0.74399999999999999</v>
      </c>
      <c r="AD59">
        <v>4.7840000000000001E-2</v>
      </c>
      <c r="AE59">
        <v>0.72223000000000004</v>
      </c>
      <c r="AF59">
        <v>0.64878000000000002</v>
      </c>
      <c r="AG59">
        <v>0.72863999999999995</v>
      </c>
      <c r="AH59">
        <v>4.947E-2</v>
      </c>
      <c r="AI59">
        <v>0.72958000000000001</v>
      </c>
      <c r="AV59">
        <v>119</v>
      </c>
      <c r="AW59">
        <v>9.6999999999999993</v>
      </c>
    </row>
    <row r="60" spans="1:51" x14ac:dyDescent="0.35">
      <c r="A60" t="s">
        <v>152</v>
      </c>
      <c r="B60" t="s">
        <v>153</v>
      </c>
      <c r="C60">
        <v>0.75</v>
      </c>
      <c r="D60">
        <v>53</v>
      </c>
      <c r="E60">
        <v>0.107</v>
      </c>
      <c r="F60">
        <v>6.8000000000000005E-2</v>
      </c>
      <c r="G60">
        <v>0.9</v>
      </c>
      <c r="H60">
        <v>3.0000000000000001E-3</v>
      </c>
      <c r="I60">
        <v>0.39</v>
      </c>
      <c r="J60">
        <v>0.18</v>
      </c>
      <c r="K60">
        <v>0.54</v>
      </c>
      <c r="L60">
        <v>300</v>
      </c>
      <c r="M60">
        <v>0.5</v>
      </c>
      <c r="N60">
        <v>420</v>
      </c>
      <c r="O60">
        <v>0.75</v>
      </c>
      <c r="P60">
        <v>380</v>
      </c>
      <c r="Q60">
        <v>1</v>
      </c>
      <c r="R60">
        <v>350</v>
      </c>
      <c r="S60">
        <v>24</v>
      </c>
      <c r="T60">
        <v>20</v>
      </c>
      <c r="U60">
        <v>55</v>
      </c>
      <c r="V60">
        <v>160</v>
      </c>
      <c r="W60">
        <v>50</v>
      </c>
      <c r="X60">
        <v>167</v>
      </c>
      <c r="Y60">
        <v>0</v>
      </c>
      <c r="Z60">
        <v>0.15604000000000001</v>
      </c>
      <c r="AA60">
        <v>0.80293999999999999</v>
      </c>
      <c r="AB60">
        <v>5.0229999999999997E-2</v>
      </c>
      <c r="AC60">
        <v>0.74399999999999999</v>
      </c>
      <c r="AD60">
        <v>4.7840000000000001E-2</v>
      </c>
      <c r="AE60">
        <v>0.72219999999999995</v>
      </c>
      <c r="AF60">
        <v>0.64878000000000002</v>
      </c>
      <c r="AG60">
        <v>0.72860999999999998</v>
      </c>
      <c r="AH60">
        <v>4.947E-2</v>
      </c>
      <c r="AI60">
        <v>0.72958000000000001</v>
      </c>
      <c r="AJ60">
        <v>2.9415399999999998</v>
      </c>
      <c r="AK60">
        <v>0.92542999999999997</v>
      </c>
      <c r="AL60">
        <v>5.1830000000000001E-2</v>
      </c>
      <c r="AM60">
        <v>0.76514000000000004</v>
      </c>
      <c r="AN60">
        <v>4.8399999999999999E-2</v>
      </c>
      <c r="AO60">
        <v>0.71380999999999994</v>
      </c>
      <c r="AP60">
        <v>4.9410000000000003E-2</v>
      </c>
      <c r="AQ60">
        <v>0.71972000000000003</v>
      </c>
      <c r="AR60">
        <v>4.5999999999999999E-2</v>
      </c>
      <c r="AS60">
        <v>0.69864000000000004</v>
      </c>
      <c r="AT60">
        <v>4.947E-2</v>
      </c>
      <c r="AU60">
        <v>0.72960999999999998</v>
      </c>
      <c r="AV60">
        <v>119</v>
      </c>
      <c r="AW60">
        <v>9.6999999999999993</v>
      </c>
      <c r="AX60">
        <v>58</v>
      </c>
      <c r="AY60">
        <v>1.06</v>
      </c>
    </row>
    <row r="61" spans="1:51" x14ac:dyDescent="0.35">
      <c r="A61" t="s">
        <v>154</v>
      </c>
      <c r="B61" t="s">
        <v>155</v>
      </c>
      <c r="C61">
        <v>0.75</v>
      </c>
      <c r="D61">
        <v>55</v>
      </c>
      <c r="E61">
        <v>8.1000000000000003E-2</v>
      </c>
      <c r="F61">
        <v>6.7000000000000004E-2</v>
      </c>
      <c r="G61">
        <v>0.95</v>
      </c>
      <c r="H61">
        <v>3.0000000000000001E-3</v>
      </c>
      <c r="I61">
        <v>0.3</v>
      </c>
      <c r="J61">
        <v>0.18</v>
      </c>
      <c r="K61">
        <v>0.56999999999999995</v>
      </c>
      <c r="L61">
        <v>350</v>
      </c>
      <c r="M61">
        <v>0.5</v>
      </c>
      <c r="N61">
        <v>470</v>
      </c>
      <c r="O61">
        <v>0.75</v>
      </c>
      <c r="P61">
        <v>430</v>
      </c>
      <c r="Q61">
        <v>1</v>
      </c>
      <c r="R61">
        <v>400</v>
      </c>
      <c r="S61">
        <v>31</v>
      </c>
      <c r="T61">
        <v>20</v>
      </c>
      <c r="U61">
        <v>55</v>
      </c>
      <c r="V61">
        <v>160</v>
      </c>
      <c r="W61">
        <v>50</v>
      </c>
      <c r="X61">
        <v>167</v>
      </c>
      <c r="Y61">
        <v>0</v>
      </c>
      <c r="Z61">
        <v>0.13023000000000001</v>
      </c>
      <c r="AA61">
        <v>0.79574</v>
      </c>
      <c r="AB61">
        <v>5.0569999999999997E-2</v>
      </c>
      <c r="AC61">
        <v>0.73916000000000004</v>
      </c>
      <c r="AD61">
        <v>4.761E-2</v>
      </c>
      <c r="AE61">
        <v>0.71782999999999997</v>
      </c>
      <c r="AF61">
        <v>0.58201000000000003</v>
      </c>
      <c r="AG61">
        <v>0.72397999999999996</v>
      </c>
      <c r="AH61">
        <v>4.947E-2</v>
      </c>
      <c r="AI61">
        <v>0.72492999999999996</v>
      </c>
      <c r="AV61">
        <v>134</v>
      </c>
      <c r="AW61">
        <v>10.9</v>
      </c>
    </row>
    <row r="62" spans="1:51" x14ac:dyDescent="0.35">
      <c r="A62" t="s">
        <v>156</v>
      </c>
      <c r="B62" t="s">
        <v>157</v>
      </c>
      <c r="C62">
        <v>0.75</v>
      </c>
      <c r="D62">
        <v>59</v>
      </c>
      <c r="E62">
        <v>8.1000000000000003E-2</v>
      </c>
      <c r="F62">
        <v>6.7000000000000004E-2</v>
      </c>
      <c r="G62">
        <v>0.95</v>
      </c>
      <c r="H62">
        <v>3.0000000000000001E-3</v>
      </c>
      <c r="I62">
        <v>0.3</v>
      </c>
      <c r="J62">
        <v>0.18</v>
      </c>
      <c r="K62">
        <v>0.56999999999999995</v>
      </c>
      <c r="L62">
        <v>350</v>
      </c>
      <c r="M62">
        <v>0.5</v>
      </c>
      <c r="N62">
        <v>470</v>
      </c>
      <c r="O62">
        <v>0.75</v>
      </c>
      <c r="P62">
        <v>430</v>
      </c>
      <c r="Q62">
        <v>1</v>
      </c>
      <c r="R62">
        <v>400</v>
      </c>
      <c r="S62">
        <v>31</v>
      </c>
      <c r="T62">
        <v>20</v>
      </c>
      <c r="U62">
        <v>55</v>
      </c>
      <c r="V62">
        <v>160</v>
      </c>
      <c r="W62">
        <v>50</v>
      </c>
      <c r="X62">
        <v>167</v>
      </c>
      <c r="Y62">
        <v>0</v>
      </c>
      <c r="Z62">
        <v>0.13028999999999999</v>
      </c>
      <c r="AA62">
        <v>0.79583000000000004</v>
      </c>
      <c r="AB62">
        <v>5.0569999999999997E-2</v>
      </c>
      <c r="AC62">
        <v>0.73909000000000002</v>
      </c>
      <c r="AD62">
        <v>4.7579999999999997E-2</v>
      </c>
      <c r="AE62">
        <v>0.71772999999999998</v>
      </c>
      <c r="AF62">
        <v>0.58201999999999998</v>
      </c>
      <c r="AG62">
        <v>0.72397999999999996</v>
      </c>
      <c r="AH62">
        <v>4.947E-2</v>
      </c>
      <c r="AI62">
        <v>0.72492999999999996</v>
      </c>
      <c r="AJ62">
        <v>2.9423400000000002</v>
      </c>
      <c r="AK62">
        <v>0.92535999999999996</v>
      </c>
      <c r="AL62">
        <v>5.2420000000000001E-2</v>
      </c>
      <c r="AM62">
        <v>0.75929000000000002</v>
      </c>
      <c r="AN62">
        <v>4.8309999999999999E-2</v>
      </c>
      <c r="AO62">
        <v>0.70852999999999999</v>
      </c>
      <c r="AP62">
        <v>4.947E-2</v>
      </c>
      <c r="AQ62">
        <v>0.71392999999999995</v>
      </c>
      <c r="AR62">
        <v>4.5170000000000002E-2</v>
      </c>
      <c r="AS62">
        <v>0.69325999999999999</v>
      </c>
      <c r="AT62">
        <v>4.947E-2</v>
      </c>
      <c r="AU62">
        <v>0.72489000000000003</v>
      </c>
      <c r="AV62">
        <v>134</v>
      </c>
      <c r="AW62">
        <v>10.9</v>
      </c>
      <c r="AX62">
        <v>58</v>
      </c>
      <c r="AY62">
        <v>1.06</v>
      </c>
    </row>
    <row r="64" spans="1:51" x14ac:dyDescent="0.35">
      <c r="A64" t="s">
        <v>158</v>
      </c>
      <c r="B64" t="s">
        <v>159</v>
      </c>
      <c r="C64">
        <v>0.75</v>
      </c>
      <c r="D64">
        <v>4.5</v>
      </c>
      <c r="E64">
        <v>7.41</v>
      </c>
      <c r="F64">
        <v>0.107</v>
      </c>
      <c r="G64">
        <v>0.156</v>
      </c>
      <c r="H64">
        <v>4.0000000000000001E-3</v>
      </c>
      <c r="I64">
        <v>28.31</v>
      </c>
      <c r="J64">
        <v>0.16</v>
      </c>
      <c r="K64">
        <v>0.09</v>
      </c>
      <c r="L64">
        <v>32</v>
      </c>
      <c r="M64">
        <v>0.5</v>
      </c>
      <c r="N64">
        <v>55</v>
      </c>
      <c r="O64">
        <v>0.75</v>
      </c>
      <c r="P64">
        <v>48</v>
      </c>
      <c r="Q64">
        <v>1</v>
      </c>
      <c r="R64">
        <v>44</v>
      </c>
      <c r="S64">
        <v>0.44</v>
      </c>
      <c r="T64">
        <v>20</v>
      </c>
      <c r="U64">
        <v>90</v>
      </c>
      <c r="V64">
        <v>160</v>
      </c>
      <c r="W64">
        <v>50</v>
      </c>
      <c r="X64">
        <v>0</v>
      </c>
      <c r="Y64">
        <v>0</v>
      </c>
      <c r="Z64">
        <v>7.3929999999999998</v>
      </c>
      <c r="AA64">
        <v>0.95809999999999995</v>
      </c>
      <c r="AB64">
        <v>4.9399999999999999E-2</v>
      </c>
      <c r="AC64">
        <v>0.86199999999999999</v>
      </c>
      <c r="AD64">
        <v>4.9399999999999999E-2</v>
      </c>
      <c r="AE64">
        <v>0.86240000000000006</v>
      </c>
      <c r="AF64">
        <v>7.0498000000000003</v>
      </c>
      <c r="AG64">
        <v>0.84360000000000002</v>
      </c>
      <c r="AH64">
        <v>4.9500000000000002E-2</v>
      </c>
      <c r="AI64">
        <v>0.84379999999999999</v>
      </c>
      <c r="AV64">
        <v>10</v>
      </c>
      <c r="AW64">
        <v>0.35</v>
      </c>
    </row>
    <row r="65" spans="1:49" x14ac:dyDescent="0.35">
      <c r="A65" t="s">
        <v>160</v>
      </c>
      <c r="B65" t="s">
        <v>159</v>
      </c>
      <c r="C65">
        <v>0.75</v>
      </c>
      <c r="D65">
        <v>5</v>
      </c>
      <c r="E65">
        <v>7.41</v>
      </c>
      <c r="F65">
        <v>0.11899999999999999</v>
      </c>
      <c r="G65">
        <v>0.16200000000000001</v>
      </c>
      <c r="H65">
        <v>4.0000000000000001E-3</v>
      </c>
      <c r="I65">
        <v>16.46</v>
      </c>
      <c r="J65">
        <v>0.36</v>
      </c>
      <c r="K65">
        <v>0.1</v>
      </c>
      <c r="L65">
        <v>32</v>
      </c>
      <c r="M65">
        <v>0.5</v>
      </c>
      <c r="N65">
        <v>55</v>
      </c>
      <c r="O65">
        <v>0.75</v>
      </c>
      <c r="P65">
        <v>48</v>
      </c>
      <c r="Q65">
        <v>1</v>
      </c>
      <c r="R65">
        <v>44</v>
      </c>
      <c r="S65">
        <v>0.44</v>
      </c>
      <c r="T65">
        <v>20</v>
      </c>
      <c r="U65">
        <v>90</v>
      </c>
      <c r="V65">
        <v>160</v>
      </c>
      <c r="W65">
        <v>50</v>
      </c>
      <c r="X65">
        <v>0</v>
      </c>
      <c r="Y65">
        <v>0</v>
      </c>
      <c r="Z65">
        <v>7.4698000000000002</v>
      </c>
      <c r="AA65">
        <v>0.96220000000000006</v>
      </c>
      <c r="AB65">
        <v>4.9500000000000002E-2</v>
      </c>
      <c r="AC65">
        <v>0.8679</v>
      </c>
      <c r="AD65">
        <v>4.9399999999999999E-2</v>
      </c>
      <c r="AE65">
        <v>0.8458</v>
      </c>
      <c r="AF65">
        <v>6.7809999999999997</v>
      </c>
      <c r="AG65">
        <v>0.84379999999999999</v>
      </c>
      <c r="AH65">
        <v>4.9500000000000002E-2</v>
      </c>
      <c r="AI65">
        <v>0.83830000000000005</v>
      </c>
      <c r="AV65">
        <v>10</v>
      </c>
      <c r="AW65">
        <v>0.35</v>
      </c>
    </row>
    <row r="66" spans="1:49" x14ac:dyDescent="0.35">
      <c r="A66" t="s">
        <v>161</v>
      </c>
      <c r="B66" t="s">
        <v>162</v>
      </c>
      <c r="C66">
        <v>0.75</v>
      </c>
      <c r="D66">
        <v>6</v>
      </c>
      <c r="E66">
        <v>4.6100000000000003</v>
      </c>
      <c r="F66">
        <v>0.113</v>
      </c>
      <c r="G66">
        <v>0.17199999999999999</v>
      </c>
      <c r="H66">
        <v>4.0000000000000001E-3</v>
      </c>
      <c r="I66">
        <v>10.5</v>
      </c>
      <c r="J66">
        <v>0.26</v>
      </c>
      <c r="K66">
        <v>0.1</v>
      </c>
      <c r="L66">
        <v>42</v>
      </c>
      <c r="M66">
        <v>0.5</v>
      </c>
      <c r="N66">
        <v>70</v>
      </c>
      <c r="O66">
        <v>0.75</v>
      </c>
      <c r="P66">
        <v>61</v>
      </c>
      <c r="Q66">
        <v>1</v>
      </c>
      <c r="R66">
        <v>56</v>
      </c>
      <c r="S66">
        <v>0.7</v>
      </c>
      <c r="T66">
        <v>20</v>
      </c>
      <c r="U66">
        <v>90</v>
      </c>
      <c r="V66">
        <v>160</v>
      </c>
      <c r="W66">
        <v>50</v>
      </c>
      <c r="X66">
        <v>0</v>
      </c>
      <c r="Y66">
        <v>0</v>
      </c>
      <c r="Z66">
        <v>4.6898999999999997</v>
      </c>
      <c r="AA66">
        <v>0.9425</v>
      </c>
      <c r="AB66">
        <v>4.9500000000000002E-2</v>
      </c>
      <c r="AC66">
        <v>0.85340000000000005</v>
      </c>
      <c r="AD66">
        <v>4.9399999999999999E-2</v>
      </c>
      <c r="AE66">
        <v>0.83179999999999998</v>
      </c>
      <c r="AF66">
        <v>4.3151000000000002</v>
      </c>
      <c r="AG66">
        <v>0.82650000000000001</v>
      </c>
      <c r="AH66">
        <v>4.9500000000000002E-2</v>
      </c>
      <c r="AI66">
        <v>0.82789999999999997</v>
      </c>
      <c r="AV66">
        <v>16</v>
      </c>
      <c r="AW66">
        <v>0.6</v>
      </c>
    </row>
    <row r="67" spans="1:49" x14ac:dyDescent="0.35">
      <c r="A67" t="s">
        <v>163</v>
      </c>
      <c r="B67" t="s">
        <v>107</v>
      </c>
      <c r="C67">
        <v>0.75</v>
      </c>
      <c r="D67">
        <v>7</v>
      </c>
      <c r="E67">
        <v>3.08</v>
      </c>
      <c r="F67">
        <v>0.107</v>
      </c>
      <c r="G67">
        <v>0.186</v>
      </c>
      <c r="H67">
        <v>4.0000000000000001E-3</v>
      </c>
      <c r="I67">
        <v>7.1</v>
      </c>
      <c r="J67">
        <v>0.22</v>
      </c>
      <c r="K67">
        <v>0.11</v>
      </c>
      <c r="L67">
        <v>54</v>
      </c>
      <c r="M67">
        <v>0.5</v>
      </c>
      <c r="N67">
        <v>86</v>
      </c>
      <c r="O67">
        <v>0.75</v>
      </c>
      <c r="P67">
        <v>76</v>
      </c>
      <c r="Q67">
        <v>1</v>
      </c>
      <c r="R67">
        <v>69</v>
      </c>
      <c r="S67">
        <v>1.05</v>
      </c>
      <c r="T67">
        <v>20</v>
      </c>
      <c r="U67">
        <v>90</v>
      </c>
      <c r="V67">
        <v>160</v>
      </c>
      <c r="W67">
        <v>50</v>
      </c>
      <c r="X67">
        <v>0</v>
      </c>
      <c r="Y67">
        <v>0</v>
      </c>
      <c r="Z67">
        <v>3.1313</v>
      </c>
      <c r="AA67">
        <v>0.92820000000000003</v>
      </c>
      <c r="AB67">
        <v>4.9500000000000002E-2</v>
      </c>
      <c r="AC67">
        <v>0.84350000000000003</v>
      </c>
      <c r="AD67">
        <v>4.9299999999999997E-2</v>
      </c>
      <c r="AE67">
        <v>0.82179999999999997</v>
      </c>
      <c r="AF67">
        <v>2.9093</v>
      </c>
      <c r="AG67">
        <v>0.81799999999999995</v>
      </c>
      <c r="AH67">
        <v>4.9500000000000002E-2</v>
      </c>
      <c r="AI67">
        <v>0.81910000000000005</v>
      </c>
      <c r="AV67">
        <v>24</v>
      </c>
      <c r="AW67">
        <v>0.85</v>
      </c>
    </row>
    <row r="68" spans="1:49" x14ac:dyDescent="0.35">
      <c r="A68" t="s">
        <v>164</v>
      </c>
      <c r="B68" t="s">
        <v>113</v>
      </c>
      <c r="C68">
        <v>0.75</v>
      </c>
      <c r="D68">
        <v>9</v>
      </c>
      <c r="E68">
        <v>1.83</v>
      </c>
      <c r="F68">
        <v>6.3E-2</v>
      </c>
      <c r="G68">
        <v>0.22900000000000001</v>
      </c>
      <c r="H68">
        <v>4.0000000000000001E-3</v>
      </c>
      <c r="I68">
        <v>4.22</v>
      </c>
      <c r="J68">
        <v>0.24</v>
      </c>
      <c r="K68">
        <v>0.14000000000000001</v>
      </c>
      <c r="L68">
        <v>75</v>
      </c>
      <c r="M68">
        <v>0.5</v>
      </c>
      <c r="N68">
        <v>115</v>
      </c>
      <c r="O68">
        <v>0.75</v>
      </c>
      <c r="P68">
        <v>101</v>
      </c>
      <c r="Q68">
        <v>1</v>
      </c>
      <c r="R68">
        <v>92</v>
      </c>
      <c r="S68">
        <v>1.75</v>
      </c>
      <c r="T68">
        <v>20</v>
      </c>
      <c r="U68">
        <v>90</v>
      </c>
      <c r="V68">
        <v>160</v>
      </c>
      <c r="W68">
        <v>50</v>
      </c>
      <c r="X68">
        <v>0</v>
      </c>
      <c r="Y68">
        <v>0</v>
      </c>
      <c r="Z68">
        <v>1.8789</v>
      </c>
      <c r="AA68">
        <v>0.90549999999999997</v>
      </c>
      <c r="AB68">
        <v>4.9500000000000002E-2</v>
      </c>
      <c r="AC68">
        <v>0.82709999999999995</v>
      </c>
      <c r="AD68">
        <v>4.9200000000000001E-2</v>
      </c>
      <c r="AE68">
        <v>0.8054</v>
      </c>
      <c r="AF68">
        <v>1.7736000000000001</v>
      </c>
      <c r="AG68">
        <v>0.80500000000000005</v>
      </c>
      <c r="AH68">
        <v>4.9500000000000002E-2</v>
      </c>
      <c r="AI68">
        <v>0.80640000000000001</v>
      </c>
      <c r="AV68">
        <v>40</v>
      </c>
      <c r="AW68">
        <v>1.4</v>
      </c>
    </row>
    <row r="69" spans="1:49" x14ac:dyDescent="0.35">
      <c r="A69" t="s">
        <v>165</v>
      </c>
      <c r="B69" t="s">
        <v>113</v>
      </c>
      <c r="C69">
        <v>0.75</v>
      </c>
      <c r="D69">
        <v>9</v>
      </c>
      <c r="E69">
        <v>1.83</v>
      </c>
      <c r="F69">
        <v>0.1</v>
      </c>
      <c r="G69">
        <v>0.22900000000000001</v>
      </c>
      <c r="H69">
        <v>4.0000000000000001E-3</v>
      </c>
      <c r="I69">
        <v>4.5</v>
      </c>
      <c r="J69">
        <v>0.14000000000000001</v>
      </c>
      <c r="K69">
        <v>0.14000000000000001</v>
      </c>
      <c r="L69">
        <v>75</v>
      </c>
      <c r="M69">
        <v>0.5</v>
      </c>
      <c r="N69">
        <v>115</v>
      </c>
      <c r="O69">
        <v>0.75</v>
      </c>
      <c r="P69">
        <v>101</v>
      </c>
      <c r="Q69">
        <v>1</v>
      </c>
      <c r="R69">
        <v>92</v>
      </c>
      <c r="S69">
        <v>1.75</v>
      </c>
      <c r="T69">
        <v>20</v>
      </c>
      <c r="U69">
        <v>90</v>
      </c>
      <c r="V69">
        <v>160</v>
      </c>
      <c r="W69">
        <v>50</v>
      </c>
      <c r="X69">
        <v>0</v>
      </c>
      <c r="Y69">
        <v>0</v>
      </c>
      <c r="Z69">
        <v>1.879</v>
      </c>
      <c r="AA69">
        <v>0.90329999999999999</v>
      </c>
      <c r="AB69">
        <v>4.9500000000000002E-2</v>
      </c>
      <c r="AC69">
        <v>0.82520000000000004</v>
      </c>
      <c r="AD69">
        <v>4.9200000000000001E-2</v>
      </c>
      <c r="AE69">
        <v>0.80349999999999999</v>
      </c>
      <c r="AF69">
        <v>1.7798</v>
      </c>
      <c r="AG69">
        <v>0.79869999999999997</v>
      </c>
      <c r="AH69">
        <v>4.9500000000000002E-2</v>
      </c>
      <c r="AI69">
        <v>0.80020000000000002</v>
      </c>
      <c r="AV69">
        <v>40</v>
      </c>
      <c r="AW69">
        <v>1.4</v>
      </c>
    </row>
    <row r="70" spans="1:49" x14ac:dyDescent="0.35">
      <c r="A70" t="s">
        <v>166</v>
      </c>
      <c r="B70" t="s">
        <v>117</v>
      </c>
      <c r="C70">
        <v>0.75</v>
      </c>
      <c r="D70">
        <v>12</v>
      </c>
      <c r="E70">
        <v>1.1499999999999999</v>
      </c>
      <c r="F70">
        <v>9.7000000000000003E-2</v>
      </c>
      <c r="G70">
        <v>0.26400000000000001</v>
      </c>
      <c r="H70">
        <v>4.0000000000000001E-3</v>
      </c>
      <c r="I70">
        <v>2.83</v>
      </c>
      <c r="J70">
        <v>0.13</v>
      </c>
      <c r="K70">
        <v>0.16</v>
      </c>
      <c r="L70">
        <v>100</v>
      </c>
      <c r="M70">
        <v>0.5</v>
      </c>
      <c r="N70">
        <v>149</v>
      </c>
      <c r="O70">
        <v>0.75</v>
      </c>
      <c r="P70">
        <v>131</v>
      </c>
      <c r="Q70">
        <v>1</v>
      </c>
      <c r="R70">
        <v>119</v>
      </c>
      <c r="S70">
        <v>2.2000000000000002</v>
      </c>
      <c r="T70">
        <v>20</v>
      </c>
      <c r="U70">
        <v>90</v>
      </c>
      <c r="V70">
        <v>160</v>
      </c>
      <c r="W70">
        <v>50</v>
      </c>
      <c r="X70">
        <v>0</v>
      </c>
      <c r="Y70">
        <v>0</v>
      </c>
      <c r="Z70">
        <v>1.2007000000000001</v>
      </c>
      <c r="AA70">
        <v>0.88919999999999999</v>
      </c>
      <c r="AB70">
        <v>4.9599999999999998E-2</v>
      </c>
      <c r="AC70">
        <v>0.81430000000000002</v>
      </c>
      <c r="AD70">
        <v>4.9000000000000002E-2</v>
      </c>
      <c r="AE70">
        <v>0.79259999999999997</v>
      </c>
      <c r="AF70">
        <v>1.1328</v>
      </c>
      <c r="AG70">
        <v>0.78990000000000005</v>
      </c>
      <c r="AH70">
        <v>4.9500000000000002E-2</v>
      </c>
      <c r="AI70">
        <v>0.79120000000000001</v>
      </c>
      <c r="AV70">
        <v>62</v>
      </c>
      <c r="AW70">
        <v>2.2999999999999998</v>
      </c>
    </row>
    <row r="71" spans="1:49" x14ac:dyDescent="0.35">
      <c r="A71" t="s">
        <v>167</v>
      </c>
      <c r="B71" t="s">
        <v>121</v>
      </c>
      <c r="C71">
        <v>0.75</v>
      </c>
      <c r="D71">
        <v>18</v>
      </c>
      <c r="E71">
        <v>0.72699999999999998</v>
      </c>
      <c r="F71">
        <v>9.4E-2</v>
      </c>
      <c r="G71">
        <v>0.29099999999999998</v>
      </c>
      <c r="H71">
        <v>4.0000000000000001E-3</v>
      </c>
      <c r="I71">
        <v>2.04</v>
      </c>
      <c r="J71">
        <v>0.16</v>
      </c>
      <c r="K71">
        <v>0.17</v>
      </c>
      <c r="L71">
        <v>127</v>
      </c>
      <c r="M71">
        <v>0.5</v>
      </c>
      <c r="N71">
        <v>190</v>
      </c>
      <c r="O71">
        <v>0.75</v>
      </c>
      <c r="P71">
        <v>168</v>
      </c>
      <c r="Q71">
        <v>1</v>
      </c>
      <c r="R71">
        <v>152</v>
      </c>
      <c r="S71">
        <v>4.4000000000000004</v>
      </c>
      <c r="T71">
        <v>20</v>
      </c>
      <c r="U71">
        <v>90</v>
      </c>
      <c r="V71">
        <v>160</v>
      </c>
      <c r="W71">
        <v>50</v>
      </c>
      <c r="X71">
        <v>0</v>
      </c>
      <c r="Y71">
        <v>0</v>
      </c>
      <c r="Z71">
        <v>0.77659999999999996</v>
      </c>
      <c r="AA71">
        <v>0.87509999999999999</v>
      </c>
      <c r="AB71">
        <v>4.9599999999999998E-2</v>
      </c>
      <c r="AC71">
        <v>0.79990000000000006</v>
      </c>
      <c r="AD71">
        <v>4.9000000000000002E-2</v>
      </c>
      <c r="AE71">
        <v>0.7782</v>
      </c>
      <c r="AF71">
        <v>1.1368</v>
      </c>
      <c r="AG71">
        <v>0.77780000000000005</v>
      </c>
      <c r="AH71">
        <v>4.9500000000000002E-2</v>
      </c>
      <c r="AI71">
        <v>0.77900000000000003</v>
      </c>
      <c r="AV71">
        <v>78</v>
      </c>
      <c r="AW71">
        <v>3.6</v>
      </c>
    </row>
    <row r="72" spans="1:49" x14ac:dyDescent="0.35">
      <c r="A72" t="s">
        <v>168</v>
      </c>
      <c r="B72" t="s">
        <v>125</v>
      </c>
      <c r="C72">
        <v>0.75</v>
      </c>
      <c r="D72">
        <v>20</v>
      </c>
      <c r="E72">
        <v>0.52500000000000002</v>
      </c>
      <c r="F72">
        <v>0.1</v>
      </c>
      <c r="G72">
        <v>0.28599999999999998</v>
      </c>
      <c r="H72">
        <v>4.0000000000000001E-3</v>
      </c>
      <c r="I72">
        <v>1.59</v>
      </c>
      <c r="J72">
        <v>0.15</v>
      </c>
      <c r="K72">
        <v>0.17</v>
      </c>
      <c r="L72">
        <v>158</v>
      </c>
      <c r="M72">
        <v>0.5</v>
      </c>
      <c r="N72">
        <v>229</v>
      </c>
      <c r="O72">
        <v>0.75</v>
      </c>
      <c r="P72">
        <v>203</v>
      </c>
      <c r="Q72">
        <v>1</v>
      </c>
      <c r="R72">
        <v>183</v>
      </c>
      <c r="S72">
        <v>6.1</v>
      </c>
      <c r="T72">
        <v>20</v>
      </c>
      <c r="U72">
        <v>90</v>
      </c>
      <c r="V72">
        <v>160</v>
      </c>
      <c r="W72">
        <v>50</v>
      </c>
      <c r="X72">
        <v>0</v>
      </c>
      <c r="Y72">
        <v>0</v>
      </c>
      <c r="Z72">
        <v>0.57450000000000001</v>
      </c>
      <c r="AA72">
        <v>0.86160000000000003</v>
      </c>
      <c r="AB72">
        <v>4.9599999999999998E-2</v>
      </c>
      <c r="AC72">
        <v>0.79730000000000001</v>
      </c>
      <c r="AD72">
        <v>4.8899999999999999E-2</v>
      </c>
      <c r="AE72">
        <v>0.77510000000000001</v>
      </c>
      <c r="AF72">
        <v>1.1325000000000001</v>
      </c>
      <c r="AG72">
        <v>0.77880000000000005</v>
      </c>
      <c r="AH72">
        <v>4.9500000000000002E-2</v>
      </c>
      <c r="AI72">
        <v>0.77980000000000005</v>
      </c>
      <c r="AV72">
        <v>95</v>
      </c>
      <c r="AW72">
        <v>5</v>
      </c>
    </row>
    <row r="73" spans="1:49" x14ac:dyDescent="0.35">
      <c r="A73" t="s">
        <v>169</v>
      </c>
      <c r="B73" t="s">
        <v>131</v>
      </c>
      <c r="C73">
        <v>0.75</v>
      </c>
      <c r="D73">
        <v>25</v>
      </c>
      <c r="E73">
        <v>0.38700000000000001</v>
      </c>
      <c r="F73">
        <v>8.5000000000000006E-2</v>
      </c>
      <c r="G73">
        <v>0.308</v>
      </c>
      <c r="H73">
        <v>4.0000000000000001E-3</v>
      </c>
      <c r="I73">
        <v>1.1399999999999999</v>
      </c>
      <c r="J73">
        <v>0.14000000000000001</v>
      </c>
      <c r="K73">
        <v>0.18</v>
      </c>
      <c r="L73">
        <v>192</v>
      </c>
      <c r="M73">
        <v>0.5</v>
      </c>
      <c r="N73">
        <v>271</v>
      </c>
      <c r="O73">
        <v>0.75</v>
      </c>
      <c r="P73">
        <v>239</v>
      </c>
      <c r="Q73">
        <v>1</v>
      </c>
      <c r="R73">
        <v>216</v>
      </c>
      <c r="S73">
        <v>8.8000000000000007</v>
      </c>
      <c r="T73">
        <v>20</v>
      </c>
      <c r="U73">
        <v>90</v>
      </c>
      <c r="V73">
        <v>160</v>
      </c>
      <c r="W73">
        <v>50</v>
      </c>
      <c r="X73">
        <v>0</v>
      </c>
      <c r="Y73">
        <v>0</v>
      </c>
      <c r="Z73">
        <v>0.43690000000000001</v>
      </c>
      <c r="AA73">
        <v>0.8538</v>
      </c>
      <c r="AB73">
        <v>4.9599999999999998E-2</v>
      </c>
      <c r="AC73">
        <v>0.78859999999999997</v>
      </c>
      <c r="AD73">
        <v>4.8500000000000001E-2</v>
      </c>
      <c r="AE73">
        <v>0.76629999999999998</v>
      </c>
      <c r="AF73">
        <v>0.74260000000000004</v>
      </c>
      <c r="AG73">
        <v>0.77110000000000001</v>
      </c>
      <c r="AH73">
        <v>4.9500000000000002E-2</v>
      </c>
      <c r="AI73">
        <v>0.77190000000000003</v>
      </c>
      <c r="AV73">
        <v>112</v>
      </c>
      <c r="AW73">
        <v>7.2</v>
      </c>
    </row>
    <row r="74" spans="1:49" x14ac:dyDescent="0.35">
      <c r="A74" t="s">
        <v>170</v>
      </c>
      <c r="B74" t="s">
        <v>135</v>
      </c>
      <c r="C74">
        <v>0.75</v>
      </c>
      <c r="D74">
        <v>32</v>
      </c>
      <c r="E74">
        <v>0.27</v>
      </c>
      <c r="F74">
        <v>7.1999999999999995E-2</v>
      </c>
      <c r="G74">
        <v>0.35699999999999998</v>
      </c>
      <c r="H74">
        <v>4.0000000000000001E-3</v>
      </c>
      <c r="I74">
        <v>0.8</v>
      </c>
      <c r="J74">
        <v>0.14000000000000001</v>
      </c>
      <c r="K74">
        <v>0.21</v>
      </c>
      <c r="L74">
        <v>246</v>
      </c>
      <c r="M74">
        <v>0.5</v>
      </c>
      <c r="N74">
        <v>335</v>
      </c>
      <c r="O74">
        <v>0.75</v>
      </c>
      <c r="P74">
        <v>296</v>
      </c>
      <c r="Q74">
        <v>1</v>
      </c>
      <c r="R74">
        <v>267</v>
      </c>
      <c r="S74">
        <v>12.3</v>
      </c>
      <c r="T74">
        <v>20</v>
      </c>
      <c r="U74">
        <v>90</v>
      </c>
      <c r="V74">
        <v>160</v>
      </c>
      <c r="W74">
        <v>50</v>
      </c>
      <c r="X74">
        <v>0</v>
      </c>
      <c r="Y74">
        <v>0</v>
      </c>
      <c r="Z74">
        <v>0.31869999999999998</v>
      </c>
      <c r="AA74">
        <v>0.8427</v>
      </c>
      <c r="AB74">
        <v>4.9700000000000001E-2</v>
      </c>
      <c r="AC74">
        <v>0.77900000000000003</v>
      </c>
      <c r="AD74">
        <v>4.8099999999999997E-2</v>
      </c>
      <c r="AE74">
        <v>0.75680000000000003</v>
      </c>
      <c r="AF74">
        <v>0.54459999999999997</v>
      </c>
      <c r="AG74">
        <v>0.76219999999999999</v>
      </c>
      <c r="AH74">
        <v>4.9500000000000002E-2</v>
      </c>
      <c r="AI74">
        <v>0.76290000000000002</v>
      </c>
      <c r="AV74">
        <v>138</v>
      </c>
      <c r="AW74">
        <v>10</v>
      </c>
    </row>
    <row r="75" spans="1:49" x14ac:dyDescent="0.35">
      <c r="A75" t="s">
        <v>171</v>
      </c>
      <c r="B75" t="s">
        <v>139</v>
      </c>
      <c r="C75">
        <v>0.75</v>
      </c>
      <c r="D75">
        <v>36</v>
      </c>
      <c r="E75">
        <v>0.19400000000000001</v>
      </c>
      <c r="F75">
        <v>6.9000000000000006E-2</v>
      </c>
      <c r="G75">
        <v>0.39100000000000001</v>
      </c>
      <c r="H75">
        <v>4.0000000000000001E-3</v>
      </c>
      <c r="I75">
        <v>0.56999999999999995</v>
      </c>
      <c r="J75">
        <v>0.13</v>
      </c>
      <c r="K75">
        <v>0.23</v>
      </c>
      <c r="L75">
        <v>298</v>
      </c>
      <c r="M75">
        <v>0.5</v>
      </c>
      <c r="N75">
        <v>397</v>
      </c>
      <c r="O75">
        <v>0.75</v>
      </c>
      <c r="P75">
        <v>350</v>
      </c>
      <c r="Q75">
        <v>1</v>
      </c>
      <c r="R75">
        <v>317</v>
      </c>
      <c r="S75">
        <v>16.600000000000001</v>
      </c>
      <c r="T75">
        <v>20</v>
      </c>
      <c r="U75">
        <v>90</v>
      </c>
      <c r="V75">
        <v>160</v>
      </c>
      <c r="W75">
        <v>50</v>
      </c>
      <c r="X75">
        <v>0</v>
      </c>
      <c r="Y75">
        <v>0</v>
      </c>
      <c r="Z75">
        <v>0.24310000000000001</v>
      </c>
      <c r="AA75">
        <v>0.83289999999999997</v>
      </c>
      <c r="AB75">
        <v>4.9799999999999997E-2</v>
      </c>
      <c r="AC75">
        <v>0.77149999999999996</v>
      </c>
      <c r="AD75">
        <v>4.7500000000000001E-2</v>
      </c>
      <c r="AE75">
        <v>0.74960000000000004</v>
      </c>
      <c r="AF75">
        <v>0.39610000000000001</v>
      </c>
      <c r="AG75">
        <v>0.75609999999999999</v>
      </c>
      <c r="AH75">
        <v>4.9500000000000002E-2</v>
      </c>
      <c r="AI75">
        <v>0.75660000000000005</v>
      </c>
      <c r="AV75">
        <v>164</v>
      </c>
      <c r="AW75">
        <v>13.6</v>
      </c>
    </row>
    <row r="76" spans="1:49" x14ac:dyDescent="0.35">
      <c r="A76" t="s">
        <v>172</v>
      </c>
      <c r="B76" t="s">
        <v>143</v>
      </c>
      <c r="C76">
        <v>0.75</v>
      </c>
      <c r="D76">
        <v>50</v>
      </c>
      <c r="E76">
        <v>0.155</v>
      </c>
      <c r="F76">
        <v>6.6000000000000003E-2</v>
      </c>
      <c r="G76">
        <v>0.41699999999999998</v>
      </c>
      <c r="H76">
        <v>4.0000000000000001E-3</v>
      </c>
      <c r="I76">
        <v>0.46</v>
      </c>
      <c r="J76">
        <v>0.13</v>
      </c>
      <c r="K76">
        <v>0.25</v>
      </c>
      <c r="L76">
        <v>346</v>
      </c>
      <c r="M76">
        <v>0.5</v>
      </c>
      <c r="N76">
        <v>451</v>
      </c>
      <c r="O76">
        <v>0.75</v>
      </c>
      <c r="P76">
        <v>398</v>
      </c>
      <c r="Q76">
        <v>1</v>
      </c>
      <c r="R76">
        <v>360</v>
      </c>
      <c r="S76">
        <v>21</v>
      </c>
      <c r="T76">
        <v>20</v>
      </c>
      <c r="U76">
        <v>90</v>
      </c>
      <c r="V76">
        <v>160</v>
      </c>
      <c r="W76">
        <v>50</v>
      </c>
      <c r="X76">
        <v>0</v>
      </c>
      <c r="Y76">
        <v>0</v>
      </c>
      <c r="Z76">
        <v>0.20380000000000001</v>
      </c>
      <c r="AA76">
        <v>0.82630000000000003</v>
      </c>
      <c r="AB76">
        <v>4.99E-2</v>
      </c>
      <c r="AC76">
        <v>0.76580000000000004</v>
      </c>
      <c r="AD76">
        <v>4.7199999999999999E-2</v>
      </c>
      <c r="AE76">
        <v>0.74409999999999998</v>
      </c>
      <c r="AF76">
        <v>0.33829999999999999</v>
      </c>
      <c r="AG76">
        <v>0.75049999999999994</v>
      </c>
      <c r="AH76">
        <v>4.9500000000000002E-2</v>
      </c>
      <c r="AI76">
        <v>0.751</v>
      </c>
      <c r="AV76">
        <v>182</v>
      </c>
      <c r="AW76">
        <v>17.2</v>
      </c>
    </row>
    <row r="77" spans="1:49" x14ac:dyDescent="0.35">
      <c r="A77" t="s">
        <v>173</v>
      </c>
      <c r="B77" t="s">
        <v>147</v>
      </c>
      <c r="C77">
        <v>0.75</v>
      </c>
      <c r="D77">
        <v>60</v>
      </c>
      <c r="E77">
        <v>0.126</v>
      </c>
      <c r="F77">
        <v>6.3E-2</v>
      </c>
      <c r="G77">
        <v>0.436</v>
      </c>
      <c r="H77">
        <v>4.0000000000000001E-3</v>
      </c>
      <c r="I77">
        <v>0.38</v>
      </c>
      <c r="J77">
        <v>0.13</v>
      </c>
      <c r="K77">
        <v>0.26</v>
      </c>
      <c r="L77">
        <v>399</v>
      </c>
      <c r="M77">
        <v>0.5</v>
      </c>
      <c r="N77">
        <v>510</v>
      </c>
      <c r="O77">
        <v>0.75</v>
      </c>
      <c r="P77">
        <v>450</v>
      </c>
      <c r="Q77">
        <v>1</v>
      </c>
      <c r="R77">
        <v>407</v>
      </c>
      <c r="S77">
        <v>26.3</v>
      </c>
      <c r="T77">
        <v>20</v>
      </c>
      <c r="U77">
        <v>90</v>
      </c>
      <c r="V77">
        <v>160</v>
      </c>
      <c r="W77">
        <v>50</v>
      </c>
      <c r="X77">
        <v>0</v>
      </c>
      <c r="Y77">
        <v>0</v>
      </c>
      <c r="Z77">
        <v>0.17449999999999999</v>
      </c>
      <c r="AA77">
        <v>0.81869999999999998</v>
      </c>
      <c r="AB77">
        <v>4.99E-2</v>
      </c>
      <c r="AC77">
        <v>0.75829999999999997</v>
      </c>
      <c r="AD77">
        <v>4.6600000000000003E-2</v>
      </c>
      <c r="AE77">
        <v>0.73680000000000001</v>
      </c>
      <c r="AF77">
        <v>0.28050000000000003</v>
      </c>
      <c r="AG77">
        <v>0.74380000000000002</v>
      </c>
      <c r="AH77">
        <v>4.9500000000000002E-2</v>
      </c>
      <c r="AI77">
        <v>0.74419999999999997</v>
      </c>
      <c r="AV77">
        <v>211</v>
      </c>
      <c r="AW77">
        <v>21.5</v>
      </c>
    </row>
    <row r="78" spans="1:49" x14ac:dyDescent="0.35">
      <c r="A78" t="s">
        <v>174</v>
      </c>
      <c r="B78" t="s">
        <v>151</v>
      </c>
      <c r="C78">
        <v>0.75</v>
      </c>
      <c r="D78">
        <v>70</v>
      </c>
      <c r="E78">
        <v>0.10299999999999999</v>
      </c>
      <c r="F78">
        <v>6.3E-2</v>
      </c>
      <c r="G78">
        <v>0.45</v>
      </c>
      <c r="H78">
        <v>4.0000000000000001E-3</v>
      </c>
      <c r="I78">
        <v>0.31</v>
      </c>
      <c r="J78">
        <v>0.13</v>
      </c>
      <c r="K78">
        <v>0.27</v>
      </c>
      <c r="L78">
        <v>456</v>
      </c>
      <c r="M78">
        <v>0.5</v>
      </c>
      <c r="N78">
        <v>572</v>
      </c>
      <c r="O78">
        <v>0.75</v>
      </c>
      <c r="P78">
        <v>505</v>
      </c>
      <c r="Q78">
        <v>1</v>
      </c>
      <c r="R78">
        <v>456</v>
      </c>
      <c r="S78">
        <v>32.4</v>
      </c>
      <c r="T78">
        <v>20</v>
      </c>
      <c r="U78">
        <v>90</v>
      </c>
      <c r="V78">
        <v>160</v>
      </c>
      <c r="W78">
        <v>50</v>
      </c>
      <c r="X78">
        <v>0</v>
      </c>
      <c r="Y78">
        <v>0</v>
      </c>
      <c r="Z78">
        <v>0.15079999999999999</v>
      </c>
      <c r="AA78">
        <v>0.81179999999999997</v>
      </c>
      <c r="AB78">
        <v>5.0299999999999997E-2</v>
      </c>
      <c r="AC78">
        <v>0.75139999999999996</v>
      </c>
      <c r="AD78">
        <v>4.6199999999999998E-2</v>
      </c>
      <c r="AE78">
        <v>0.73040000000000005</v>
      </c>
      <c r="AF78">
        <v>0.2321</v>
      </c>
      <c r="AG78">
        <v>0.73640000000000005</v>
      </c>
      <c r="AH78">
        <v>4.9500000000000002E-2</v>
      </c>
      <c r="AI78">
        <v>0.73570000000000002</v>
      </c>
      <c r="AV78">
        <v>238</v>
      </c>
      <c r="AW78">
        <v>26.5</v>
      </c>
    </row>
    <row r="79" spans="1:49" x14ac:dyDescent="0.35">
      <c r="A79" t="s">
        <v>175</v>
      </c>
      <c r="B79" t="s">
        <v>155</v>
      </c>
      <c r="C79">
        <v>0.75</v>
      </c>
      <c r="D79">
        <v>90</v>
      </c>
      <c r="E79">
        <v>0.08</v>
      </c>
      <c r="F79">
        <v>6.3E-2</v>
      </c>
      <c r="G79">
        <v>0.46200000000000002</v>
      </c>
      <c r="H79">
        <v>4.0000000000000001E-3</v>
      </c>
      <c r="I79">
        <v>0.25</v>
      </c>
      <c r="J79">
        <v>0.13</v>
      </c>
      <c r="K79">
        <v>0.28000000000000003</v>
      </c>
      <c r="L79">
        <v>538</v>
      </c>
      <c r="M79">
        <v>0.5</v>
      </c>
      <c r="N79">
        <v>660</v>
      </c>
      <c r="O79">
        <v>0.75</v>
      </c>
      <c r="P79">
        <v>583</v>
      </c>
      <c r="Q79">
        <v>1</v>
      </c>
      <c r="R79">
        <v>527</v>
      </c>
      <c r="S79">
        <v>42</v>
      </c>
      <c r="T79">
        <v>20</v>
      </c>
      <c r="U79">
        <v>90</v>
      </c>
      <c r="V79">
        <v>160</v>
      </c>
      <c r="W79">
        <v>50</v>
      </c>
      <c r="X79">
        <v>0</v>
      </c>
      <c r="Y79">
        <v>0</v>
      </c>
      <c r="Z79">
        <v>0.1278</v>
      </c>
      <c r="AA79">
        <v>0.80120000000000002</v>
      </c>
      <c r="AB79">
        <v>5.0200000000000002E-2</v>
      </c>
      <c r="AC79">
        <v>0.74239999999999995</v>
      </c>
      <c r="AD79">
        <v>4.5199999999999997E-2</v>
      </c>
      <c r="AE79">
        <v>0.72209999999999996</v>
      </c>
      <c r="AF79">
        <v>0.19389999999999999</v>
      </c>
      <c r="AG79">
        <v>0.7278</v>
      </c>
      <c r="AH79">
        <v>4.9500000000000002E-2</v>
      </c>
      <c r="AI79">
        <v>0.72840000000000005</v>
      </c>
      <c r="AV79">
        <v>273</v>
      </c>
      <c r="AW79">
        <v>34.299999999999997</v>
      </c>
    </row>
    <row r="81" spans="1:49" x14ac:dyDescent="0.35">
      <c r="A81" t="s">
        <v>176</v>
      </c>
      <c r="B81" t="s">
        <v>113</v>
      </c>
      <c r="C81">
        <v>0.75</v>
      </c>
      <c r="D81">
        <v>9</v>
      </c>
      <c r="E81">
        <v>1.83</v>
      </c>
      <c r="F81">
        <v>6.3E-2</v>
      </c>
      <c r="G81">
        <v>0.22900000000000001</v>
      </c>
      <c r="H81">
        <v>4.0000000000000001E-3</v>
      </c>
      <c r="I81">
        <v>4.22</v>
      </c>
      <c r="J81">
        <v>0.24</v>
      </c>
      <c r="K81">
        <v>0.14000000000000001</v>
      </c>
      <c r="L81">
        <v>75</v>
      </c>
      <c r="M81">
        <v>0.5</v>
      </c>
      <c r="N81">
        <v>115</v>
      </c>
      <c r="O81">
        <v>0.75</v>
      </c>
      <c r="P81">
        <v>101</v>
      </c>
      <c r="Q81">
        <v>1</v>
      </c>
      <c r="R81">
        <v>92</v>
      </c>
      <c r="S81">
        <v>1.75</v>
      </c>
      <c r="T81">
        <v>20</v>
      </c>
      <c r="U81">
        <v>90</v>
      </c>
      <c r="V81">
        <v>160</v>
      </c>
      <c r="W81">
        <v>50</v>
      </c>
      <c r="X81">
        <v>0</v>
      </c>
      <c r="Y81">
        <v>0</v>
      </c>
      <c r="Z81">
        <v>1.8789</v>
      </c>
      <c r="AA81">
        <v>0.90549999999999997</v>
      </c>
      <c r="AB81">
        <v>4.9500000000000002E-2</v>
      </c>
      <c r="AC81">
        <v>0.82709999999999995</v>
      </c>
      <c r="AD81">
        <v>4.9200000000000001E-2</v>
      </c>
      <c r="AE81">
        <v>0.8054</v>
      </c>
      <c r="AF81">
        <v>1.7736000000000001</v>
      </c>
      <c r="AG81">
        <v>0.80500000000000005</v>
      </c>
      <c r="AH81">
        <v>4.9500000000000002E-2</v>
      </c>
      <c r="AI81">
        <v>0.80640000000000001</v>
      </c>
      <c r="AV81">
        <v>40</v>
      </c>
      <c r="AW81">
        <v>1.4</v>
      </c>
    </row>
    <row r="82" spans="1:49" x14ac:dyDescent="0.35">
      <c r="A82" t="s">
        <v>177</v>
      </c>
      <c r="B82" t="s">
        <v>117</v>
      </c>
      <c r="C82">
        <v>0.75</v>
      </c>
      <c r="D82">
        <v>12</v>
      </c>
      <c r="E82">
        <v>1.1499999999999999</v>
      </c>
      <c r="F82">
        <v>9.7000000000000003E-2</v>
      </c>
      <c r="G82">
        <v>0.26400000000000001</v>
      </c>
      <c r="H82">
        <v>4.0000000000000001E-3</v>
      </c>
      <c r="I82">
        <v>2.83</v>
      </c>
      <c r="J82">
        <v>0.13</v>
      </c>
      <c r="K82">
        <v>0.16</v>
      </c>
      <c r="L82">
        <v>100</v>
      </c>
      <c r="M82">
        <v>0.5</v>
      </c>
      <c r="N82">
        <v>149</v>
      </c>
      <c r="O82">
        <v>0.75</v>
      </c>
      <c r="P82">
        <v>131</v>
      </c>
      <c r="Q82">
        <v>1</v>
      </c>
      <c r="R82">
        <v>119</v>
      </c>
      <c r="S82">
        <v>2.2000000000000002</v>
      </c>
      <c r="T82">
        <v>20</v>
      </c>
      <c r="U82">
        <v>90</v>
      </c>
      <c r="V82">
        <v>160</v>
      </c>
      <c r="W82">
        <v>50</v>
      </c>
      <c r="X82">
        <v>0</v>
      </c>
      <c r="Y82">
        <v>0</v>
      </c>
      <c r="Z82">
        <v>1.2007000000000001</v>
      </c>
      <c r="AA82">
        <v>0.88919999999999999</v>
      </c>
      <c r="AB82">
        <v>4.9599999999999998E-2</v>
      </c>
      <c r="AC82">
        <v>0.81430000000000002</v>
      </c>
      <c r="AD82">
        <v>4.9000000000000002E-2</v>
      </c>
      <c r="AE82">
        <v>0.79259999999999997</v>
      </c>
      <c r="AF82">
        <v>1.1328</v>
      </c>
      <c r="AG82">
        <v>0.78990000000000005</v>
      </c>
      <c r="AH82">
        <v>4.9500000000000002E-2</v>
      </c>
      <c r="AI82">
        <v>0.79120000000000001</v>
      </c>
      <c r="AV82">
        <v>62</v>
      </c>
      <c r="AW82">
        <v>2.2999999999999998</v>
      </c>
    </row>
    <row r="84" spans="1:49" x14ac:dyDescent="0.35">
      <c r="A84" t="s">
        <v>178</v>
      </c>
      <c r="B84" t="s">
        <v>151</v>
      </c>
      <c r="C84">
        <v>1</v>
      </c>
      <c r="D84">
        <v>0</v>
      </c>
      <c r="E84">
        <v>0.1</v>
      </c>
      <c r="F84">
        <v>0.17</v>
      </c>
      <c r="G84">
        <v>0.45</v>
      </c>
      <c r="H84">
        <v>4.0000000000000001E-3</v>
      </c>
      <c r="I84">
        <v>0.4</v>
      </c>
      <c r="J84">
        <v>0.6</v>
      </c>
      <c r="K84">
        <v>0.27</v>
      </c>
      <c r="L84">
        <v>535</v>
      </c>
      <c r="M84">
        <v>0.5</v>
      </c>
      <c r="N84">
        <v>438</v>
      </c>
      <c r="O84">
        <v>0.75</v>
      </c>
      <c r="P84">
        <v>395</v>
      </c>
      <c r="Q84">
        <v>1</v>
      </c>
      <c r="R84">
        <v>371</v>
      </c>
      <c r="S84">
        <v>21.2</v>
      </c>
      <c r="T84">
        <v>20</v>
      </c>
      <c r="U84">
        <v>90</v>
      </c>
      <c r="V84">
        <v>160</v>
      </c>
      <c r="W84">
        <v>50</v>
      </c>
      <c r="X84">
        <v>0</v>
      </c>
      <c r="Y84">
        <v>0</v>
      </c>
    </row>
    <row r="85" spans="1:49" x14ac:dyDescent="0.35">
      <c r="A85" t="s">
        <v>179</v>
      </c>
      <c r="B85" t="s">
        <v>151</v>
      </c>
      <c r="C85">
        <v>1</v>
      </c>
      <c r="D85">
        <v>0</v>
      </c>
      <c r="E85">
        <v>0.1</v>
      </c>
      <c r="F85">
        <v>0.17</v>
      </c>
      <c r="G85">
        <v>0.45</v>
      </c>
      <c r="H85">
        <v>4.0000000000000001E-3</v>
      </c>
      <c r="I85">
        <v>0.4</v>
      </c>
      <c r="J85">
        <v>0.6</v>
      </c>
      <c r="K85">
        <v>0.45</v>
      </c>
      <c r="L85">
        <v>625</v>
      </c>
      <c r="M85">
        <v>0.5</v>
      </c>
      <c r="N85">
        <v>444.00000000000006</v>
      </c>
      <c r="O85">
        <v>0.75</v>
      </c>
      <c r="P85">
        <v>400</v>
      </c>
      <c r="Q85">
        <v>1</v>
      </c>
      <c r="R85">
        <v>376</v>
      </c>
      <c r="S85">
        <v>21.2</v>
      </c>
      <c r="T85">
        <v>20</v>
      </c>
      <c r="U85">
        <v>90</v>
      </c>
      <c r="V85">
        <v>160</v>
      </c>
      <c r="W85">
        <v>50</v>
      </c>
      <c r="X85">
        <v>0</v>
      </c>
      <c r="Y85">
        <v>0</v>
      </c>
    </row>
    <row r="86" spans="1:49" x14ac:dyDescent="0.35">
      <c r="A86" t="s">
        <v>180</v>
      </c>
      <c r="B86" t="s">
        <v>155</v>
      </c>
      <c r="C86">
        <v>1</v>
      </c>
      <c r="D86">
        <v>0</v>
      </c>
      <c r="E86">
        <v>0.08</v>
      </c>
      <c r="F86">
        <v>0.16</v>
      </c>
      <c r="G86">
        <v>0.46</v>
      </c>
      <c r="H86">
        <v>4.0000000000000001E-3</v>
      </c>
      <c r="I86">
        <v>0.32</v>
      </c>
      <c r="J86">
        <v>0.56000000000000005</v>
      </c>
      <c r="K86">
        <v>0.28000000000000003</v>
      </c>
      <c r="L86">
        <v>630</v>
      </c>
      <c r="M86">
        <v>0.5</v>
      </c>
      <c r="N86">
        <v>505</v>
      </c>
      <c r="O86">
        <v>0.75</v>
      </c>
      <c r="P86">
        <v>455</v>
      </c>
      <c r="Q86">
        <v>1</v>
      </c>
      <c r="R86">
        <v>428</v>
      </c>
      <c r="S86">
        <v>27.5</v>
      </c>
      <c r="T86">
        <v>20</v>
      </c>
      <c r="U86">
        <v>90</v>
      </c>
      <c r="V86">
        <v>160</v>
      </c>
      <c r="W86">
        <v>50</v>
      </c>
      <c r="X86">
        <v>0</v>
      </c>
      <c r="Y86">
        <v>0</v>
      </c>
    </row>
    <row r="87" spans="1:49" x14ac:dyDescent="0.35">
      <c r="A87" t="s">
        <v>181</v>
      </c>
      <c r="B87" t="s">
        <v>155</v>
      </c>
      <c r="C87">
        <v>1</v>
      </c>
      <c r="D87">
        <v>0</v>
      </c>
      <c r="E87">
        <v>0.08</v>
      </c>
      <c r="F87">
        <v>0.16</v>
      </c>
      <c r="G87">
        <v>0.46</v>
      </c>
      <c r="H87">
        <v>4.0000000000000001E-3</v>
      </c>
      <c r="I87">
        <v>0.32</v>
      </c>
      <c r="J87">
        <v>0.56000000000000005</v>
      </c>
      <c r="K87">
        <v>0.46</v>
      </c>
      <c r="L87">
        <v>730</v>
      </c>
      <c r="M87">
        <v>0.5</v>
      </c>
      <c r="N87">
        <v>505</v>
      </c>
      <c r="O87">
        <v>0.75</v>
      </c>
      <c r="P87">
        <v>455</v>
      </c>
      <c r="Q87">
        <v>1</v>
      </c>
      <c r="R87">
        <v>428</v>
      </c>
      <c r="S87">
        <v>27.5</v>
      </c>
      <c r="T87">
        <v>20</v>
      </c>
      <c r="U87">
        <v>90</v>
      </c>
      <c r="V87">
        <v>160</v>
      </c>
      <c r="W87">
        <v>50</v>
      </c>
      <c r="X87">
        <v>0</v>
      </c>
      <c r="Y87">
        <v>0</v>
      </c>
    </row>
    <row r="88" spans="1:49" x14ac:dyDescent="0.35">
      <c r="A88" t="s">
        <v>182</v>
      </c>
      <c r="B88" t="s">
        <v>183</v>
      </c>
      <c r="C88">
        <v>1</v>
      </c>
      <c r="D88">
        <v>0</v>
      </c>
      <c r="E88">
        <v>6.5000000000000002E-2</v>
      </c>
      <c r="F88">
        <v>0.15</v>
      </c>
      <c r="G88">
        <v>0.47</v>
      </c>
      <c r="H88">
        <v>4.0000000000000001E-3</v>
      </c>
      <c r="I88">
        <v>0.26</v>
      </c>
      <c r="J88">
        <v>0.53</v>
      </c>
      <c r="K88">
        <v>0.28000000000000003</v>
      </c>
      <c r="L88">
        <v>720</v>
      </c>
      <c r="M88">
        <v>0.5</v>
      </c>
      <c r="N88">
        <v>566</v>
      </c>
      <c r="O88">
        <v>0.75</v>
      </c>
      <c r="P88">
        <v>510</v>
      </c>
      <c r="Q88">
        <v>1</v>
      </c>
      <c r="R88">
        <v>479</v>
      </c>
      <c r="S88">
        <v>34.4</v>
      </c>
      <c r="T88">
        <v>20</v>
      </c>
      <c r="U88">
        <v>90</v>
      </c>
      <c r="V88">
        <v>160</v>
      </c>
      <c r="W88">
        <v>50</v>
      </c>
      <c r="X88">
        <v>0</v>
      </c>
      <c r="Y88">
        <v>0</v>
      </c>
    </row>
    <row r="89" spans="1:49" x14ac:dyDescent="0.35">
      <c r="A89" t="s">
        <v>184</v>
      </c>
      <c r="B89" t="s">
        <v>183</v>
      </c>
      <c r="C89">
        <v>1</v>
      </c>
      <c r="D89">
        <v>0</v>
      </c>
      <c r="E89">
        <v>6.5000000000000002E-2</v>
      </c>
      <c r="F89">
        <v>0.15</v>
      </c>
      <c r="G89">
        <v>0.47</v>
      </c>
      <c r="H89">
        <v>4.0000000000000001E-3</v>
      </c>
      <c r="I89">
        <v>0.26</v>
      </c>
      <c r="J89">
        <v>0.53</v>
      </c>
      <c r="K89">
        <v>0.47</v>
      </c>
      <c r="L89">
        <v>825</v>
      </c>
      <c r="M89">
        <v>0.5</v>
      </c>
      <c r="N89">
        <v>560</v>
      </c>
      <c r="O89">
        <v>0.75</v>
      </c>
      <c r="P89">
        <v>505</v>
      </c>
      <c r="Q89">
        <v>1</v>
      </c>
      <c r="R89">
        <v>475</v>
      </c>
      <c r="S89">
        <v>34.4</v>
      </c>
      <c r="T89">
        <v>20</v>
      </c>
      <c r="U89">
        <v>90</v>
      </c>
      <c r="V89">
        <v>160</v>
      </c>
      <c r="W89">
        <v>50</v>
      </c>
      <c r="X89">
        <v>0</v>
      </c>
      <c r="Y89">
        <v>0</v>
      </c>
    </row>
    <row r="92" spans="1:49" x14ac:dyDescent="0.35">
      <c r="A92" t="s">
        <v>186</v>
      </c>
      <c r="B92" t="s">
        <v>187</v>
      </c>
      <c r="C92">
        <v>10</v>
      </c>
      <c r="D92">
        <v>0</v>
      </c>
      <c r="E92">
        <v>1.2</v>
      </c>
      <c r="F92">
        <v>9.7000000000000003E-2</v>
      </c>
      <c r="G92">
        <v>0.23</v>
      </c>
      <c r="H92">
        <v>3.0000000000000001E-3</v>
      </c>
      <c r="I92">
        <v>5.61</v>
      </c>
      <c r="J92">
        <v>0.16</v>
      </c>
      <c r="K92">
        <v>0.14000000000000001</v>
      </c>
      <c r="L92">
        <v>57</v>
      </c>
      <c r="M92">
        <v>0.5</v>
      </c>
      <c r="N92">
        <v>93</v>
      </c>
      <c r="O92">
        <v>0.75</v>
      </c>
      <c r="P92">
        <v>86</v>
      </c>
      <c r="Q92">
        <v>1</v>
      </c>
      <c r="R92">
        <v>80</v>
      </c>
      <c r="S92">
        <v>2.1</v>
      </c>
      <c r="T92">
        <v>20</v>
      </c>
      <c r="U92">
        <v>50</v>
      </c>
      <c r="V92">
        <v>160</v>
      </c>
      <c r="W92">
        <v>50</v>
      </c>
      <c r="X92">
        <v>167</v>
      </c>
      <c r="Y92">
        <v>0</v>
      </c>
      <c r="Z92">
        <v>1.3792</v>
      </c>
      <c r="AA92">
        <v>0.87539999999999996</v>
      </c>
      <c r="AB92">
        <v>4.9200000000000001E-2</v>
      </c>
      <c r="AC92">
        <v>0.77810000000000001</v>
      </c>
      <c r="AD92">
        <v>4.9200000000000001E-2</v>
      </c>
      <c r="AE92">
        <v>0.77810000000000001</v>
      </c>
      <c r="AF92">
        <v>1.3352999999999999</v>
      </c>
      <c r="AG92">
        <v>0.75880000000000003</v>
      </c>
      <c r="AH92">
        <v>4.9500000000000002E-2</v>
      </c>
      <c r="AI92">
        <v>0.7621</v>
      </c>
      <c r="AV92">
        <v>40</v>
      </c>
    </row>
    <row r="93" spans="1:49" x14ac:dyDescent="0.35">
      <c r="A93" t="s">
        <v>188</v>
      </c>
      <c r="B93" t="s">
        <v>189</v>
      </c>
      <c r="C93">
        <v>10</v>
      </c>
      <c r="D93">
        <v>0</v>
      </c>
      <c r="E93">
        <v>0.86799999999999999</v>
      </c>
      <c r="F93">
        <v>9.2999999999999999E-2</v>
      </c>
      <c r="G93">
        <v>0.26</v>
      </c>
      <c r="H93">
        <v>3.0000000000000001E-3</v>
      </c>
      <c r="I93">
        <v>4.97</v>
      </c>
      <c r="J93">
        <v>0.15</v>
      </c>
      <c r="K93">
        <v>0.16</v>
      </c>
      <c r="L93">
        <v>69</v>
      </c>
      <c r="M93">
        <v>0.5</v>
      </c>
      <c r="N93">
        <v>110</v>
      </c>
      <c r="O93">
        <v>0.75</v>
      </c>
      <c r="P93">
        <v>105</v>
      </c>
      <c r="Q93">
        <v>1</v>
      </c>
      <c r="R93">
        <v>97</v>
      </c>
      <c r="S93">
        <v>3</v>
      </c>
      <c r="T93">
        <v>20</v>
      </c>
      <c r="U93">
        <v>50</v>
      </c>
      <c r="V93">
        <v>160</v>
      </c>
      <c r="W93">
        <v>50</v>
      </c>
      <c r="X93">
        <v>167</v>
      </c>
      <c r="Y93">
        <v>0</v>
      </c>
      <c r="Z93">
        <v>1.0142</v>
      </c>
      <c r="AA93">
        <v>0.87029999999999996</v>
      </c>
      <c r="AB93">
        <v>4.9299999999999997E-2</v>
      </c>
      <c r="AC93">
        <v>0.77549999999999997</v>
      </c>
      <c r="AD93">
        <v>4.9299999999999997E-2</v>
      </c>
      <c r="AE93">
        <v>0.77549999999999997</v>
      </c>
      <c r="AF93">
        <v>1.2942</v>
      </c>
      <c r="AG93">
        <v>0.75729999999999997</v>
      </c>
      <c r="AH93">
        <v>4.9500000000000002E-2</v>
      </c>
      <c r="AI93">
        <v>0.7601</v>
      </c>
      <c r="AV93">
        <v>49</v>
      </c>
    </row>
    <row r="94" spans="1:49" x14ac:dyDescent="0.35">
      <c r="A94" t="s">
        <v>190</v>
      </c>
      <c r="B94" t="s">
        <v>61</v>
      </c>
      <c r="C94">
        <v>10</v>
      </c>
      <c r="D94">
        <v>0</v>
      </c>
      <c r="E94">
        <v>0.64100000000000001</v>
      </c>
      <c r="F94">
        <v>8.7999999999999995E-2</v>
      </c>
      <c r="G94">
        <v>0.28000000000000003</v>
      </c>
      <c r="H94">
        <v>3.0000000000000001E-3</v>
      </c>
      <c r="I94">
        <v>4.28</v>
      </c>
      <c r="J94">
        <v>0.15</v>
      </c>
      <c r="K94">
        <v>0.17</v>
      </c>
      <c r="L94">
        <v>83</v>
      </c>
      <c r="M94">
        <v>0.5</v>
      </c>
      <c r="N94">
        <v>135</v>
      </c>
      <c r="O94">
        <v>0.75</v>
      </c>
      <c r="P94">
        <v>125</v>
      </c>
      <c r="Q94">
        <v>1</v>
      </c>
      <c r="R94">
        <v>115</v>
      </c>
      <c r="S94">
        <v>4.3</v>
      </c>
      <c r="T94">
        <v>20</v>
      </c>
      <c r="U94">
        <v>50</v>
      </c>
      <c r="V94">
        <v>160</v>
      </c>
      <c r="W94">
        <v>50</v>
      </c>
      <c r="X94">
        <v>167</v>
      </c>
      <c r="Y94">
        <v>0</v>
      </c>
      <c r="Z94">
        <v>0.7621</v>
      </c>
      <c r="AA94">
        <v>0.85750000000000004</v>
      </c>
      <c r="AB94">
        <v>4.9200000000000001E-2</v>
      </c>
      <c r="AC94">
        <v>0.76600000000000001</v>
      </c>
      <c r="AD94">
        <v>4.9200000000000001E-2</v>
      </c>
      <c r="AE94">
        <v>0.76659999999999995</v>
      </c>
      <c r="AF94">
        <v>1.103</v>
      </c>
      <c r="AG94">
        <v>0.74980000000000002</v>
      </c>
      <c r="AH94">
        <v>4.9500000000000002E-2</v>
      </c>
      <c r="AI94">
        <v>0.75270000000000004</v>
      </c>
      <c r="AV94">
        <v>58</v>
      </c>
    </row>
    <row r="95" spans="1:49" x14ac:dyDescent="0.35">
      <c r="A95" t="s">
        <v>191</v>
      </c>
      <c r="B95" t="s">
        <v>192</v>
      </c>
      <c r="C95">
        <v>10</v>
      </c>
      <c r="D95">
        <v>0</v>
      </c>
      <c r="E95">
        <v>0.443</v>
      </c>
      <c r="F95">
        <v>8.5000000000000006E-2</v>
      </c>
      <c r="G95">
        <v>0.31</v>
      </c>
      <c r="H95">
        <v>3.0000000000000001E-3</v>
      </c>
      <c r="I95">
        <v>3.6</v>
      </c>
      <c r="J95">
        <v>0.14000000000000001</v>
      </c>
      <c r="K95">
        <v>0.19</v>
      </c>
      <c r="L95">
        <v>105</v>
      </c>
      <c r="M95">
        <v>0.5</v>
      </c>
      <c r="N95">
        <v>165</v>
      </c>
      <c r="O95">
        <v>0.75</v>
      </c>
      <c r="P95">
        <v>150</v>
      </c>
      <c r="Q95">
        <v>1</v>
      </c>
      <c r="R95">
        <v>140</v>
      </c>
      <c r="S95">
        <v>6</v>
      </c>
      <c r="T95">
        <v>20</v>
      </c>
      <c r="U95">
        <v>50</v>
      </c>
      <c r="V95">
        <v>160</v>
      </c>
      <c r="W95">
        <v>50</v>
      </c>
      <c r="X95">
        <v>167</v>
      </c>
      <c r="Y95">
        <v>0</v>
      </c>
      <c r="Z95">
        <v>0.5423</v>
      </c>
      <c r="AA95">
        <v>0.85060000000000002</v>
      </c>
      <c r="AB95">
        <v>4.9200000000000001E-2</v>
      </c>
      <c r="AC95">
        <v>0.76200000000000001</v>
      </c>
      <c r="AD95">
        <v>4.9099999999999998E-2</v>
      </c>
      <c r="AE95">
        <v>0.76060000000000005</v>
      </c>
      <c r="AF95">
        <v>0.99719999999999998</v>
      </c>
      <c r="AG95">
        <v>0.74580000000000002</v>
      </c>
      <c r="AH95">
        <v>4.9500000000000002E-2</v>
      </c>
      <c r="AI95">
        <v>0.74929999999999997</v>
      </c>
      <c r="AV95">
        <v>70</v>
      </c>
    </row>
    <row r="96" spans="1:49" x14ac:dyDescent="0.35">
      <c r="A96" t="s">
        <v>193</v>
      </c>
      <c r="B96" t="s">
        <v>67</v>
      </c>
      <c r="C96">
        <v>10</v>
      </c>
      <c r="D96">
        <v>0</v>
      </c>
      <c r="E96">
        <v>0.32100000000000001</v>
      </c>
      <c r="F96">
        <v>8.2000000000000003E-2</v>
      </c>
      <c r="G96">
        <v>0.34</v>
      </c>
      <c r="H96">
        <v>3.0000000000000001E-3</v>
      </c>
      <c r="I96">
        <v>3.01</v>
      </c>
      <c r="J96">
        <v>0.13</v>
      </c>
      <c r="K96">
        <v>0.2</v>
      </c>
      <c r="L96">
        <v>125</v>
      </c>
      <c r="M96">
        <v>0.5</v>
      </c>
      <c r="N96">
        <v>205</v>
      </c>
      <c r="O96">
        <v>0.75</v>
      </c>
      <c r="P96">
        <v>185</v>
      </c>
      <c r="Q96">
        <v>1</v>
      </c>
      <c r="R96">
        <v>170</v>
      </c>
      <c r="S96">
        <v>8.1</v>
      </c>
      <c r="T96">
        <v>20</v>
      </c>
      <c r="U96">
        <v>50</v>
      </c>
      <c r="V96">
        <v>160</v>
      </c>
      <c r="W96">
        <v>50</v>
      </c>
      <c r="X96">
        <v>167</v>
      </c>
      <c r="Y96">
        <v>0</v>
      </c>
      <c r="Z96">
        <v>0.40510000000000002</v>
      </c>
      <c r="AA96">
        <v>0.83960000000000001</v>
      </c>
      <c r="AB96">
        <v>4.9099999999999998E-2</v>
      </c>
      <c r="AC96">
        <v>0.75649999999999995</v>
      </c>
      <c r="AD96">
        <v>4.9099999999999998E-2</v>
      </c>
      <c r="AE96">
        <v>0.75770000000000004</v>
      </c>
      <c r="AF96">
        <v>0.90690000000000004</v>
      </c>
      <c r="AG96">
        <v>0.7419</v>
      </c>
      <c r="AH96">
        <v>4.9500000000000002E-2</v>
      </c>
      <c r="AI96">
        <v>0.74609999999999999</v>
      </c>
      <c r="AV96">
        <v>79</v>
      </c>
    </row>
    <row r="97" spans="1:48" x14ac:dyDescent="0.35">
      <c r="A97" t="s">
        <v>194</v>
      </c>
      <c r="B97" t="s">
        <v>195</v>
      </c>
      <c r="C97">
        <v>10</v>
      </c>
      <c r="D97">
        <v>0</v>
      </c>
      <c r="E97">
        <v>0.254</v>
      </c>
      <c r="F97">
        <v>0.08</v>
      </c>
      <c r="G97">
        <v>0.38</v>
      </c>
      <c r="H97">
        <v>3.0000000000000001E-3</v>
      </c>
      <c r="I97">
        <v>2.64</v>
      </c>
      <c r="J97">
        <v>0.13</v>
      </c>
      <c r="K97">
        <v>0.23</v>
      </c>
      <c r="L97">
        <v>145</v>
      </c>
      <c r="M97">
        <v>0.5</v>
      </c>
      <c r="N97">
        <v>235</v>
      </c>
      <c r="O97">
        <v>0.75</v>
      </c>
      <c r="P97">
        <v>215</v>
      </c>
      <c r="Q97">
        <v>1</v>
      </c>
      <c r="R97">
        <v>200</v>
      </c>
      <c r="S97">
        <v>10.199999999999999</v>
      </c>
      <c r="T97">
        <v>20</v>
      </c>
      <c r="U97">
        <v>50</v>
      </c>
      <c r="V97">
        <v>160</v>
      </c>
      <c r="W97">
        <v>50</v>
      </c>
      <c r="X97">
        <v>167</v>
      </c>
      <c r="Y97">
        <v>0</v>
      </c>
      <c r="Z97">
        <v>0.3301</v>
      </c>
      <c r="AA97">
        <v>0.83620000000000005</v>
      </c>
      <c r="AB97">
        <v>4.9099999999999998E-2</v>
      </c>
      <c r="AC97">
        <v>0.75719999999999998</v>
      </c>
      <c r="AD97">
        <v>4.9099999999999998E-2</v>
      </c>
      <c r="AE97">
        <v>0.75660000000000005</v>
      </c>
      <c r="AF97">
        <v>0.83360000000000001</v>
      </c>
      <c r="AG97">
        <v>0.73960000000000004</v>
      </c>
      <c r="AH97">
        <v>4.9500000000000002E-2</v>
      </c>
      <c r="AI97">
        <v>0.74299999999999999</v>
      </c>
      <c r="AV97">
        <v>87</v>
      </c>
    </row>
    <row r="98" spans="1:48" x14ac:dyDescent="0.35">
      <c r="A98" t="s">
        <v>196</v>
      </c>
      <c r="B98" t="s">
        <v>73</v>
      </c>
      <c r="C98">
        <v>10</v>
      </c>
      <c r="D98">
        <v>0</v>
      </c>
      <c r="E98">
        <v>0.20699999999999999</v>
      </c>
      <c r="F98">
        <v>7.8E-2</v>
      </c>
      <c r="G98">
        <v>0.42</v>
      </c>
      <c r="H98">
        <v>3.0000000000000001E-3</v>
      </c>
      <c r="I98">
        <v>2.38</v>
      </c>
      <c r="J98">
        <v>0.12</v>
      </c>
      <c r="K98">
        <v>0.25</v>
      </c>
      <c r="L98">
        <v>165</v>
      </c>
      <c r="M98">
        <v>0.5</v>
      </c>
      <c r="N98">
        <v>265</v>
      </c>
      <c r="O98">
        <v>0.75</v>
      </c>
      <c r="P98">
        <v>240</v>
      </c>
      <c r="Q98">
        <v>1</v>
      </c>
      <c r="R98">
        <v>220</v>
      </c>
      <c r="S98">
        <v>12.8</v>
      </c>
      <c r="T98">
        <v>20</v>
      </c>
      <c r="U98">
        <v>50</v>
      </c>
      <c r="V98">
        <v>160</v>
      </c>
      <c r="W98">
        <v>50</v>
      </c>
      <c r="X98">
        <v>167</v>
      </c>
      <c r="Y98">
        <v>0</v>
      </c>
      <c r="Z98">
        <v>0.27800000000000002</v>
      </c>
      <c r="AA98">
        <v>0.82630000000000003</v>
      </c>
      <c r="AB98">
        <v>4.9000000000000002E-2</v>
      </c>
      <c r="AC98">
        <v>0.74880000000000002</v>
      </c>
      <c r="AD98">
        <v>4.9099999999999998E-2</v>
      </c>
      <c r="AE98">
        <v>0.75009999999999999</v>
      </c>
      <c r="AF98">
        <v>0.73880000000000001</v>
      </c>
      <c r="AG98">
        <v>0.73470000000000002</v>
      </c>
      <c r="AH98">
        <v>4.9500000000000002E-2</v>
      </c>
      <c r="AI98">
        <v>0.73729999999999996</v>
      </c>
      <c r="AV98">
        <v>100</v>
      </c>
    </row>
    <row r="99" spans="1:48" x14ac:dyDescent="0.35">
      <c r="A99" t="s">
        <v>197</v>
      </c>
      <c r="B99" t="s">
        <v>198</v>
      </c>
      <c r="C99">
        <v>10</v>
      </c>
      <c r="D99">
        <v>0</v>
      </c>
      <c r="E99">
        <v>0.16600000000000001</v>
      </c>
      <c r="F99">
        <v>7.5999999999999998E-2</v>
      </c>
      <c r="G99">
        <v>0.45</v>
      </c>
      <c r="H99">
        <v>3.0000000000000001E-3</v>
      </c>
      <c r="I99">
        <v>2.11</v>
      </c>
      <c r="J99">
        <v>0.12</v>
      </c>
      <c r="K99">
        <v>0.27</v>
      </c>
      <c r="L99">
        <v>195</v>
      </c>
      <c r="M99">
        <v>0.5</v>
      </c>
      <c r="N99">
        <v>305</v>
      </c>
      <c r="O99">
        <v>0.75</v>
      </c>
      <c r="P99">
        <v>275</v>
      </c>
      <c r="Q99">
        <v>1</v>
      </c>
      <c r="R99">
        <v>255</v>
      </c>
      <c r="S99">
        <v>15.8</v>
      </c>
      <c r="T99">
        <v>20</v>
      </c>
      <c r="U99">
        <v>50</v>
      </c>
      <c r="V99">
        <v>160</v>
      </c>
      <c r="W99">
        <v>50</v>
      </c>
      <c r="X99">
        <v>167</v>
      </c>
      <c r="Y99">
        <v>0</v>
      </c>
      <c r="Z99">
        <v>0.23200000000000001</v>
      </c>
      <c r="AA99">
        <v>0.81740000000000002</v>
      </c>
      <c r="AB99">
        <v>4.9000000000000002E-2</v>
      </c>
      <c r="AC99">
        <v>0.74309999999999998</v>
      </c>
      <c r="AD99">
        <v>4.9000000000000002E-2</v>
      </c>
      <c r="AE99">
        <v>0.74309999999999998</v>
      </c>
      <c r="AF99">
        <v>0.68679999999999997</v>
      </c>
      <c r="AG99">
        <v>0.73129999999999995</v>
      </c>
      <c r="AH99">
        <v>4.9500000000000002E-2</v>
      </c>
      <c r="AI99">
        <v>0.73460000000000003</v>
      </c>
      <c r="AV99">
        <v>109</v>
      </c>
    </row>
    <row r="100" spans="1:48" x14ac:dyDescent="0.35">
      <c r="A100" t="s">
        <v>199</v>
      </c>
      <c r="B100" t="s">
        <v>88</v>
      </c>
      <c r="C100">
        <v>10</v>
      </c>
      <c r="D100">
        <v>0</v>
      </c>
      <c r="E100">
        <v>0.127</v>
      </c>
      <c r="F100">
        <v>7.3999999999999996E-2</v>
      </c>
      <c r="G100">
        <v>0.5</v>
      </c>
      <c r="H100">
        <v>3.0000000000000001E-3</v>
      </c>
      <c r="I100">
        <v>1.81</v>
      </c>
      <c r="J100">
        <v>0.11</v>
      </c>
      <c r="K100">
        <v>0.3</v>
      </c>
      <c r="L100">
        <v>230</v>
      </c>
      <c r="M100">
        <v>0.5</v>
      </c>
      <c r="N100">
        <v>355</v>
      </c>
      <c r="O100">
        <v>0.75</v>
      </c>
      <c r="P100">
        <v>320</v>
      </c>
      <c r="Q100">
        <v>1</v>
      </c>
      <c r="R100">
        <v>295</v>
      </c>
      <c r="S100">
        <v>20.399999999999999</v>
      </c>
      <c r="T100">
        <v>20</v>
      </c>
      <c r="U100">
        <v>50</v>
      </c>
      <c r="V100">
        <v>160</v>
      </c>
      <c r="W100">
        <v>50</v>
      </c>
      <c r="X100">
        <v>167</v>
      </c>
      <c r="Y100">
        <v>0</v>
      </c>
      <c r="Z100">
        <v>0.18790000000000001</v>
      </c>
      <c r="AA100">
        <v>0.80969999999999998</v>
      </c>
      <c r="AB100">
        <v>4.8899999999999999E-2</v>
      </c>
      <c r="AC100">
        <v>0.73760000000000003</v>
      </c>
      <c r="AD100">
        <v>4.8899999999999999E-2</v>
      </c>
      <c r="AE100">
        <v>0.73770000000000002</v>
      </c>
      <c r="AF100">
        <v>0.59330000000000005</v>
      </c>
      <c r="AG100">
        <v>0.72499999999999998</v>
      </c>
      <c r="AH100">
        <v>4.9500000000000002E-2</v>
      </c>
      <c r="AI100">
        <v>0.72719999999999996</v>
      </c>
      <c r="AV100">
        <v>128</v>
      </c>
    </row>
    <row r="101" spans="1:48" x14ac:dyDescent="0.35">
      <c r="A101" t="s">
        <v>200</v>
      </c>
      <c r="B101" t="s">
        <v>201</v>
      </c>
      <c r="C101">
        <v>10</v>
      </c>
      <c r="D101">
        <v>0</v>
      </c>
      <c r="E101">
        <v>0.10299999999999999</v>
      </c>
      <c r="F101">
        <v>7.2999999999999995E-2</v>
      </c>
      <c r="G101">
        <v>0.55000000000000004</v>
      </c>
      <c r="H101">
        <v>3.0000000000000001E-3</v>
      </c>
      <c r="I101">
        <v>1.6</v>
      </c>
      <c r="J101">
        <v>0.11</v>
      </c>
      <c r="K101">
        <v>0.33</v>
      </c>
      <c r="L101">
        <v>265</v>
      </c>
      <c r="M101">
        <v>0.5</v>
      </c>
      <c r="N101">
        <v>400</v>
      </c>
      <c r="O101">
        <v>0.75</v>
      </c>
      <c r="P101">
        <v>355</v>
      </c>
      <c r="Q101">
        <v>1</v>
      </c>
      <c r="R101">
        <v>330</v>
      </c>
      <c r="S101">
        <v>26</v>
      </c>
      <c r="T101">
        <v>20</v>
      </c>
      <c r="U101">
        <v>50</v>
      </c>
      <c r="V101">
        <v>160</v>
      </c>
      <c r="W101">
        <v>50</v>
      </c>
      <c r="X101">
        <v>167</v>
      </c>
      <c r="Y101">
        <v>0</v>
      </c>
    </row>
    <row r="102" spans="1:48" x14ac:dyDescent="0.35">
      <c r="A102" t="s">
        <v>202</v>
      </c>
      <c r="B102" t="s">
        <v>203</v>
      </c>
      <c r="C102">
        <v>10</v>
      </c>
      <c r="D102">
        <v>0</v>
      </c>
      <c r="E102">
        <v>8.1000000000000003E-2</v>
      </c>
      <c r="F102">
        <v>7.0999999999999994E-2</v>
      </c>
      <c r="G102">
        <v>0.6</v>
      </c>
      <c r="H102">
        <v>3.0000000000000001E-3</v>
      </c>
      <c r="I102">
        <v>1.32</v>
      </c>
      <c r="J102">
        <v>0.1</v>
      </c>
      <c r="K102">
        <v>0.36</v>
      </c>
      <c r="L102">
        <v>305</v>
      </c>
      <c r="M102">
        <v>0.5</v>
      </c>
      <c r="N102">
        <v>450</v>
      </c>
      <c r="O102">
        <v>0.75</v>
      </c>
      <c r="P102">
        <v>400</v>
      </c>
      <c r="Q102">
        <v>1</v>
      </c>
      <c r="R102">
        <v>375</v>
      </c>
      <c r="S102">
        <v>34</v>
      </c>
      <c r="T102">
        <v>20</v>
      </c>
      <c r="U102">
        <v>50</v>
      </c>
      <c r="V102">
        <v>160</v>
      </c>
      <c r="W102">
        <v>50</v>
      </c>
      <c r="X102">
        <v>167</v>
      </c>
      <c r="Y102">
        <v>0</v>
      </c>
    </row>
    <row r="104" spans="1:48" x14ac:dyDescent="0.35">
      <c r="A104" t="s">
        <v>204</v>
      </c>
      <c r="B104" t="s">
        <v>187</v>
      </c>
      <c r="C104">
        <v>10</v>
      </c>
      <c r="D104">
        <v>0</v>
      </c>
      <c r="E104">
        <v>1.2</v>
      </c>
      <c r="F104">
        <v>9.9000000000000005E-2</v>
      </c>
      <c r="G104">
        <v>0.22</v>
      </c>
      <c r="H104">
        <v>3.0000000000000001E-3</v>
      </c>
      <c r="I104">
        <v>5.09</v>
      </c>
      <c r="J104">
        <v>0.16</v>
      </c>
      <c r="K104">
        <v>0.13</v>
      </c>
      <c r="L104">
        <v>57</v>
      </c>
      <c r="M104">
        <v>0.5</v>
      </c>
      <c r="N104">
        <v>88</v>
      </c>
      <c r="O104">
        <v>0.75</v>
      </c>
      <c r="P104">
        <v>82</v>
      </c>
      <c r="Q104">
        <v>1</v>
      </c>
      <c r="R104">
        <v>77</v>
      </c>
      <c r="S104">
        <v>2.1</v>
      </c>
      <c r="T104">
        <v>20</v>
      </c>
      <c r="U104">
        <v>50</v>
      </c>
      <c r="V104">
        <v>160</v>
      </c>
      <c r="W104">
        <v>50</v>
      </c>
      <c r="X104">
        <v>167</v>
      </c>
      <c r="Y104">
        <v>0</v>
      </c>
    </row>
    <row r="105" spans="1:48" x14ac:dyDescent="0.35">
      <c r="A105" t="s">
        <v>205</v>
      </c>
      <c r="B105" t="s">
        <v>189</v>
      </c>
      <c r="C105">
        <v>10</v>
      </c>
      <c r="D105">
        <v>0</v>
      </c>
      <c r="E105">
        <v>0.86799999999999999</v>
      </c>
      <c r="F105">
        <v>9.4E-2</v>
      </c>
      <c r="G105">
        <v>0.25</v>
      </c>
      <c r="H105">
        <v>3.0000000000000001E-3</v>
      </c>
      <c r="I105">
        <v>4.33</v>
      </c>
      <c r="J105">
        <v>0.16</v>
      </c>
      <c r="K105">
        <v>0.15</v>
      </c>
      <c r="L105">
        <v>69</v>
      </c>
      <c r="M105">
        <v>0.5</v>
      </c>
      <c r="N105">
        <v>105</v>
      </c>
      <c r="O105">
        <v>0.75</v>
      </c>
      <c r="P105">
        <v>99</v>
      </c>
      <c r="Q105">
        <v>1</v>
      </c>
      <c r="R105">
        <v>93</v>
      </c>
      <c r="S105">
        <v>3.8</v>
      </c>
      <c r="T105">
        <v>20</v>
      </c>
      <c r="U105">
        <v>50</v>
      </c>
      <c r="V105">
        <v>160</v>
      </c>
      <c r="W105">
        <v>50</v>
      </c>
      <c r="X105">
        <v>167</v>
      </c>
      <c r="Y105">
        <v>0</v>
      </c>
    </row>
    <row r="106" spans="1:48" x14ac:dyDescent="0.35">
      <c r="A106" t="s">
        <v>206</v>
      </c>
      <c r="B106" t="s">
        <v>61</v>
      </c>
      <c r="C106">
        <v>10</v>
      </c>
      <c r="D106">
        <v>0</v>
      </c>
      <c r="E106">
        <v>0.64100000000000001</v>
      </c>
      <c r="F106">
        <v>0.09</v>
      </c>
      <c r="G106">
        <v>0.27</v>
      </c>
      <c r="H106">
        <v>3.0000000000000001E-3</v>
      </c>
      <c r="I106">
        <v>3.65</v>
      </c>
      <c r="J106">
        <v>0.15</v>
      </c>
      <c r="K106">
        <v>0.16</v>
      </c>
      <c r="L106">
        <v>82</v>
      </c>
      <c r="M106">
        <v>0.5</v>
      </c>
      <c r="N106">
        <v>130</v>
      </c>
      <c r="O106">
        <v>0.75</v>
      </c>
      <c r="P106">
        <v>120</v>
      </c>
      <c r="Q106">
        <v>1</v>
      </c>
      <c r="R106">
        <v>110</v>
      </c>
      <c r="S106">
        <v>4.3</v>
      </c>
      <c r="T106">
        <v>20</v>
      </c>
      <c r="U106">
        <v>50</v>
      </c>
      <c r="V106">
        <v>160</v>
      </c>
      <c r="W106">
        <v>50</v>
      </c>
      <c r="X106">
        <v>167</v>
      </c>
      <c r="Y106">
        <v>0</v>
      </c>
    </row>
    <row r="107" spans="1:48" x14ac:dyDescent="0.35">
      <c r="A107" t="s">
        <v>207</v>
      </c>
      <c r="B107" t="s">
        <v>192</v>
      </c>
      <c r="C107">
        <v>10</v>
      </c>
      <c r="D107">
        <v>0</v>
      </c>
      <c r="E107">
        <v>0.443</v>
      </c>
      <c r="F107">
        <v>8.5999999999999993E-2</v>
      </c>
      <c r="G107">
        <v>0.3</v>
      </c>
      <c r="H107">
        <v>3.0000000000000001E-3</v>
      </c>
      <c r="I107">
        <v>3.01</v>
      </c>
      <c r="J107">
        <v>0.14000000000000001</v>
      </c>
      <c r="K107">
        <v>0.18</v>
      </c>
      <c r="L107">
        <v>105</v>
      </c>
      <c r="M107">
        <v>0.5</v>
      </c>
      <c r="N107">
        <v>155</v>
      </c>
      <c r="O107">
        <v>0.75</v>
      </c>
      <c r="P107">
        <v>145</v>
      </c>
      <c r="Q107">
        <v>1</v>
      </c>
      <c r="R107">
        <v>135</v>
      </c>
      <c r="S107">
        <v>6</v>
      </c>
      <c r="T107">
        <v>20</v>
      </c>
      <c r="U107">
        <v>50</v>
      </c>
      <c r="V107">
        <v>160</v>
      </c>
      <c r="W107">
        <v>50</v>
      </c>
      <c r="X107">
        <v>167</v>
      </c>
      <c r="Y107">
        <v>0</v>
      </c>
    </row>
    <row r="108" spans="1:48" x14ac:dyDescent="0.35">
      <c r="A108" t="s">
        <v>208</v>
      </c>
      <c r="B108" t="s">
        <v>67</v>
      </c>
      <c r="C108">
        <v>10</v>
      </c>
      <c r="D108">
        <v>0</v>
      </c>
      <c r="E108">
        <v>0.32100000000000001</v>
      </c>
      <c r="F108">
        <v>8.3000000000000004E-2</v>
      </c>
      <c r="G108">
        <v>0.33</v>
      </c>
      <c r="H108">
        <v>3.0000000000000001E-3</v>
      </c>
      <c r="I108">
        <v>2.6</v>
      </c>
      <c r="J108">
        <v>0.13</v>
      </c>
      <c r="K108">
        <v>0.2</v>
      </c>
      <c r="L108">
        <v>125</v>
      </c>
      <c r="M108">
        <v>0.5</v>
      </c>
      <c r="N108">
        <v>190</v>
      </c>
      <c r="O108">
        <v>0.75</v>
      </c>
      <c r="P108">
        <v>175</v>
      </c>
      <c r="Q108">
        <v>1</v>
      </c>
      <c r="R108">
        <v>165</v>
      </c>
      <c r="S108">
        <v>8.1</v>
      </c>
      <c r="T108">
        <v>20</v>
      </c>
      <c r="U108">
        <v>50</v>
      </c>
      <c r="V108">
        <v>160</v>
      </c>
      <c r="W108">
        <v>50</v>
      </c>
      <c r="X108">
        <v>167</v>
      </c>
      <c r="Y108">
        <v>0</v>
      </c>
    </row>
    <row r="109" spans="1:48" x14ac:dyDescent="0.35">
      <c r="A109" t="s">
        <v>209</v>
      </c>
      <c r="B109" t="s">
        <v>195</v>
      </c>
      <c r="C109">
        <v>10</v>
      </c>
      <c r="D109">
        <v>0</v>
      </c>
      <c r="E109">
        <v>0.254</v>
      </c>
      <c r="F109">
        <v>8.1000000000000003E-2</v>
      </c>
      <c r="G109">
        <v>0.36</v>
      </c>
      <c r="H109">
        <v>3.0000000000000001E-3</v>
      </c>
      <c r="I109">
        <v>2.34</v>
      </c>
      <c r="J109">
        <v>0.13</v>
      </c>
      <c r="K109">
        <v>0.22</v>
      </c>
      <c r="L109">
        <v>145</v>
      </c>
      <c r="M109">
        <v>0.5</v>
      </c>
      <c r="N109">
        <v>220</v>
      </c>
      <c r="O109">
        <v>0.75</v>
      </c>
      <c r="P109">
        <v>205</v>
      </c>
      <c r="Q109">
        <v>1</v>
      </c>
      <c r="R109">
        <v>190</v>
      </c>
      <c r="S109">
        <v>10.199999999999999</v>
      </c>
      <c r="T109">
        <v>20</v>
      </c>
      <c r="U109">
        <v>50</v>
      </c>
      <c r="V109">
        <v>160</v>
      </c>
      <c r="W109">
        <v>50</v>
      </c>
      <c r="X109">
        <v>167</v>
      </c>
      <c r="Y109">
        <v>0</v>
      </c>
    </row>
    <row r="110" spans="1:48" x14ac:dyDescent="0.35">
      <c r="A110" t="s">
        <v>210</v>
      </c>
      <c r="B110" t="s">
        <v>73</v>
      </c>
      <c r="C110">
        <v>10</v>
      </c>
      <c r="D110">
        <v>0</v>
      </c>
      <c r="E110">
        <v>0.20699999999999999</v>
      </c>
      <c r="F110">
        <v>7.9000000000000001E-2</v>
      </c>
      <c r="G110">
        <v>0.39</v>
      </c>
      <c r="H110">
        <v>3.0000000000000001E-3</v>
      </c>
      <c r="I110">
        <v>2.08</v>
      </c>
      <c r="J110">
        <v>0.12</v>
      </c>
      <c r="K110">
        <v>0.23</v>
      </c>
      <c r="L110">
        <v>165</v>
      </c>
      <c r="M110">
        <v>0.5</v>
      </c>
      <c r="N110">
        <v>250</v>
      </c>
      <c r="O110">
        <v>0.75</v>
      </c>
      <c r="P110">
        <v>230</v>
      </c>
      <c r="Q110">
        <v>1</v>
      </c>
      <c r="R110">
        <v>215</v>
      </c>
      <c r="S110">
        <v>12.8</v>
      </c>
      <c r="T110">
        <v>20</v>
      </c>
      <c r="U110">
        <v>50</v>
      </c>
      <c r="V110">
        <v>160</v>
      </c>
      <c r="W110">
        <v>50</v>
      </c>
      <c r="X110">
        <v>167</v>
      </c>
      <c r="Y110">
        <v>0</v>
      </c>
    </row>
    <row r="111" spans="1:48" x14ac:dyDescent="0.35">
      <c r="A111" t="s">
        <v>211</v>
      </c>
      <c r="B111" t="s">
        <v>198</v>
      </c>
      <c r="C111">
        <v>10</v>
      </c>
      <c r="D111">
        <v>0</v>
      </c>
      <c r="E111">
        <v>0.16600000000000001</v>
      </c>
      <c r="F111">
        <v>7.6999999999999999E-2</v>
      </c>
      <c r="G111">
        <v>0.42</v>
      </c>
      <c r="H111">
        <v>3.0000000000000001E-3</v>
      </c>
      <c r="I111">
        <v>1.92</v>
      </c>
      <c r="J111">
        <v>0.12</v>
      </c>
      <c r="K111">
        <v>0.25</v>
      </c>
      <c r="L111">
        <v>190</v>
      </c>
      <c r="M111">
        <v>0.5</v>
      </c>
      <c r="N111">
        <v>290</v>
      </c>
      <c r="O111">
        <v>0.75</v>
      </c>
      <c r="P111">
        <v>265</v>
      </c>
      <c r="Q111">
        <v>1</v>
      </c>
      <c r="R111">
        <v>245</v>
      </c>
      <c r="S111">
        <v>15.8</v>
      </c>
      <c r="T111">
        <v>20</v>
      </c>
      <c r="U111">
        <v>50</v>
      </c>
      <c r="V111">
        <v>160</v>
      </c>
      <c r="W111">
        <v>50</v>
      </c>
      <c r="X111">
        <v>167</v>
      </c>
      <c r="Y111">
        <v>0</v>
      </c>
    </row>
    <row r="112" spans="1:48" x14ac:dyDescent="0.35">
      <c r="A112" t="s">
        <v>212</v>
      </c>
      <c r="B112" t="s">
        <v>88</v>
      </c>
      <c r="C112">
        <v>10</v>
      </c>
      <c r="D112">
        <v>0</v>
      </c>
      <c r="E112">
        <v>0.127</v>
      </c>
      <c r="F112">
        <v>7.4999999999999997E-2</v>
      </c>
      <c r="G112">
        <v>0.47</v>
      </c>
      <c r="H112">
        <v>3.0000000000000001E-3</v>
      </c>
      <c r="I112">
        <v>1.6</v>
      </c>
      <c r="J112">
        <v>0.11</v>
      </c>
      <c r="K112">
        <v>0.28000000000000003</v>
      </c>
      <c r="L112">
        <v>225</v>
      </c>
      <c r="M112">
        <v>0.5</v>
      </c>
      <c r="N112">
        <v>340</v>
      </c>
      <c r="O112">
        <v>0.75</v>
      </c>
      <c r="P112">
        <v>310</v>
      </c>
      <c r="Q112">
        <v>1</v>
      </c>
      <c r="R112">
        <v>285</v>
      </c>
      <c r="S112">
        <v>20.399999999999999</v>
      </c>
      <c r="T112">
        <v>20</v>
      </c>
      <c r="U112">
        <v>50</v>
      </c>
      <c r="V112">
        <v>160</v>
      </c>
      <c r="W112">
        <v>50</v>
      </c>
      <c r="X112">
        <v>167</v>
      </c>
      <c r="Y112">
        <v>0</v>
      </c>
    </row>
    <row r="113" spans="1:48" x14ac:dyDescent="0.35">
      <c r="A113" t="s">
        <v>213</v>
      </c>
      <c r="B113" t="s">
        <v>201</v>
      </c>
      <c r="C113">
        <v>10</v>
      </c>
      <c r="D113">
        <v>0</v>
      </c>
      <c r="E113">
        <v>0.10299999999999999</v>
      </c>
      <c r="F113">
        <v>7.3999999999999996E-2</v>
      </c>
      <c r="G113">
        <v>0.52</v>
      </c>
      <c r="H113">
        <v>3.0000000000000001E-3</v>
      </c>
      <c r="I113">
        <v>1.43</v>
      </c>
      <c r="J113">
        <v>0.11</v>
      </c>
      <c r="K113">
        <v>0.31</v>
      </c>
      <c r="L113">
        <v>255</v>
      </c>
      <c r="M113">
        <v>0.5</v>
      </c>
      <c r="N113">
        <v>385</v>
      </c>
      <c r="O113">
        <v>0.75</v>
      </c>
      <c r="P113">
        <v>345</v>
      </c>
      <c r="Q113">
        <v>1</v>
      </c>
      <c r="R113">
        <v>320</v>
      </c>
      <c r="S113">
        <v>26</v>
      </c>
      <c r="T113">
        <v>20</v>
      </c>
      <c r="U113">
        <v>50</v>
      </c>
      <c r="V113">
        <v>160</v>
      </c>
      <c r="W113">
        <v>50</v>
      </c>
      <c r="X113">
        <v>167</v>
      </c>
      <c r="Y113">
        <v>0</v>
      </c>
    </row>
    <row r="114" spans="1:48" x14ac:dyDescent="0.35">
      <c r="A114" t="s">
        <v>214</v>
      </c>
      <c r="B114" t="s">
        <v>203</v>
      </c>
      <c r="C114">
        <v>10</v>
      </c>
      <c r="D114">
        <v>0</v>
      </c>
      <c r="E114">
        <v>8.1000000000000003E-2</v>
      </c>
      <c r="F114">
        <v>7.1999999999999995E-2</v>
      </c>
      <c r="G114">
        <v>0.56999999999999995</v>
      </c>
      <c r="H114">
        <v>3.0000000000000001E-3</v>
      </c>
      <c r="I114">
        <v>1.18</v>
      </c>
      <c r="J114">
        <v>0.1</v>
      </c>
      <c r="K114">
        <v>0.34</v>
      </c>
      <c r="L114">
        <v>295</v>
      </c>
      <c r="M114">
        <v>0.5</v>
      </c>
      <c r="N114">
        <v>435</v>
      </c>
      <c r="O114">
        <v>0.75</v>
      </c>
      <c r="P114">
        <v>390</v>
      </c>
      <c r="Q114">
        <v>1</v>
      </c>
      <c r="R114">
        <v>360</v>
      </c>
      <c r="S114">
        <v>34</v>
      </c>
      <c r="T114">
        <v>20</v>
      </c>
      <c r="U114">
        <v>50</v>
      </c>
      <c r="V114">
        <v>160</v>
      </c>
      <c r="W114">
        <v>50</v>
      </c>
      <c r="X114">
        <v>167</v>
      </c>
      <c r="Y114">
        <v>0</v>
      </c>
    </row>
    <row r="116" spans="1:48" x14ac:dyDescent="0.35">
      <c r="A116" t="s">
        <v>215</v>
      </c>
      <c r="B116" t="s">
        <v>121</v>
      </c>
      <c r="C116">
        <v>10</v>
      </c>
      <c r="D116">
        <v>0</v>
      </c>
      <c r="E116">
        <v>0.72699999999999998</v>
      </c>
      <c r="F116">
        <v>9.7000000000000003E-2</v>
      </c>
      <c r="G116">
        <v>0.23</v>
      </c>
      <c r="H116">
        <v>3.0000000000000001E-3</v>
      </c>
      <c r="I116">
        <v>5.13</v>
      </c>
      <c r="J116">
        <v>0.16</v>
      </c>
      <c r="K116">
        <v>0.14000000000000001</v>
      </c>
      <c r="L116">
        <v>74</v>
      </c>
      <c r="M116">
        <v>0.5</v>
      </c>
      <c r="N116">
        <v>120</v>
      </c>
      <c r="O116">
        <v>0.75</v>
      </c>
      <c r="P116">
        <v>110</v>
      </c>
      <c r="Q116">
        <v>1</v>
      </c>
      <c r="R116">
        <v>105</v>
      </c>
      <c r="S116">
        <v>3.2</v>
      </c>
      <c r="T116">
        <v>20</v>
      </c>
      <c r="U116">
        <v>50</v>
      </c>
      <c r="V116">
        <v>160</v>
      </c>
      <c r="W116">
        <v>50</v>
      </c>
      <c r="X116">
        <v>167</v>
      </c>
      <c r="Y116">
        <v>0</v>
      </c>
      <c r="Z116">
        <v>0.86275999999999997</v>
      </c>
      <c r="AA116">
        <v>0.87538000000000005</v>
      </c>
      <c r="AB116">
        <v>4.9160000000000002E-2</v>
      </c>
      <c r="AC116">
        <v>0.77807999999999999</v>
      </c>
      <c r="AD116">
        <v>4.9160000000000002E-2</v>
      </c>
      <c r="AE116">
        <v>0.77807999999999999</v>
      </c>
      <c r="AF116">
        <v>1.3352599999999999</v>
      </c>
      <c r="AG116">
        <v>0.75878000000000001</v>
      </c>
      <c r="AH116">
        <v>4.9459999999999997E-2</v>
      </c>
      <c r="AI116">
        <v>0.76207999999999998</v>
      </c>
      <c r="AV116">
        <v>52</v>
      </c>
    </row>
    <row r="117" spans="1:48" x14ac:dyDescent="0.35">
      <c r="A117" t="s">
        <v>216</v>
      </c>
      <c r="B117" t="s">
        <v>125</v>
      </c>
      <c r="C117">
        <v>10</v>
      </c>
      <c r="D117">
        <v>0</v>
      </c>
      <c r="E117">
        <v>0.52400000000000002</v>
      </c>
      <c r="F117">
        <v>9.2999999999999999E-2</v>
      </c>
      <c r="G117">
        <v>0.26</v>
      </c>
      <c r="H117">
        <v>3.0000000000000001E-3</v>
      </c>
      <c r="I117">
        <v>4.63</v>
      </c>
      <c r="J117">
        <v>0.15</v>
      </c>
      <c r="K117">
        <v>0.16</v>
      </c>
      <c r="L117">
        <v>89</v>
      </c>
      <c r="M117">
        <v>0.5</v>
      </c>
      <c r="N117">
        <v>145</v>
      </c>
      <c r="O117">
        <v>0.75</v>
      </c>
      <c r="P117">
        <v>135</v>
      </c>
      <c r="Q117">
        <v>1</v>
      </c>
      <c r="R117">
        <v>125</v>
      </c>
      <c r="S117">
        <v>4.5</v>
      </c>
      <c r="T117">
        <v>20</v>
      </c>
      <c r="U117">
        <v>50</v>
      </c>
      <c r="V117">
        <v>160</v>
      </c>
      <c r="W117">
        <v>50</v>
      </c>
      <c r="X117">
        <v>167</v>
      </c>
      <c r="Y117">
        <v>0</v>
      </c>
      <c r="Z117">
        <v>0.63536000000000004</v>
      </c>
      <c r="AA117">
        <v>0.87028000000000005</v>
      </c>
      <c r="AB117">
        <v>4.9259999999999998E-2</v>
      </c>
      <c r="AC117">
        <v>0.77547999999999995</v>
      </c>
      <c r="AD117">
        <v>4.9259999999999998E-2</v>
      </c>
      <c r="AE117">
        <v>0.77547999999999995</v>
      </c>
      <c r="AF117">
        <v>1.29416</v>
      </c>
      <c r="AG117">
        <v>0.75727999999999995</v>
      </c>
      <c r="AH117">
        <v>4.9459999999999997E-2</v>
      </c>
      <c r="AI117">
        <v>0.76007999999999998</v>
      </c>
      <c r="AV117">
        <v>53</v>
      </c>
    </row>
    <row r="118" spans="1:48" x14ac:dyDescent="0.35">
      <c r="A118" t="s">
        <v>217</v>
      </c>
      <c r="B118" t="s">
        <v>131</v>
      </c>
      <c r="C118">
        <v>10</v>
      </c>
      <c r="D118">
        <v>0</v>
      </c>
      <c r="E118">
        <v>0.38700000000000001</v>
      </c>
      <c r="F118">
        <v>8.7999999999999995E-2</v>
      </c>
      <c r="G118">
        <v>0.28000000000000003</v>
      </c>
      <c r="H118">
        <v>3.0000000000000001E-3</v>
      </c>
      <c r="I118">
        <v>4.03</v>
      </c>
      <c r="J118">
        <v>0.15</v>
      </c>
      <c r="K118">
        <v>0.17</v>
      </c>
      <c r="L118">
        <v>110</v>
      </c>
      <c r="M118">
        <v>0.5</v>
      </c>
      <c r="N118">
        <v>175</v>
      </c>
      <c r="O118">
        <v>0.75</v>
      </c>
      <c r="P118">
        <v>160</v>
      </c>
      <c r="Q118">
        <v>1</v>
      </c>
      <c r="R118">
        <v>150</v>
      </c>
      <c r="S118">
        <v>6.5</v>
      </c>
      <c r="T118">
        <v>20</v>
      </c>
      <c r="U118">
        <v>50</v>
      </c>
      <c r="V118">
        <v>160</v>
      </c>
      <c r="W118">
        <v>50</v>
      </c>
      <c r="X118">
        <v>167</v>
      </c>
      <c r="Y118">
        <v>0</v>
      </c>
      <c r="Z118">
        <v>0.48205999999999999</v>
      </c>
      <c r="AA118">
        <v>0.85748000000000002</v>
      </c>
      <c r="AB118">
        <v>4.9160000000000002E-2</v>
      </c>
      <c r="AC118">
        <v>0.76597999999999999</v>
      </c>
      <c r="AD118">
        <v>4.9160000000000002E-2</v>
      </c>
      <c r="AE118">
        <v>0.76658000000000004</v>
      </c>
      <c r="AF118">
        <v>1.1029599999999999</v>
      </c>
      <c r="AG118">
        <v>0.74978</v>
      </c>
      <c r="AH118">
        <v>4.9459999999999997E-2</v>
      </c>
      <c r="AI118">
        <v>0.75268000000000002</v>
      </c>
      <c r="AV118">
        <v>64</v>
      </c>
    </row>
    <row r="119" spans="1:48" x14ac:dyDescent="0.35">
      <c r="A119" t="s">
        <v>218</v>
      </c>
      <c r="B119" t="s">
        <v>135</v>
      </c>
      <c r="C119">
        <v>10</v>
      </c>
      <c r="D119">
        <v>0</v>
      </c>
      <c r="E119">
        <v>0.26900000000000002</v>
      </c>
      <c r="F119">
        <v>8.5000000000000006E-2</v>
      </c>
      <c r="G119">
        <v>0.31</v>
      </c>
      <c r="H119">
        <v>3.0000000000000001E-3</v>
      </c>
      <c r="I119">
        <v>3.43</v>
      </c>
      <c r="J119">
        <v>0.14000000000000001</v>
      </c>
      <c r="K119">
        <v>0.19</v>
      </c>
      <c r="L119">
        <v>135</v>
      </c>
      <c r="M119">
        <v>0.5</v>
      </c>
      <c r="N119">
        <v>215</v>
      </c>
      <c r="O119">
        <v>0.75</v>
      </c>
      <c r="P119">
        <v>195</v>
      </c>
      <c r="Q119">
        <v>1</v>
      </c>
      <c r="R119">
        <v>180</v>
      </c>
      <c r="S119">
        <v>9</v>
      </c>
      <c r="T119">
        <v>20</v>
      </c>
      <c r="U119">
        <v>50</v>
      </c>
      <c r="V119">
        <v>160</v>
      </c>
      <c r="W119">
        <v>50</v>
      </c>
      <c r="X119">
        <v>167</v>
      </c>
      <c r="Y119">
        <v>0</v>
      </c>
      <c r="Z119">
        <v>0.34926000000000001</v>
      </c>
      <c r="AA119">
        <v>0.85058</v>
      </c>
      <c r="AB119">
        <v>4.9160000000000002E-2</v>
      </c>
      <c r="AC119">
        <v>0.76197999999999999</v>
      </c>
      <c r="AD119">
        <v>4.9059999999999999E-2</v>
      </c>
      <c r="AE119">
        <v>0.76058000000000003</v>
      </c>
      <c r="AF119">
        <v>0.99716000000000005</v>
      </c>
      <c r="AG119">
        <v>0.74578</v>
      </c>
      <c r="AH119">
        <v>4.9459999999999997E-2</v>
      </c>
      <c r="AI119">
        <v>0.74927999999999995</v>
      </c>
      <c r="AV119">
        <v>71</v>
      </c>
    </row>
    <row r="120" spans="1:48" x14ac:dyDescent="0.35">
      <c r="A120" t="s">
        <v>219</v>
      </c>
      <c r="B120" t="s">
        <v>139</v>
      </c>
      <c r="C120">
        <v>10</v>
      </c>
      <c r="D120">
        <v>0</v>
      </c>
      <c r="E120">
        <v>0.19400000000000001</v>
      </c>
      <c r="F120">
        <v>8.2000000000000003E-2</v>
      </c>
      <c r="G120">
        <v>0.34</v>
      </c>
      <c r="H120">
        <v>3.0000000000000001E-3</v>
      </c>
      <c r="I120">
        <v>2.89</v>
      </c>
      <c r="J120">
        <v>0.13</v>
      </c>
      <c r="K120">
        <v>0.2</v>
      </c>
      <c r="L120">
        <v>165</v>
      </c>
      <c r="M120">
        <v>0.5</v>
      </c>
      <c r="N120">
        <v>265</v>
      </c>
      <c r="O120">
        <v>0.75</v>
      </c>
      <c r="P120">
        <v>240</v>
      </c>
      <c r="Q120">
        <v>1</v>
      </c>
      <c r="R120">
        <v>225</v>
      </c>
      <c r="S120">
        <v>12.3</v>
      </c>
      <c r="T120">
        <v>20</v>
      </c>
      <c r="U120">
        <v>50</v>
      </c>
      <c r="V120">
        <v>160</v>
      </c>
      <c r="W120">
        <v>50</v>
      </c>
      <c r="X120">
        <v>167</v>
      </c>
      <c r="Y120">
        <v>0</v>
      </c>
      <c r="Z120">
        <v>0.26516000000000001</v>
      </c>
      <c r="AA120">
        <v>0.83955999999999997</v>
      </c>
      <c r="AB120">
        <v>4.9059999999999999E-2</v>
      </c>
      <c r="AC120">
        <v>0.75646000000000002</v>
      </c>
      <c r="AD120">
        <v>4.9059999999999999E-2</v>
      </c>
      <c r="AE120">
        <v>0.75766</v>
      </c>
      <c r="AF120">
        <v>0.90686</v>
      </c>
      <c r="AG120">
        <v>0.74185999999999996</v>
      </c>
      <c r="AH120">
        <v>4.9459999999999997E-2</v>
      </c>
      <c r="AI120">
        <v>0.74605999999999995</v>
      </c>
      <c r="AV120">
        <v>79</v>
      </c>
    </row>
    <row r="121" spans="1:48" x14ac:dyDescent="0.35">
      <c r="A121" t="s">
        <v>220</v>
      </c>
      <c r="B121" t="s">
        <v>143</v>
      </c>
      <c r="C121">
        <v>10</v>
      </c>
      <c r="D121">
        <v>0</v>
      </c>
      <c r="E121">
        <v>0.154</v>
      </c>
      <c r="F121">
        <v>0.08</v>
      </c>
      <c r="G121">
        <v>0.38</v>
      </c>
      <c r="H121">
        <v>3.0000000000000001E-3</v>
      </c>
      <c r="I121">
        <v>2.54</v>
      </c>
      <c r="J121">
        <v>0.13</v>
      </c>
      <c r="K121">
        <v>0.23</v>
      </c>
      <c r="L121">
        <v>190</v>
      </c>
      <c r="M121">
        <v>0.5</v>
      </c>
      <c r="N121">
        <v>305</v>
      </c>
      <c r="O121">
        <v>0.75</v>
      </c>
      <c r="P121">
        <v>275</v>
      </c>
      <c r="Q121">
        <v>1</v>
      </c>
      <c r="R121">
        <v>255</v>
      </c>
      <c r="S121">
        <v>15.5</v>
      </c>
      <c r="T121">
        <v>20</v>
      </c>
      <c r="U121">
        <v>50</v>
      </c>
      <c r="V121">
        <v>160</v>
      </c>
      <c r="W121">
        <v>50</v>
      </c>
      <c r="X121">
        <v>167</v>
      </c>
      <c r="Y121">
        <v>0</v>
      </c>
      <c r="Z121">
        <v>0.22116</v>
      </c>
      <c r="AA121">
        <v>0.83620000000000005</v>
      </c>
      <c r="AB121">
        <v>4.9059999999999999E-2</v>
      </c>
      <c r="AC121">
        <v>0.75719999999999998</v>
      </c>
      <c r="AD121">
        <v>4.9059999999999999E-2</v>
      </c>
      <c r="AE121">
        <v>0.75660000000000005</v>
      </c>
      <c r="AF121">
        <v>0.83355999999999997</v>
      </c>
      <c r="AG121">
        <v>0.73960000000000004</v>
      </c>
      <c r="AH121">
        <v>4.9459999999999997E-2</v>
      </c>
      <c r="AI121">
        <v>0.74299999999999999</v>
      </c>
      <c r="AV121">
        <v>87</v>
      </c>
    </row>
    <row r="122" spans="1:48" x14ac:dyDescent="0.35">
      <c r="A122" t="s">
        <v>221</v>
      </c>
      <c r="B122" t="s">
        <v>147</v>
      </c>
      <c r="C122">
        <v>10</v>
      </c>
      <c r="D122">
        <v>0</v>
      </c>
      <c r="E122">
        <v>0.125</v>
      </c>
      <c r="F122">
        <v>7.8E-2</v>
      </c>
      <c r="G122">
        <v>0.42</v>
      </c>
      <c r="H122">
        <v>3.0000000000000001E-3</v>
      </c>
      <c r="I122">
        <v>2.2999999999999998</v>
      </c>
      <c r="J122">
        <v>0.12</v>
      </c>
      <c r="K122">
        <v>0.25</v>
      </c>
      <c r="L122">
        <v>215</v>
      </c>
      <c r="M122">
        <v>0.5</v>
      </c>
      <c r="N122">
        <v>340</v>
      </c>
      <c r="O122">
        <v>0.75</v>
      </c>
      <c r="P122">
        <v>310</v>
      </c>
      <c r="Q122">
        <v>1</v>
      </c>
      <c r="R122">
        <v>285</v>
      </c>
      <c r="S122">
        <v>19.399999999999999</v>
      </c>
      <c r="T122">
        <v>20</v>
      </c>
      <c r="U122">
        <v>50</v>
      </c>
      <c r="V122">
        <v>160</v>
      </c>
      <c r="W122">
        <v>50</v>
      </c>
      <c r="X122">
        <v>167</v>
      </c>
      <c r="Y122">
        <v>0</v>
      </c>
      <c r="Z122">
        <v>0.18795999999999999</v>
      </c>
      <c r="AA122">
        <v>0.82628000000000001</v>
      </c>
      <c r="AB122">
        <v>4.8959999999999997E-2</v>
      </c>
      <c r="AC122">
        <v>0.74878</v>
      </c>
      <c r="AD122">
        <v>4.9059999999999999E-2</v>
      </c>
      <c r="AE122">
        <v>0.75007999999999997</v>
      </c>
      <c r="AF122">
        <v>0.73875999999999997</v>
      </c>
      <c r="AG122">
        <v>0.73468</v>
      </c>
      <c r="AH122">
        <v>4.9459999999999997E-2</v>
      </c>
      <c r="AI122">
        <v>0.73728000000000005</v>
      </c>
      <c r="AV122">
        <v>100</v>
      </c>
    </row>
    <row r="123" spans="1:48" x14ac:dyDescent="0.35">
      <c r="A123" t="s">
        <v>222</v>
      </c>
      <c r="B123" t="s">
        <v>151</v>
      </c>
      <c r="C123">
        <v>10</v>
      </c>
      <c r="D123">
        <v>0</v>
      </c>
      <c r="E123">
        <v>0.10100000000000001</v>
      </c>
      <c r="F123">
        <v>7.5999999999999998E-2</v>
      </c>
      <c r="G123">
        <v>0.45</v>
      </c>
      <c r="H123">
        <v>3.0000000000000001E-3</v>
      </c>
      <c r="I123">
        <v>2.0499999999999998</v>
      </c>
      <c r="J123">
        <v>0.12</v>
      </c>
      <c r="K123">
        <v>0.27</v>
      </c>
      <c r="L123">
        <v>250</v>
      </c>
      <c r="M123">
        <v>0.5</v>
      </c>
      <c r="N123">
        <v>390</v>
      </c>
      <c r="O123">
        <v>0.75</v>
      </c>
      <c r="P123">
        <v>350</v>
      </c>
      <c r="Q123">
        <v>1</v>
      </c>
      <c r="R123">
        <v>320</v>
      </c>
      <c r="S123">
        <v>23.9</v>
      </c>
      <c r="T123">
        <v>20</v>
      </c>
      <c r="U123">
        <v>50</v>
      </c>
      <c r="V123">
        <v>160</v>
      </c>
      <c r="W123">
        <v>50</v>
      </c>
      <c r="X123">
        <v>167</v>
      </c>
      <c r="Y123">
        <v>0</v>
      </c>
      <c r="Z123">
        <v>0.16095999999999999</v>
      </c>
      <c r="AA123">
        <v>0.81740999999999997</v>
      </c>
      <c r="AB123">
        <v>4.8959999999999997E-2</v>
      </c>
      <c r="AC123">
        <v>0.74311000000000005</v>
      </c>
      <c r="AD123">
        <v>4.8959999999999997E-2</v>
      </c>
      <c r="AE123">
        <v>0.74311000000000005</v>
      </c>
      <c r="AF123">
        <v>0.68676000000000004</v>
      </c>
      <c r="AG123">
        <v>0.73131000000000002</v>
      </c>
      <c r="AH123">
        <v>4.9459999999999997E-2</v>
      </c>
      <c r="AI123">
        <v>0.73460999999999999</v>
      </c>
      <c r="AV123">
        <v>109</v>
      </c>
    </row>
    <row r="124" spans="1:48" x14ac:dyDescent="0.35">
      <c r="A124" t="s">
        <v>223</v>
      </c>
      <c r="B124" t="s">
        <v>155</v>
      </c>
      <c r="C124">
        <v>10</v>
      </c>
      <c r="D124">
        <v>0</v>
      </c>
      <c r="E124">
        <v>7.8E-2</v>
      </c>
      <c r="F124">
        <v>7.3999999999999996E-2</v>
      </c>
      <c r="G124">
        <v>0.5</v>
      </c>
      <c r="H124">
        <v>3.0000000000000001E-3</v>
      </c>
      <c r="I124">
        <v>1.76</v>
      </c>
      <c r="J124">
        <v>0.11</v>
      </c>
      <c r="K124">
        <v>0.3</v>
      </c>
      <c r="L124">
        <v>295</v>
      </c>
      <c r="M124">
        <v>0.5</v>
      </c>
      <c r="N124">
        <v>455</v>
      </c>
      <c r="O124">
        <v>0.75</v>
      </c>
      <c r="P124">
        <v>410</v>
      </c>
      <c r="Q124">
        <v>1</v>
      </c>
      <c r="R124">
        <v>375</v>
      </c>
      <c r="S124">
        <v>31</v>
      </c>
      <c r="T124">
        <v>20</v>
      </c>
      <c r="U124">
        <v>50</v>
      </c>
      <c r="V124">
        <v>160</v>
      </c>
      <c r="W124">
        <v>50</v>
      </c>
      <c r="X124">
        <v>167</v>
      </c>
      <c r="Y124">
        <v>0</v>
      </c>
      <c r="Z124">
        <v>0.13286000000000001</v>
      </c>
      <c r="AA124">
        <v>0.80971000000000004</v>
      </c>
      <c r="AB124">
        <v>4.8860000000000001E-2</v>
      </c>
      <c r="AC124">
        <v>0.73760999999999999</v>
      </c>
      <c r="AD124">
        <v>4.8860000000000001E-2</v>
      </c>
      <c r="AE124">
        <v>0.73770999999999998</v>
      </c>
      <c r="AF124">
        <v>0.59326000000000001</v>
      </c>
      <c r="AG124">
        <v>0.72501000000000004</v>
      </c>
      <c r="AH124">
        <v>4.9459999999999997E-2</v>
      </c>
      <c r="AI124">
        <v>0.72721000000000002</v>
      </c>
      <c r="AV124">
        <v>128</v>
      </c>
    </row>
    <row r="125" spans="1:48" x14ac:dyDescent="0.35">
      <c r="A125" t="s">
        <v>224</v>
      </c>
      <c r="B125" t="s">
        <v>183</v>
      </c>
      <c r="C125">
        <v>10</v>
      </c>
      <c r="D125">
        <v>0</v>
      </c>
      <c r="E125">
        <v>6.3E-2</v>
      </c>
      <c r="F125">
        <v>7.2999999999999995E-2</v>
      </c>
      <c r="G125">
        <v>0.55000000000000004</v>
      </c>
      <c r="H125">
        <v>3.0000000000000001E-3</v>
      </c>
      <c r="I125">
        <v>1.56</v>
      </c>
      <c r="J125">
        <v>0.11</v>
      </c>
      <c r="K125">
        <v>0.33</v>
      </c>
      <c r="L125">
        <v>335</v>
      </c>
      <c r="M125">
        <v>0.5</v>
      </c>
      <c r="N125">
        <v>500</v>
      </c>
      <c r="O125">
        <v>0.75</v>
      </c>
      <c r="P125">
        <v>445</v>
      </c>
      <c r="Q125">
        <v>1</v>
      </c>
      <c r="R125">
        <v>420</v>
      </c>
      <c r="S125">
        <v>38</v>
      </c>
      <c r="T125">
        <v>20</v>
      </c>
      <c r="U125">
        <v>50</v>
      </c>
      <c r="V125">
        <v>160</v>
      </c>
      <c r="W125">
        <v>50</v>
      </c>
      <c r="X125">
        <v>167</v>
      </c>
      <c r="Y125">
        <v>0</v>
      </c>
    </row>
    <row r="126" spans="1:48" x14ac:dyDescent="0.35">
      <c r="A126" t="s">
        <v>225</v>
      </c>
      <c r="B126" t="s">
        <v>185</v>
      </c>
      <c r="C126">
        <v>10</v>
      </c>
      <c r="D126">
        <v>0</v>
      </c>
      <c r="E126">
        <v>4.9000000000000002E-2</v>
      </c>
      <c r="F126">
        <v>7.0999999999999994E-2</v>
      </c>
      <c r="G126">
        <v>0.6</v>
      </c>
      <c r="H126">
        <v>3.0000000000000001E-3</v>
      </c>
      <c r="I126">
        <v>1.29</v>
      </c>
      <c r="J126">
        <v>0.1</v>
      </c>
      <c r="K126">
        <v>0.36</v>
      </c>
      <c r="L126">
        <v>385</v>
      </c>
      <c r="M126">
        <v>0.5</v>
      </c>
      <c r="N126">
        <v>555</v>
      </c>
      <c r="O126">
        <v>0.75</v>
      </c>
      <c r="P126">
        <v>495</v>
      </c>
      <c r="Q126">
        <v>1</v>
      </c>
      <c r="R126">
        <v>470</v>
      </c>
      <c r="S126">
        <v>50</v>
      </c>
      <c r="T126">
        <v>20</v>
      </c>
      <c r="U126">
        <v>50</v>
      </c>
      <c r="V126">
        <v>160</v>
      </c>
      <c r="W126">
        <v>50</v>
      </c>
      <c r="X126">
        <v>167</v>
      </c>
      <c r="Y126">
        <v>0</v>
      </c>
    </row>
    <row r="128" spans="1:48" x14ac:dyDescent="0.35">
      <c r="A128" t="s">
        <v>226</v>
      </c>
      <c r="B128" t="s">
        <v>121</v>
      </c>
      <c r="C128">
        <v>10</v>
      </c>
      <c r="D128">
        <v>0</v>
      </c>
      <c r="E128">
        <v>0.72699999999999998</v>
      </c>
      <c r="F128">
        <v>9.9000000000000005E-2</v>
      </c>
      <c r="G128">
        <v>0.22</v>
      </c>
      <c r="H128">
        <v>3.0000000000000001E-3</v>
      </c>
      <c r="I128">
        <v>4.62</v>
      </c>
      <c r="J128">
        <v>0.16</v>
      </c>
      <c r="K128">
        <v>0.13</v>
      </c>
      <c r="L128">
        <v>73</v>
      </c>
      <c r="M128">
        <v>0.5</v>
      </c>
      <c r="N128">
        <v>110</v>
      </c>
      <c r="O128">
        <v>0.75</v>
      </c>
      <c r="P128">
        <v>105</v>
      </c>
      <c r="Q128">
        <v>1</v>
      </c>
      <c r="R128">
        <v>99</v>
      </c>
      <c r="S128">
        <v>3.2</v>
      </c>
      <c r="T128">
        <v>20</v>
      </c>
      <c r="U128">
        <v>50</v>
      </c>
      <c r="V128">
        <v>160</v>
      </c>
      <c r="W128">
        <v>50</v>
      </c>
      <c r="X128">
        <v>167</v>
      </c>
      <c r="Y128">
        <v>0</v>
      </c>
    </row>
    <row r="129" spans="1:25" x14ac:dyDescent="0.35">
      <c r="A129" t="s">
        <v>227</v>
      </c>
      <c r="B129" t="s">
        <v>125</v>
      </c>
      <c r="C129">
        <v>10</v>
      </c>
      <c r="D129">
        <v>0</v>
      </c>
      <c r="E129">
        <v>0.52400000000000002</v>
      </c>
      <c r="F129">
        <v>9.4E-2</v>
      </c>
      <c r="G129">
        <v>0.25</v>
      </c>
      <c r="H129">
        <v>3.0000000000000001E-3</v>
      </c>
      <c r="I129">
        <v>3.99</v>
      </c>
      <c r="J129">
        <v>0.16</v>
      </c>
      <c r="K129">
        <v>0.15</v>
      </c>
      <c r="L129">
        <v>88</v>
      </c>
      <c r="M129">
        <v>0.5</v>
      </c>
      <c r="N129">
        <v>135</v>
      </c>
      <c r="O129">
        <v>0.75</v>
      </c>
      <c r="P129">
        <v>125</v>
      </c>
      <c r="Q129">
        <v>1</v>
      </c>
      <c r="R129">
        <v>120</v>
      </c>
      <c r="S129">
        <v>4.5</v>
      </c>
      <c r="T129">
        <v>20</v>
      </c>
      <c r="U129">
        <v>50</v>
      </c>
      <c r="V129">
        <v>160</v>
      </c>
      <c r="W129">
        <v>50</v>
      </c>
      <c r="X129">
        <v>167</v>
      </c>
      <c r="Y129">
        <v>0</v>
      </c>
    </row>
    <row r="130" spans="1:25" x14ac:dyDescent="0.35">
      <c r="A130" t="s">
        <v>228</v>
      </c>
      <c r="B130" t="s">
        <v>131</v>
      </c>
      <c r="C130">
        <v>10</v>
      </c>
      <c r="D130">
        <v>0</v>
      </c>
      <c r="E130">
        <v>0.38700000000000001</v>
      </c>
      <c r="F130">
        <v>0.09</v>
      </c>
      <c r="G130">
        <v>0.27</v>
      </c>
      <c r="H130">
        <v>3.0000000000000001E-3</v>
      </c>
      <c r="I130">
        <v>3.4</v>
      </c>
      <c r="J130">
        <v>0.15</v>
      </c>
      <c r="K130">
        <v>0.16</v>
      </c>
      <c r="L130">
        <v>105</v>
      </c>
      <c r="M130">
        <v>0.5</v>
      </c>
      <c r="N130">
        <v>160</v>
      </c>
      <c r="O130">
        <v>0.75</v>
      </c>
      <c r="P130">
        <v>150</v>
      </c>
      <c r="Q130">
        <v>1</v>
      </c>
      <c r="R130">
        <v>140</v>
      </c>
      <c r="S130">
        <v>6.5</v>
      </c>
      <c r="T130">
        <v>20</v>
      </c>
      <c r="U130">
        <v>50</v>
      </c>
      <c r="V130">
        <v>160</v>
      </c>
      <c r="W130">
        <v>50</v>
      </c>
      <c r="X130">
        <v>167</v>
      </c>
      <c r="Y130">
        <v>0</v>
      </c>
    </row>
    <row r="131" spans="1:25" x14ac:dyDescent="0.35">
      <c r="A131" t="s">
        <v>229</v>
      </c>
      <c r="B131" t="s">
        <v>135</v>
      </c>
      <c r="C131">
        <v>10</v>
      </c>
      <c r="D131">
        <v>0</v>
      </c>
      <c r="E131">
        <v>0.26900000000000002</v>
      </c>
      <c r="F131">
        <v>8.5999999999999993E-2</v>
      </c>
      <c r="G131">
        <v>0.3</v>
      </c>
      <c r="H131">
        <v>3.0000000000000001E-3</v>
      </c>
      <c r="I131">
        <v>2.84</v>
      </c>
      <c r="J131">
        <v>0.14000000000000001</v>
      </c>
      <c r="K131">
        <v>0.18</v>
      </c>
      <c r="L131">
        <v>130</v>
      </c>
      <c r="M131">
        <v>0.5</v>
      </c>
      <c r="N131">
        <v>200</v>
      </c>
      <c r="O131">
        <v>0.75</v>
      </c>
      <c r="P131">
        <v>185</v>
      </c>
      <c r="Q131">
        <v>1</v>
      </c>
      <c r="R131">
        <v>170</v>
      </c>
      <c r="S131">
        <v>9</v>
      </c>
      <c r="T131">
        <v>20</v>
      </c>
      <c r="U131">
        <v>50</v>
      </c>
      <c r="V131">
        <v>160</v>
      </c>
      <c r="W131">
        <v>50</v>
      </c>
      <c r="X131">
        <v>167</v>
      </c>
      <c r="Y131">
        <v>0</v>
      </c>
    </row>
    <row r="132" spans="1:25" x14ac:dyDescent="0.35">
      <c r="A132" t="s">
        <v>230</v>
      </c>
      <c r="B132" t="s">
        <v>139</v>
      </c>
      <c r="C132">
        <v>10</v>
      </c>
      <c r="D132">
        <v>0</v>
      </c>
      <c r="E132">
        <v>0.19400000000000001</v>
      </c>
      <c r="F132">
        <v>8.3000000000000004E-2</v>
      </c>
      <c r="G132">
        <v>0.33</v>
      </c>
      <c r="H132">
        <v>3.0000000000000001E-3</v>
      </c>
      <c r="I132">
        <v>2.4700000000000002</v>
      </c>
      <c r="J132">
        <v>0.13</v>
      </c>
      <c r="K132">
        <v>0.2</v>
      </c>
      <c r="L132">
        <v>160</v>
      </c>
      <c r="M132">
        <v>0.5</v>
      </c>
      <c r="N132">
        <v>245</v>
      </c>
      <c r="O132">
        <v>0.75</v>
      </c>
      <c r="P132">
        <v>225</v>
      </c>
      <c r="Q132">
        <v>1</v>
      </c>
      <c r="R132">
        <v>210</v>
      </c>
      <c r="S132">
        <v>12.3</v>
      </c>
      <c r="T132">
        <v>20</v>
      </c>
      <c r="U132">
        <v>50</v>
      </c>
      <c r="V132">
        <v>160</v>
      </c>
      <c r="W132">
        <v>50</v>
      </c>
      <c r="X132">
        <v>167</v>
      </c>
      <c r="Y132">
        <v>0</v>
      </c>
    </row>
    <row r="133" spans="1:25" x14ac:dyDescent="0.35">
      <c r="A133" t="s">
        <v>231</v>
      </c>
      <c r="B133" t="s">
        <v>143</v>
      </c>
      <c r="C133">
        <v>10</v>
      </c>
      <c r="D133">
        <v>0</v>
      </c>
      <c r="E133">
        <v>0.154</v>
      </c>
      <c r="F133">
        <v>8.1000000000000003E-2</v>
      </c>
      <c r="G133">
        <v>0.36</v>
      </c>
      <c r="H133">
        <v>3.0000000000000001E-3</v>
      </c>
      <c r="I133">
        <v>2.2400000000000002</v>
      </c>
      <c r="J133">
        <v>0.13</v>
      </c>
      <c r="K133">
        <v>0.22</v>
      </c>
      <c r="L133">
        <v>185</v>
      </c>
      <c r="M133">
        <v>0.5</v>
      </c>
      <c r="N133">
        <v>285</v>
      </c>
      <c r="O133">
        <v>0.75</v>
      </c>
      <c r="P133">
        <v>265</v>
      </c>
      <c r="Q133">
        <v>1</v>
      </c>
      <c r="R133">
        <v>245</v>
      </c>
      <c r="S133">
        <v>15.5</v>
      </c>
      <c r="T133">
        <v>20</v>
      </c>
      <c r="U133">
        <v>50</v>
      </c>
      <c r="V133">
        <v>160</v>
      </c>
      <c r="W133">
        <v>50</v>
      </c>
      <c r="X133">
        <v>167</v>
      </c>
      <c r="Y133">
        <v>0</v>
      </c>
    </row>
    <row r="134" spans="1:25" x14ac:dyDescent="0.35">
      <c r="A134" t="s">
        <v>232</v>
      </c>
      <c r="B134" t="s">
        <v>147</v>
      </c>
      <c r="C134">
        <v>10</v>
      </c>
      <c r="D134">
        <v>0</v>
      </c>
      <c r="E134">
        <v>0.125</v>
      </c>
      <c r="F134">
        <v>7.9000000000000001E-2</v>
      </c>
      <c r="G134">
        <v>0.39</v>
      </c>
      <c r="H134">
        <v>3.0000000000000001E-3</v>
      </c>
      <c r="I134">
        <v>1.99</v>
      </c>
      <c r="J134">
        <v>0.12</v>
      </c>
      <c r="K134">
        <v>0.23</v>
      </c>
      <c r="L134">
        <v>210</v>
      </c>
      <c r="M134">
        <v>0.5</v>
      </c>
      <c r="N134">
        <v>320</v>
      </c>
      <c r="O134">
        <v>0.75</v>
      </c>
      <c r="P134">
        <v>295</v>
      </c>
      <c r="Q134">
        <v>1</v>
      </c>
      <c r="R134">
        <v>275</v>
      </c>
      <c r="S134">
        <v>19.399999999999999</v>
      </c>
      <c r="T134">
        <v>20</v>
      </c>
      <c r="U134">
        <v>50</v>
      </c>
      <c r="V134">
        <v>160</v>
      </c>
      <c r="W134">
        <v>50</v>
      </c>
      <c r="X134">
        <v>167</v>
      </c>
      <c r="Y134">
        <v>0</v>
      </c>
    </row>
    <row r="135" spans="1:25" x14ac:dyDescent="0.35">
      <c r="A135" t="s">
        <v>233</v>
      </c>
      <c r="B135" t="s">
        <v>151</v>
      </c>
      <c r="C135">
        <v>10</v>
      </c>
      <c r="D135">
        <v>0</v>
      </c>
      <c r="E135">
        <v>0.10100000000000001</v>
      </c>
      <c r="F135">
        <v>7.6999999999999999E-2</v>
      </c>
      <c r="G135">
        <v>0.42</v>
      </c>
      <c r="H135">
        <v>3.0000000000000001E-3</v>
      </c>
      <c r="I135">
        <v>1.85</v>
      </c>
      <c r="J135">
        <v>0.12</v>
      </c>
      <c r="K135">
        <v>0.25</v>
      </c>
      <c r="L135">
        <v>245</v>
      </c>
      <c r="M135">
        <v>0.5</v>
      </c>
      <c r="N135">
        <v>365</v>
      </c>
      <c r="O135">
        <v>0.75</v>
      </c>
      <c r="P135">
        <v>335</v>
      </c>
      <c r="Q135">
        <v>1</v>
      </c>
      <c r="R135">
        <v>310</v>
      </c>
      <c r="S135">
        <v>23.9</v>
      </c>
      <c r="T135">
        <v>20</v>
      </c>
      <c r="U135">
        <v>50</v>
      </c>
      <c r="V135">
        <v>160</v>
      </c>
      <c r="W135">
        <v>50</v>
      </c>
      <c r="X135">
        <v>167</v>
      </c>
      <c r="Y135">
        <v>0</v>
      </c>
    </row>
    <row r="136" spans="1:25" x14ac:dyDescent="0.35">
      <c r="A136" t="s">
        <v>234</v>
      </c>
      <c r="B136" t="s">
        <v>155</v>
      </c>
      <c r="C136">
        <v>10</v>
      </c>
      <c r="D136">
        <v>0</v>
      </c>
      <c r="E136">
        <v>7.8E-2</v>
      </c>
      <c r="F136">
        <v>7.4999999999999997E-2</v>
      </c>
      <c r="G136">
        <v>0.47</v>
      </c>
      <c r="H136">
        <v>3.0000000000000001E-3</v>
      </c>
      <c r="I136">
        <v>1.55</v>
      </c>
      <c r="J136">
        <v>0.11</v>
      </c>
      <c r="K136">
        <v>0.28000000000000003</v>
      </c>
      <c r="L136">
        <v>285</v>
      </c>
      <c r="M136">
        <v>0.5</v>
      </c>
      <c r="N136">
        <v>430</v>
      </c>
      <c r="O136">
        <v>0.75</v>
      </c>
      <c r="P136">
        <v>390</v>
      </c>
      <c r="Q136">
        <v>1</v>
      </c>
      <c r="R136">
        <v>365</v>
      </c>
      <c r="S136">
        <v>31</v>
      </c>
      <c r="T136">
        <v>20</v>
      </c>
      <c r="U136">
        <v>50</v>
      </c>
      <c r="V136">
        <v>160</v>
      </c>
      <c r="W136">
        <v>50</v>
      </c>
      <c r="X136">
        <v>167</v>
      </c>
      <c r="Y136">
        <v>0</v>
      </c>
    </row>
    <row r="137" spans="1:25" x14ac:dyDescent="0.35">
      <c r="A137" t="s">
        <v>235</v>
      </c>
      <c r="B137" t="s">
        <v>183</v>
      </c>
      <c r="C137">
        <v>10</v>
      </c>
      <c r="D137">
        <v>0</v>
      </c>
      <c r="E137">
        <v>6.3E-2</v>
      </c>
      <c r="F137">
        <v>7.3999999999999996E-2</v>
      </c>
      <c r="G137">
        <v>0.52</v>
      </c>
      <c r="H137">
        <v>3.0000000000000001E-3</v>
      </c>
      <c r="I137">
        <v>1.39</v>
      </c>
      <c r="J137">
        <v>0.11</v>
      </c>
      <c r="K137">
        <v>0.31</v>
      </c>
      <c r="L137">
        <v>325</v>
      </c>
      <c r="M137">
        <v>0.5</v>
      </c>
      <c r="N137">
        <v>495</v>
      </c>
      <c r="O137">
        <v>0.75</v>
      </c>
      <c r="P137">
        <v>425</v>
      </c>
      <c r="Q137">
        <v>1</v>
      </c>
      <c r="R137">
        <v>405</v>
      </c>
      <c r="S137">
        <v>38</v>
      </c>
      <c r="T137">
        <v>20</v>
      </c>
      <c r="U137">
        <v>50</v>
      </c>
      <c r="V137">
        <v>160</v>
      </c>
      <c r="W137">
        <v>50</v>
      </c>
      <c r="X137">
        <v>167</v>
      </c>
      <c r="Y137">
        <v>0</v>
      </c>
    </row>
    <row r="138" spans="1:25" x14ac:dyDescent="0.35">
      <c r="A138" t="s">
        <v>236</v>
      </c>
      <c r="B138" t="s">
        <v>185</v>
      </c>
      <c r="C138">
        <v>10</v>
      </c>
      <c r="D138">
        <v>0</v>
      </c>
      <c r="E138">
        <v>4.9000000000000002E-2</v>
      </c>
      <c r="F138">
        <v>7.1999999999999995E-2</v>
      </c>
      <c r="G138">
        <v>0.56999999999999995</v>
      </c>
      <c r="H138">
        <v>3.0000000000000001E-3</v>
      </c>
      <c r="I138">
        <v>1.1499999999999999</v>
      </c>
      <c r="J138">
        <v>0.1</v>
      </c>
      <c r="K138">
        <v>0.34</v>
      </c>
      <c r="L138">
        <v>370</v>
      </c>
      <c r="M138">
        <v>0.5</v>
      </c>
      <c r="N138">
        <v>530</v>
      </c>
      <c r="O138">
        <v>0.75</v>
      </c>
      <c r="P138">
        <v>475</v>
      </c>
      <c r="Q138">
        <v>1</v>
      </c>
      <c r="R138">
        <v>455</v>
      </c>
      <c r="S138">
        <v>50</v>
      </c>
      <c r="T138">
        <v>20</v>
      </c>
      <c r="U138">
        <v>50</v>
      </c>
      <c r="V138">
        <v>160</v>
      </c>
      <c r="W138">
        <v>50</v>
      </c>
      <c r="X138">
        <v>167</v>
      </c>
      <c r="Y138">
        <v>0</v>
      </c>
    </row>
    <row r="140" spans="1:25" x14ac:dyDescent="0.35">
      <c r="A140" t="s">
        <v>6566</v>
      </c>
      <c r="B140" t="s">
        <v>61</v>
      </c>
      <c r="C140">
        <v>10</v>
      </c>
      <c r="D140">
        <v>0</v>
      </c>
      <c r="E140">
        <v>0.64100000000000001</v>
      </c>
      <c r="F140">
        <v>0.14099999999999999</v>
      </c>
      <c r="G140">
        <v>0.24</v>
      </c>
      <c r="H140">
        <v>4.0000000000000001E-3</v>
      </c>
      <c r="I140">
        <v>1.34</v>
      </c>
      <c r="J140">
        <v>0.08</v>
      </c>
      <c r="K140">
        <v>0.24</v>
      </c>
      <c r="L140">
        <v>185</v>
      </c>
      <c r="M140">
        <v>0.5</v>
      </c>
      <c r="N140">
        <v>190</v>
      </c>
      <c r="O140">
        <v>0.75</v>
      </c>
      <c r="P140">
        <v>155</v>
      </c>
      <c r="Q140">
        <v>1</v>
      </c>
      <c r="R140">
        <v>140</v>
      </c>
      <c r="S140">
        <v>4.8</v>
      </c>
      <c r="T140">
        <v>20</v>
      </c>
      <c r="U140">
        <v>90</v>
      </c>
      <c r="V140">
        <v>250</v>
      </c>
      <c r="W140">
        <v>50</v>
      </c>
      <c r="X140">
        <v>150</v>
      </c>
      <c r="Y140">
        <v>0</v>
      </c>
    </row>
    <row r="141" spans="1:25" x14ac:dyDescent="0.35">
      <c r="A141" t="s">
        <v>6567</v>
      </c>
      <c r="B141" t="s">
        <v>61</v>
      </c>
      <c r="C141">
        <v>10</v>
      </c>
      <c r="D141">
        <v>0</v>
      </c>
      <c r="E141">
        <v>0.64100000000000001</v>
      </c>
      <c r="F141">
        <v>0.19900000000000001</v>
      </c>
      <c r="G141">
        <v>0.24</v>
      </c>
      <c r="H141">
        <v>4.0000000000000001E-3</v>
      </c>
      <c r="I141">
        <v>1.34</v>
      </c>
      <c r="J141">
        <v>0.08</v>
      </c>
      <c r="K141">
        <v>0.24</v>
      </c>
      <c r="L141">
        <v>220</v>
      </c>
      <c r="M141">
        <v>0.5</v>
      </c>
      <c r="N141">
        <v>200</v>
      </c>
      <c r="O141">
        <v>0.75</v>
      </c>
      <c r="P141">
        <v>165</v>
      </c>
      <c r="Q141">
        <v>1</v>
      </c>
      <c r="R141">
        <v>145</v>
      </c>
      <c r="S141">
        <v>4.8</v>
      </c>
      <c r="T141">
        <v>20</v>
      </c>
      <c r="U141">
        <v>90</v>
      </c>
      <c r="V141">
        <v>250</v>
      </c>
      <c r="W141">
        <v>50</v>
      </c>
      <c r="X141">
        <v>150</v>
      </c>
      <c r="Y141">
        <v>0</v>
      </c>
    </row>
    <row r="142" spans="1:25" x14ac:dyDescent="0.35">
      <c r="A142" t="s">
        <v>6568</v>
      </c>
      <c r="B142" t="s">
        <v>67</v>
      </c>
      <c r="C142">
        <v>10</v>
      </c>
      <c r="D142">
        <v>0</v>
      </c>
      <c r="E142">
        <v>0.32</v>
      </c>
      <c r="F142">
        <v>0.126</v>
      </c>
      <c r="G142">
        <v>0.3</v>
      </c>
      <c r="H142">
        <v>4.0000000000000001E-3</v>
      </c>
      <c r="I142">
        <v>1.02</v>
      </c>
      <c r="J142">
        <v>7.0000000000000007E-2</v>
      </c>
      <c r="K142">
        <v>0.3</v>
      </c>
      <c r="L142">
        <v>285</v>
      </c>
      <c r="M142">
        <v>0.5</v>
      </c>
      <c r="N142">
        <v>270</v>
      </c>
      <c r="O142">
        <v>0.75</v>
      </c>
      <c r="P142">
        <v>225</v>
      </c>
      <c r="Q142">
        <v>1</v>
      </c>
      <c r="R142">
        <v>200</v>
      </c>
      <c r="S142">
        <v>9</v>
      </c>
      <c r="T142">
        <v>20</v>
      </c>
      <c r="U142">
        <v>90</v>
      </c>
      <c r="V142">
        <v>250</v>
      </c>
      <c r="W142">
        <v>50</v>
      </c>
      <c r="X142">
        <v>150</v>
      </c>
      <c r="Y142">
        <v>0</v>
      </c>
    </row>
    <row r="143" spans="1:25" x14ac:dyDescent="0.35">
      <c r="A143" t="s">
        <v>6569</v>
      </c>
      <c r="B143" t="s">
        <v>67</v>
      </c>
      <c r="C143">
        <v>10</v>
      </c>
      <c r="D143">
        <v>0</v>
      </c>
      <c r="E143">
        <v>0.32</v>
      </c>
      <c r="F143">
        <v>0.184</v>
      </c>
      <c r="G143">
        <v>0.3</v>
      </c>
      <c r="H143">
        <v>4.0000000000000001E-3</v>
      </c>
      <c r="I143">
        <v>1.02</v>
      </c>
      <c r="J143">
        <v>7.0000000000000007E-2</v>
      </c>
      <c r="K143">
        <v>0.3</v>
      </c>
      <c r="L143">
        <v>330</v>
      </c>
      <c r="M143">
        <v>0.5</v>
      </c>
      <c r="N143">
        <v>285</v>
      </c>
      <c r="O143">
        <v>0.75</v>
      </c>
      <c r="P143">
        <v>235</v>
      </c>
      <c r="Q143">
        <v>1</v>
      </c>
      <c r="R143">
        <v>205</v>
      </c>
      <c r="S143">
        <v>9</v>
      </c>
      <c r="T143">
        <v>20</v>
      </c>
      <c r="U143">
        <v>90</v>
      </c>
      <c r="V143">
        <v>250</v>
      </c>
      <c r="W143">
        <v>50</v>
      </c>
      <c r="X143">
        <v>150</v>
      </c>
      <c r="Y143">
        <v>0</v>
      </c>
    </row>
    <row r="144" spans="1:25" x14ac:dyDescent="0.35">
      <c r="A144" t="s">
        <v>6570</v>
      </c>
      <c r="B144" t="s">
        <v>73</v>
      </c>
      <c r="C144">
        <v>10</v>
      </c>
      <c r="D144">
        <v>0</v>
      </c>
      <c r="E144">
        <v>0.20499999999999999</v>
      </c>
      <c r="F144">
        <v>0.11799999999999999</v>
      </c>
      <c r="G144">
        <v>0.36</v>
      </c>
      <c r="H144">
        <v>4.0000000000000001E-3</v>
      </c>
      <c r="I144">
        <v>0.91</v>
      </c>
      <c r="J144">
        <v>0.06</v>
      </c>
      <c r="K144">
        <v>0.36</v>
      </c>
      <c r="L144">
        <v>370</v>
      </c>
      <c r="M144">
        <v>0.5</v>
      </c>
      <c r="N144">
        <v>345</v>
      </c>
      <c r="O144">
        <v>0.75</v>
      </c>
      <c r="P144">
        <v>285</v>
      </c>
      <c r="Q144">
        <v>1</v>
      </c>
      <c r="R144">
        <v>250</v>
      </c>
      <c r="S144">
        <v>14.3</v>
      </c>
      <c r="T144">
        <v>20</v>
      </c>
      <c r="U144">
        <v>90</v>
      </c>
      <c r="V144">
        <v>250</v>
      </c>
      <c r="W144">
        <v>50</v>
      </c>
      <c r="X144">
        <v>150</v>
      </c>
      <c r="Y144">
        <v>0</v>
      </c>
    </row>
    <row r="145" spans="1:25" x14ac:dyDescent="0.35">
      <c r="A145" t="s">
        <v>6571</v>
      </c>
      <c r="B145" t="s">
        <v>73</v>
      </c>
      <c r="C145">
        <v>10</v>
      </c>
      <c r="D145">
        <v>0</v>
      </c>
      <c r="E145">
        <v>0.20499999999999999</v>
      </c>
      <c r="F145">
        <v>0.17599999999999999</v>
      </c>
      <c r="G145">
        <v>0.36</v>
      </c>
      <c r="H145">
        <v>4.0000000000000001E-3</v>
      </c>
      <c r="I145">
        <v>0.91</v>
      </c>
      <c r="J145">
        <v>0.06</v>
      </c>
      <c r="K145">
        <v>0.36</v>
      </c>
      <c r="L145">
        <v>430</v>
      </c>
      <c r="M145">
        <v>0.5</v>
      </c>
      <c r="N145">
        <v>355</v>
      </c>
      <c r="O145">
        <v>0.75</v>
      </c>
      <c r="P145">
        <v>295</v>
      </c>
      <c r="Q145">
        <v>1</v>
      </c>
      <c r="R145">
        <v>255</v>
      </c>
      <c r="S145">
        <v>14.3</v>
      </c>
      <c r="T145">
        <v>20</v>
      </c>
      <c r="U145">
        <v>90</v>
      </c>
      <c r="V145">
        <v>250</v>
      </c>
      <c r="W145">
        <v>50</v>
      </c>
      <c r="X145">
        <v>150</v>
      </c>
      <c r="Y145">
        <v>0</v>
      </c>
    </row>
    <row r="146" spans="1:25" x14ac:dyDescent="0.35">
      <c r="A146" t="s">
        <v>6572</v>
      </c>
      <c r="B146" t="s">
        <v>88</v>
      </c>
      <c r="C146">
        <v>10</v>
      </c>
      <c r="D146">
        <v>0</v>
      </c>
      <c r="E146">
        <v>0.126</v>
      </c>
      <c r="F146">
        <v>0.109</v>
      </c>
      <c r="G146">
        <v>0.43</v>
      </c>
      <c r="H146">
        <v>4.0000000000000001E-3</v>
      </c>
      <c r="I146">
        <v>0.83</v>
      </c>
      <c r="J146">
        <v>0.05</v>
      </c>
      <c r="K146">
        <v>0.43</v>
      </c>
      <c r="L146">
        <v>500</v>
      </c>
      <c r="M146">
        <v>0.5</v>
      </c>
      <c r="N146">
        <v>445</v>
      </c>
      <c r="O146">
        <v>0.75</v>
      </c>
      <c r="P146">
        <v>370</v>
      </c>
      <c r="Q146">
        <v>1</v>
      </c>
      <c r="R146">
        <v>320</v>
      </c>
      <c r="S146">
        <v>22.8</v>
      </c>
      <c r="T146">
        <v>20</v>
      </c>
      <c r="U146">
        <v>90</v>
      </c>
      <c r="V146">
        <v>250</v>
      </c>
      <c r="W146">
        <v>50</v>
      </c>
      <c r="X146">
        <v>150</v>
      </c>
      <c r="Y146">
        <v>0</v>
      </c>
    </row>
    <row r="147" spans="1:25" x14ac:dyDescent="0.35">
      <c r="A147" t="s">
        <v>6573</v>
      </c>
      <c r="B147" t="s">
        <v>88</v>
      </c>
      <c r="C147">
        <v>10</v>
      </c>
      <c r="D147">
        <v>0</v>
      </c>
      <c r="E147">
        <v>0.126</v>
      </c>
      <c r="F147">
        <v>0.16800000000000001</v>
      </c>
      <c r="G147">
        <v>0.43</v>
      </c>
      <c r="H147">
        <v>4.0000000000000001E-3</v>
      </c>
      <c r="I147">
        <v>0.83</v>
      </c>
      <c r="J147">
        <v>0.05</v>
      </c>
      <c r="K147">
        <v>0.43</v>
      </c>
      <c r="L147">
        <v>580</v>
      </c>
      <c r="M147">
        <v>0.5</v>
      </c>
      <c r="N147">
        <v>455</v>
      </c>
      <c r="O147">
        <v>0.75</v>
      </c>
      <c r="P147">
        <v>375</v>
      </c>
      <c r="Q147">
        <v>1</v>
      </c>
      <c r="R147">
        <v>325</v>
      </c>
      <c r="S147">
        <v>22.8</v>
      </c>
      <c r="T147">
        <v>20</v>
      </c>
      <c r="U147">
        <v>90</v>
      </c>
      <c r="V147">
        <v>250</v>
      </c>
      <c r="W147">
        <v>50</v>
      </c>
      <c r="X147">
        <v>150</v>
      </c>
      <c r="Y147">
        <v>0</v>
      </c>
    </row>
    <row r="148" spans="1:25" x14ac:dyDescent="0.35">
      <c r="A148" t="s">
        <v>6574</v>
      </c>
      <c r="B148" t="s">
        <v>203</v>
      </c>
      <c r="C148">
        <v>10</v>
      </c>
      <c r="D148">
        <v>0</v>
      </c>
      <c r="E148">
        <v>0.08</v>
      </c>
      <c r="F148">
        <v>0.10199999999999999</v>
      </c>
      <c r="G148">
        <v>0.52</v>
      </c>
      <c r="H148">
        <v>4.0000000000000001E-3</v>
      </c>
      <c r="I148">
        <v>0.78</v>
      </c>
      <c r="J148">
        <v>0.05</v>
      </c>
      <c r="K148">
        <v>0.52</v>
      </c>
      <c r="L148">
        <v>660</v>
      </c>
      <c r="M148">
        <v>0.5</v>
      </c>
      <c r="N148">
        <v>560</v>
      </c>
      <c r="O148">
        <v>0.75</v>
      </c>
      <c r="P148">
        <v>460</v>
      </c>
      <c r="Q148">
        <v>1</v>
      </c>
      <c r="R148">
        <v>400</v>
      </c>
      <c r="S148">
        <v>38</v>
      </c>
      <c r="T148">
        <v>20</v>
      </c>
      <c r="U148">
        <v>90</v>
      </c>
      <c r="V148">
        <v>250</v>
      </c>
      <c r="W148">
        <v>50</v>
      </c>
      <c r="X148">
        <v>150</v>
      </c>
      <c r="Y148">
        <v>0</v>
      </c>
    </row>
    <row r="149" spans="1:25" x14ac:dyDescent="0.35">
      <c r="A149" t="s">
        <v>6575</v>
      </c>
      <c r="B149" t="s">
        <v>203</v>
      </c>
      <c r="C149">
        <v>10</v>
      </c>
      <c r="D149">
        <v>0</v>
      </c>
      <c r="E149">
        <v>0.08</v>
      </c>
      <c r="F149">
        <v>0.16</v>
      </c>
      <c r="G149">
        <v>0.52</v>
      </c>
      <c r="H149">
        <v>4.0000000000000001E-3</v>
      </c>
      <c r="I149">
        <v>0.78</v>
      </c>
      <c r="J149">
        <v>0.05</v>
      </c>
      <c r="K149">
        <v>0.52</v>
      </c>
      <c r="L149">
        <v>730</v>
      </c>
      <c r="M149">
        <v>0.5</v>
      </c>
      <c r="N149">
        <v>540</v>
      </c>
      <c r="O149">
        <v>0.75</v>
      </c>
      <c r="P149">
        <v>440</v>
      </c>
      <c r="Q149">
        <v>1</v>
      </c>
      <c r="R149">
        <v>380</v>
      </c>
      <c r="S149">
        <v>38</v>
      </c>
      <c r="T149">
        <v>20</v>
      </c>
      <c r="U149">
        <v>90</v>
      </c>
      <c r="V149">
        <v>250</v>
      </c>
      <c r="W149">
        <v>50</v>
      </c>
      <c r="X149">
        <v>150</v>
      </c>
      <c r="Y149">
        <v>0</v>
      </c>
    </row>
    <row r="150" spans="1:25" x14ac:dyDescent="0.35">
      <c r="A150" t="s">
        <v>6576</v>
      </c>
      <c r="B150" t="s">
        <v>6577</v>
      </c>
      <c r="C150">
        <v>10</v>
      </c>
      <c r="D150">
        <v>0</v>
      </c>
      <c r="E150">
        <v>4.9000000000000002E-2</v>
      </c>
      <c r="F150">
        <v>9.5000000000000001E-2</v>
      </c>
      <c r="G150">
        <v>0.64</v>
      </c>
      <c r="H150">
        <v>4.0000000000000001E-3</v>
      </c>
      <c r="I150">
        <v>0.75</v>
      </c>
      <c r="J150">
        <v>0.04</v>
      </c>
      <c r="K150">
        <v>0.64</v>
      </c>
      <c r="L150">
        <v>890</v>
      </c>
      <c r="M150">
        <v>0.5</v>
      </c>
      <c r="N150">
        <v>700</v>
      </c>
      <c r="O150">
        <v>0.75</v>
      </c>
      <c r="P150">
        <v>580</v>
      </c>
      <c r="Q150">
        <v>1</v>
      </c>
      <c r="R150">
        <v>510</v>
      </c>
      <c r="S150">
        <v>59.9</v>
      </c>
      <c r="T150">
        <v>20</v>
      </c>
      <c r="U150">
        <v>90</v>
      </c>
      <c r="V150">
        <v>250</v>
      </c>
      <c r="W150">
        <v>50</v>
      </c>
      <c r="X150">
        <v>150</v>
      </c>
      <c r="Y150">
        <v>0</v>
      </c>
    </row>
    <row r="151" spans="1:25" x14ac:dyDescent="0.35">
      <c r="A151" t="s">
        <v>6578</v>
      </c>
      <c r="B151" t="s">
        <v>6577</v>
      </c>
      <c r="C151">
        <v>10</v>
      </c>
      <c r="D151">
        <v>0</v>
      </c>
      <c r="E151">
        <v>4.9000000000000002E-2</v>
      </c>
      <c r="F151">
        <v>0.153</v>
      </c>
      <c r="G151">
        <v>0.64</v>
      </c>
      <c r="H151">
        <v>4.0000000000000001E-3</v>
      </c>
      <c r="I151">
        <v>0.75</v>
      </c>
      <c r="J151">
        <v>0.04</v>
      </c>
      <c r="K151">
        <v>0.64</v>
      </c>
      <c r="L151">
        <v>930</v>
      </c>
      <c r="M151">
        <v>0.5</v>
      </c>
      <c r="N151">
        <v>660</v>
      </c>
      <c r="O151">
        <v>0.75</v>
      </c>
      <c r="P151">
        <v>540</v>
      </c>
      <c r="Q151">
        <v>1</v>
      </c>
      <c r="R151">
        <v>470</v>
      </c>
      <c r="S151">
        <v>59.9</v>
      </c>
      <c r="T151">
        <v>20</v>
      </c>
      <c r="U151">
        <v>90</v>
      </c>
      <c r="V151">
        <v>250</v>
      </c>
      <c r="W151">
        <v>50</v>
      </c>
      <c r="X151">
        <v>150</v>
      </c>
      <c r="Y151">
        <v>0</v>
      </c>
    </row>
    <row r="153" spans="1:25" x14ac:dyDescent="0.35">
      <c r="A153" t="s">
        <v>6579</v>
      </c>
      <c r="B153" t="s">
        <v>61</v>
      </c>
      <c r="C153">
        <v>15</v>
      </c>
      <c r="D153">
        <v>0</v>
      </c>
      <c r="E153">
        <v>0.64100000000000001</v>
      </c>
      <c r="F153">
        <v>0.14599999999999999</v>
      </c>
      <c r="G153">
        <v>0.19</v>
      </c>
      <c r="H153">
        <v>4.0000000000000001E-3</v>
      </c>
      <c r="I153">
        <v>1.34</v>
      </c>
      <c r="J153">
        <v>0.09</v>
      </c>
      <c r="K153">
        <v>0.19</v>
      </c>
      <c r="L153">
        <v>185</v>
      </c>
      <c r="M153">
        <v>0.5</v>
      </c>
      <c r="N153">
        <v>190</v>
      </c>
      <c r="O153">
        <v>0.75</v>
      </c>
      <c r="P153">
        <v>155</v>
      </c>
      <c r="Q153">
        <v>1</v>
      </c>
      <c r="R153">
        <v>140</v>
      </c>
      <c r="S153">
        <v>4.8</v>
      </c>
      <c r="T153">
        <v>20</v>
      </c>
      <c r="U153">
        <v>90</v>
      </c>
      <c r="V153">
        <v>250</v>
      </c>
      <c r="W153">
        <v>50</v>
      </c>
      <c r="X153">
        <v>150</v>
      </c>
      <c r="Y153">
        <v>0</v>
      </c>
    </row>
    <row r="154" spans="1:25" x14ac:dyDescent="0.35">
      <c r="A154" t="s">
        <v>6580</v>
      </c>
      <c r="B154" t="s">
        <v>61</v>
      </c>
      <c r="C154">
        <v>15</v>
      </c>
      <c r="D154">
        <v>0</v>
      </c>
      <c r="E154">
        <v>0.64100000000000001</v>
      </c>
      <c r="F154">
        <v>0.20399999999999999</v>
      </c>
      <c r="G154">
        <v>0.19</v>
      </c>
      <c r="H154">
        <v>4.0000000000000001E-3</v>
      </c>
      <c r="I154">
        <v>1.34</v>
      </c>
      <c r="J154">
        <v>0.09</v>
      </c>
      <c r="K154">
        <v>0.19</v>
      </c>
      <c r="L154">
        <v>220</v>
      </c>
      <c r="M154">
        <v>0.5</v>
      </c>
      <c r="N154">
        <v>200</v>
      </c>
      <c r="O154">
        <v>0.75</v>
      </c>
      <c r="P154">
        <v>165</v>
      </c>
      <c r="Q154">
        <v>1</v>
      </c>
      <c r="R154">
        <v>145</v>
      </c>
      <c r="S154">
        <v>4.8</v>
      </c>
      <c r="T154">
        <v>20</v>
      </c>
      <c r="U154">
        <v>90</v>
      </c>
      <c r="V154">
        <v>250</v>
      </c>
      <c r="W154">
        <v>50</v>
      </c>
      <c r="X154">
        <v>150</v>
      </c>
      <c r="Y154">
        <v>0</v>
      </c>
    </row>
    <row r="155" spans="1:25" x14ac:dyDescent="0.35">
      <c r="A155" t="s">
        <v>6581</v>
      </c>
      <c r="B155" t="s">
        <v>67</v>
      </c>
      <c r="C155">
        <v>15</v>
      </c>
      <c r="D155">
        <v>0</v>
      </c>
      <c r="E155">
        <v>0.32</v>
      </c>
      <c r="F155">
        <v>0.13</v>
      </c>
      <c r="G155">
        <v>0.24</v>
      </c>
      <c r="H155">
        <v>4.0000000000000001E-3</v>
      </c>
      <c r="I155">
        <v>1.02</v>
      </c>
      <c r="J155">
        <v>7.0000000000000007E-2</v>
      </c>
      <c r="K155">
        <v>0.24</v>
      </c>
      <c r="L155">
        <v>285</v>
      </c>
      <c r="M155">
        <v>0.5</v>
      </c>
      <c r="N155">
        <v>270</v>
      </c>
      <c r="O155">
        <v>0.75</v>
      </c>
      <c r="P155">
        <v>225</v>
      </c>
      <c r="Q155">
        <v>1</v>
      </c>
      <c r="R155">
        <v>200</v>
      </c>
      <c r="S155">
        <v>9</v>
      </c>
      <c r="T155">
        <v>20</v>
      </c>
      <c r="U155">
        <v>90</v>
      </c>
      <c r="V155">
        <v>250</v>
      </c>
      <c r="W155">
        <v>50</v>
      </c>
      <c r="X155">
        <v>150</v>
      </c>
      <c r="Y155">
        <v>0</v>
      </c>
    </row>
    <row r="156" spans="1:25" x14ac:dyDescent="0.35">
      <c r="A156" t="s">
        <v>6582</v>
      </c>
      <c r="B156" t="s">
        <v>67</v>
      </c>
      <c r="C156">
        <v>15</v>
      </c>
      <c r="D156">
        <v>0</v>
      </c>
      <c r="E156">
        <v>0.32</v>
      </c>
      <c r="F156">
        <v>0.188</v>
      </c>
      <c r="G156">
        <v>0.24</v>
      </c>
      <c r="H156">
        <v>4.0000000000000001E-3</v>
      </c>
      <c r="I156">
        <v>1.02</v>
      </c>
      <c r="J156">
        <v>7.0000000000000007E-2</v>
      </c>
      <c r="K156">
        <v>0.24</v>
      </c>
      <c r="L156">
        <v>330</v>
      </c>
      <c r="M156">
        <v>0.5</v>
      </c>
      <c r="N156">
        <v>285</v>
      </c>
      <c r="O156">
        <v>0.75</v>
      </c>
      <c r="P156">
        <v>235</v>
      </c>
      <c r="Q156">
        <v>1</v>
      </c>
      <c r="R156">
        <v>205</v>
      </c>
      <c r="S156">
        <v>9</v>
      </c>
      <c r="T156">
        <v>20</v>
      </c>
      <c r="U156">
        <v>90</v>
      </c>
      <c r="V156">
        <v>250</v>
      </c>
      <c r="W156">
        <v>50</v>
      </c>
      <c r="X156">
        <v>150</v>
      </c>
      <c r="Y156">
        <v>0</v>
      </c>
    </row>
    <row r="157" spans="1:25" x14ac:dyDescent="0.35">
      <c r="A157" t="s">
        <v>6583</v>
      </c>
      <c r="B157" t="s">
        <v>73</v>
      </c>
      <c r="C157">
        <v>15</v>
      </c>
      <c r="D157">
        <v>0</v>
      </c>
      <c r="E157">
        <v>0.20499999999999999</v>
      </c>
      <c r="F157">
        <v>0.121</v>
      </c>
      <c r="G157">
        <v>0.28000000000000003</v>
      </c>
      <c r="H157">
        <v>4.0000000000000001E-3</v>
      </c>
      <c r="I157">
        <v>0.91</v>
      </c>
      <c r="J157">
        <v>7.0000000000000007E-2</v>
      </c>
      <c r="K157">
        <v>0.28000000000000003</v>
      </c>
      <c r="L157">
        <v>370</v>
      </c>
      <c r="M157">
        <v>0.5</v>
      </c>
      <c r="N157">
        <v>345</v>
      </c>
      <c r="O157">
        <v>0.75</v>
      </c>
      <c r="P157">
        <v>285</v>
      </c>
      <c r="Q157">
        <v>1</v>
      </c>
      <c r="R157">
        <v>250</v>
      </c>
      <c r="S157">
        <v>14.3</v>
      </c>
      <c r="T157">
        <v>20</v>
      </c>
      <c r="U157">
        <v>90</v>
      </c>
      <c r="V157">
        <v>250</v>
      </c>
      <c r="W157">
        <v>50</v>
      </c>
      <c r="X157">
        <v>150</v>
      </c>
      <c r="Y157">
        <v>0</v>
      </c>
    </row>
    <row r="158" spans="1:25" x14ac:dyDescent="0.35">
      <c r="A158" t="s">
        <v>6584</v>
      </c>
      <c r="B158" t="s">
        <v>73</v>
      </c>
      <c r="C158">
        <v>15</v>
      </c>
      <c r="D158">
        <v>0</v>
      </c>
      <c r="E158">
        <v>0.20499999999999999</v>
      </c>
      <c r="F158">
        <v>0.17899999999999999</v>
      </c>
      <c r="G158">
        <v>0.28000000000000003</v>
      </c>
      <c r="H158">
        <v>4.0000000000000001E-3</v>
      </c>
      <c r="I158">
        <v>0.91</v>
      </c>
      <c r="J158">
        <v>7.0000000000000007E-2</v>
      </c>
      <c r="K158">
        <v>0.28000000000000003</v>
      </c>
      <c r="L158">
        <v>430</v>
      </c>
      <c r="M158">
        <v>0.5</v>
      </c>
      <c r="N158">
        <v>355</v>
      </c>
      <c r="O158">
        <v>0.75</v>
      </c>
      <c r="P158">
        <v>295</v>
      </c>
      <c r="Q158">
        <v>1</v>
      </c>
      <c r="R158">
        <v>255</v>
      </c>
      <c r="S158">
        <v>14.3</v>
      </c>
      <c r="T158">
        <v>20</v>
      </c>
      <c r="U158">
        <v>90</v>
      </c>
      <c r="V158">
        <v>250</v>
      </c>
      <c r="W158">
        <v>50</v>
      </c>
      <c r="X158">
        <v>150</v>
      </c>
      <c r="Y158">
        <v>0</v>
      </c>
    </row>
    <row r="159" spans="1:25" x14ac:dyDescent="0.35">
      <c r="A159" t="s">
        <v>6585</v>
      </c>
      <c r="B159" t="s">
        <v>88</v>
      </c>
      <c r="C159">
        <v>15</v>
      </c>
      <c r="D159">
        <v>0</v>
      </c>
      <c r="E159">
        <v>0.126</v>
      </c>
      <c r="F159">
        <v>0.113</v>
      </c>
      <c r="G159">
        <v>0.33</v>
      </c>
      <c r="H159">
        <v>4.0000000000000001E-3</v>
      </c>
      <c r="I159">
        <v>0.83</v>
      </c>
      <c r="J159">
        <v>0.06</v>
      </c>
      <c r="K159">
        <v>0.33</v>
      </c>
      <c r="L159">
        <v>500</v>
      </c>
      <c r="M159">
        <v>0.5</v>
      </c>
      <c r="N159">
        <v>445</v>
      </c>
      <c r="O159">
        <v>0.75</v>
      </c>
      <c r="P159">
        <v>370</v>
      </c>
      <c r="Q159">
        <v>1</v>
      </c>
      <c r="R159">
        <v>320</v>
      </c>
      <c r="S159">
        <v>22.8</v>
      </c>
      <c r="T159">
        <v>20</v>
      </c>
      <c r="U159">
        <v>90</v>
      </c>
      <c r="V159">
        <v>250</v>
      </c>
      <c r="W159">
        <v>50</v>
      </c>
      <c r="X159">
        <v>150</v>
      </c>
      <c r="Y159">
        <v>0</v>
      </c>
    </row>
    <row r="160" spans="1:25" x14ac:dyDescent="0.35">
      <c r="A160" t="s">
        <v>6586</v>
      </c>
      <c r="B160" t="s">
        <v>88</v>
      </c>
      <c r="C160">
        <v>15</v>
      </c>
      <c r="D160">
        <v>0</v>
      </c>
      <c r="E160">
        <v>0.126</v>
      </c>
      <c r="F160">
        <v>0.17100000000000001</v>
      </c>
      <c r="G160">
        <v>0.33</v>
      </c>
      <c r="H160">
        <v>4.0000000000000001E-3</v>
      </c>
      <c r="I160">
        <v>0.83</v>
      </c>
      <c r="J160">
        <v>0.06</v>
      </c>
      <c r="K160">
        <v>0.33</v>
      </c>
      <c r="L160">
        <v>580</v>
      </c>
      <c r="M160">
        <v>0.5</v>
      </c>
      <c r="N160">
        <v>455</v>
      </c>
      <c r="O160">
        <v>0.75</v>
      </c>
      <c r="P160">
        <v>375</v>
      </c>
      <c r="Q160">
        <v>1</v>
      </c>
      <c r="R160">
        <v>325</v>
      </c>
      <c r="S160">
        <v>22.8</v>
      </c>
      <c r="T160">
        <v>20</v>
      </c>
      <c r="U160">
        <v>90</v>
      </c>
      <c r="V160">
        <v>250</v>
      </c>
      <c r="W160">
        <v>50</v>
      </c>
      <c r="X160">
        <v>150</v>
      </c>
      <c r="Y160">
        <v>0</v>
      </c>
    </row>
    <row r="161" spans="1:25" x14ac:dyDescent="0.35">
      <c r="A161" t="s">
        <v>6587</v>
      </c>
      <c r="B161" t="s">
        <v>203</v>
      </c>
      <c r="C161">
        <v>15</v>
      </c>
      <c r="D161">
        <v>0</v>
      </c>
      <c r="E161">
        <v>0.08</v>
      </c>
      <c r="F161">
        <v>0.105</v>
      </c>
      <c r="G161">
        <v>0.4</v>
      </c>
      <c r="H161">
        <v>4.0000000000000001E-3</v>
      </c>
      <c r="I161">
        <v>0.78</v>
      </c>
      <c r="J161">
        <v>0.05</v>
      </c>
      <c r="K161">
        <v>0.4</v>
      </c>
      <c r="L161">
        <v>660</v>
      </c>
      <c r="M161">
        <v>0.5</v>
      </c>
      <c r="N161">
        <v>560</v>
      </c>
      <c r="O161">
        <v>0.75</v>
      </c>
      <c r="P161">
        <v>460</v>
      </c>
      <c r="Q161">
        <v>1</v>
      </c>
      <c r="R161">
        <v>400</v>
      </c>
      <c r="S161">
        <v>38</v>
      </c>
      <c r="T161">
        <v>20</v>
      </c>
      <c r="U161">
        <v>90</v>
      </c>
      <c r="V161">
        <v>250</v>
      </c>
      <c r="W161">
        <v>50</v>
      </c>
      <c r="X161">
        <v>150</v>
      </c>
      <c r="Y161">
        <v>0</v>
      </c>
    </row>
    <row r="162" spans="1:25" x14ac:dyDescent="0.35">
      <c r="A162" t="s">
        <v>6588</v>
      </c>
      <c r="B162" t="s">
        <v>203</v>
      </c>
      <c r="C162">
        <v>15</v>
      </c>
      <c r="D162">
        <v>0</v>
      </c>
      <c r="E162">
        <v>0.08</v>
      </c>
      <c r="F162">
        <v>0.16300000000000001</v>
      </c>
      <c r="G162">
        <v>0.4</v>
      </c>
      <c r="H162">
        <v>4.0000000000000001E-3</v>
      </c>
      <c r="I162">
        <v>0.78</v>
      </c>
      <c r="J162">
        <v>0.05</v>
      </c>
      <c r="K162">
        <v>0.4</v>
      </c>
      <c r="L162">
        <v>730</v>
      </c>
      <c r="M162">
        <v>0.5</v>
      </c>
      <c r="N162">
        <v>540</v>
      </c>
      <c r="O162">
        <v>0.75</v>
      </c>
      <c r="P162">
        <v>440</v>
      </c>
      <c r="Q162">
        <v>1</v>
      </c>
      <c r="R162">
        <v>380</v>
      </c>
      <c r="S162">
        <v>38</v>
      </c>
      <c r="T162">
        <v>20</v>
      </c>
      <c r="U162">
        <v>90</v>
      </c>
      <c r="V162">
        <v>250</v>
      </c>
      <c r="W162">
        <v>50</v>
      </c>
      <c r="X162">
        <v>150</v>
      </c>
      <c r="Y162">
        <v>0</v>
      </c>
    </row>
    <row r="163" spans="1:25" x14ac:dyDescent="0.35">
      <c r="A163" t="s">
        <v>6589</v>
      </c>
      <c r="B163" t="s">
        <v>6577</v>
      </c>
      <c r="C163">
        <v>15</v>
      </c>
      <c r="D163">
        <v>0</v>
      </c>
      <c r="E163">
        <v>4.9000000000000002E-2</v>
      </c>
      <c r="F163">
        <v>9.8000000000000004E-2</v>
      </c>
      <c r="G163">
        <v>0.49</v>
      </c>
      <c r="H163">
        <v>4.0000000000000001E-3</v>
      </c>
      <c r="I163">
        <v>0.75</v>
      </c>
      <c r="J163">
        <v>0.04</v>
      </c>
      <c r="K163">
        <v>0.49</v>
      </c>
      <c r="L163">
        <v>890</v>
      </c>
      <c r="M163">
        <v>0.5</v>
      </c>
      <c r="N163">
        <v>700</v>
      </c>
      <c r="O163">
        <v>0.75</v>
      </c>
      <c r="P163">
        <v>580</v>
      </c>
      <c r="Q163">
        <v>1</v>
      </c>
      <c r="R163">
        <v>510</v>
      </c>
      <c r="S163">
        <v>59.9</v>
      </c>
      <c r="T163">
        <v>20</v>
      </c>
      <c r="U163">
        <v>90</v>
      </c>
      <c r="V163">
        <v>250</v>
      </c>
      <c r="W163">
        <v>50</v>
      </c>
      <c r="X163">
        <v>150</v>
      </c>
      <c r="Y163">
        <v>0</v>
      </c>
    </row>
    <row r="164" spans="1:25" x14ac:dyDescent="0.35">
      <c r="A164" t="s">
        <v>6590</v>
      </c>
      <c r="B164" t="s">
        <v>6577</v>
      </c>
      <c r="C164">
        <v>15</v>
      </c>
      <c r="D164">
        <v>0</v>
      </c>
      <c r="E164">
        <v>4.9000000000000002E-2</v>
      </c>
      <c r="F164">
        <v>0.156</v>
      </c>
      <c r="G164">
        <v>0.49</v>
      </c>
      <c r="H164">
        <v>4.0000000000000001E-3</v>
      </c>
      <c r="I164">
        <v>0.75</v>
      </c>
      <c r="J164">
        <v>0.04</v>
      </c>
      <c r="K164">
        <v>0.49</v>
      </c>
      <c r="L164">
        <v>930</v>
      </c>
      <c r="M164">
        <v>0.5</v>
      </c>
      <c r="N164">
        <v>660</v>
      </c>
      <c r="O164">
        <v>0.75</v>
      </c>
      <c r="P164">
        <v>540</v>
      </c>
      <c r="Q164">
        <v>1</v>
      </c>
      <c r="R164">
        <v>470</v>
      </c>
      <c r="S164">
        <v>59.9</v>
      </c>
      <c r="T164">
        <v>20</v>
      </c>
      <c r="U164">
        <v>90</v>
      </c>
      <c r="V164">
        <v>250</v>
      </c>
      <c r="W164">
        <v>50</v>
      </c>
      <c r="X164">
        <v>150</v>
      </c>
      <c r="Y164">
        <v>0</v>
      </c>
    </row>
    <row r="166" spans="1:25" x14ac:dyDescent="0.35">
      <c r="A166" t="s">
        <v>6591</v>
      </c>
      <c r="B166" t="s">
        <v>67</v>
      </c>
      <c r="C166">
        <v>20</v>
      </c>
      <c r="D166">
        <v>0</v>
      </c>
      <c r="E166">
        <v>0.32</v>
      </c>
      <c r="F166">
        <v>0.13400000000000001</v>
      </c>
      <c r="G166">
        <v>0.21</v>
      </c>
      <c r="H166">
        <v>4.0000000000000001E-3</v>
      </c>
      <c r="I166">
        <v>1.02</v>
      </c>
      <c r="J166">
        <v>0.08</v>
      </c>
      <c r="K166">
        <v>0.21</v>
      </c>
      <c r="L166">
        <v>285</v>
      </c>
      <c r="M166">
        <v>0.5</v>
      </c>
      <c r="N166">
        <v>275</v>
      </c>
      <c r="O166">
        <v>0.75</v>
      </c>
      <c r="P166">
        <v>230</v>
      </c>
      <c r="Q166">
        <v>1</v>
      </c>
      <c r="R166">
        <v>200</v>
      </c>
      <c r="S166">
        <v>9.8000000000000007</v>
      </c>
      <c r="T166">
        <v>20</v>
      </c>
      <c r="U166">
        <v>90</v>
      </c>
      <c r="V166">
        <v>250</v>
      </c>
      <c r="W166">
        <v>50</v>
      </c>
      <c r="X166">
        <v>150</v>
      </c>
      <c r="Y166">
        <v>0</v>
      </c>
    </row>
    <row r="167" spans="1:25" x14ac:dyDescent="0.35">
      <c r="A167" t="s">
        <v>6592</v>
      </c>
      <c r="B167" t="s">
        <v>67</v>
      </c>
      <c r="C167">
        <v>20</v>
      </c>
      <c r="D167">
        <v>0</v>
      </c>
      <c r="E167">
        <v>0.32</v>
      </c>
      <c r="F167">
        <v>0.192</v>
      </c>
      <c r="G167">
        <v>0.21</v>
      </c>
      <c r="H167">
        <v>4.0000000000000001E-3</v>
      </c>
      <c r="I167">
        <v>1.02</v>
      </c>
      <c r="J167">
        <v>0.08</v>
      </c>
      <c r="K167">
        <v>0.21</v>
      </c>
      <c r="L167">
        <v>330</v>
      </c>
      <c r="M167">
        <v>0.5</v>
      </c>
      <c r="N167">
        <v>290</v>
      </c>
      <c r="O167">
        <v>0.75</v>
      </c>
      <c r="P167">
        <v>240</v>
      </c>
      <c r="Q167">
        <v>1</v>
      </c>
      <c r="R167">
        <v>210</v>
      </c>
      <c r="S167">
        <v>9.8000000000000007</v>
      </c>
      <c r="T167">
        <v>20</v>
      </c>
      <c r="U167">
        <v>90</v>
      </c>
      <c r="V167">
        <v>250</v>
      </c>
      <c r="W167">
        <v>50</v>
      </c>
      <c r="X167">
        <v>150</v>
      </c>
      <c r="Y167">
        <v>0</v>
      </c>
    </row>
    <row r="168" spans="1:25" x14ac:dyDescent="0.35">
      <c r="A168" t="s">
        <v>6593</v>
      </c>
      <c r="B168" t="s">
        <v>73</v>
      </c>
      <c r="C168">
        <v>20</v>
      </c>
      <c r="D168">
        <v>0</v>
      </c>
      <c r="E168">
        <v>0.20499999999999999</v>
      </c>
      <c r="F168">
        <v>0.125</v>
      </c>
      <c r="G168">
        <v>0.24</v>
      </c>
      <c r="H168">
        <v>4.0000000000000001E-3</v>
      </c>
      <c r="I168">
        <v>0.91</v>
      </c>
      <c r="J168">
        <v>7.0000000000000007E-2</v>
      </c>
      <c r="K168">
        <v>0.24</v>
      </c>
      <c r="L168">
        <v>375</v>
      </c>
      <c r="M168">
        <v>0.5</v>
      </c>
      <c r="N168">
        <v>345</v>
      </c>
      <c r="O168">
        <v>0.75</v>
      </c>
      <c r="P168">
        <v>290</v>
      </c>
      <c r="Q168">
        <v>1</v>
      </c>
      <c r="R168">
        <v>250</v>
      </c>
      <c r="S168">
        <v>14.3</v>
      </c>
      <c r="T168">
        <v>20</v>
      </c>
      <c r="U168">
        <v>90</v>
      </c>
      <c r="V168">
        <v>250</v>
      </c>
      <c r="W168">
        <v>50</v>
      </c>
      <c r="X168">
        <v>150</v>
      </c>
      <c r="Y168">
        <v>0</v>
      </c>
    </row>
    <row r="169" spans="1:25" x14ac:dyDescent="0.35">
      <c r="A169" t="s">
        <v>6594</v>
      </c>
      <c r="B169" t="s">
        <v>73</v>
      </c>
      <c r="C169">
        <v>20</v>
      </c>
      <c r="D169">
        <v>0</v>
      </c>
      <c r="E169">
        <v>0.20499999999999999</v>
      </c>
      <c r="F169">
        <v>0.183</v>
      </c>
      <c r="G169">
        <v>0.24</v>
      </c>
      <c r="H169">
        <v>4.0000000000000001E-3</v>
      </c>
      <c r="I169">
        <v>0.91</v>
      </c>
      <c r="J169">
        <v>7.0000000000000007E-2</v>
      </c>
      <c r="K169">
        <v>0.24</v>
      </c>
      <c r="L169">
        <v>430</v>
      </c>
      <c r="M169">
        <v>0.5</v>
      </c>
      <c r="N169">
        <v>360</v>
      </c>
      <c r="O169">
        <v>0.75</v>
      </c>
      <c r="P169">
        <v>300</v>
      </c>
      <c r="Q169">
        <v>1</v>
      </c>
      <c r="R169">
        <v>260</v>
      </c>
      <c r="S169">
        <v>14.3</v>
      </c>
      <c r="T169">
        <v>20</v>
      </c>
      <c r="U169">
        <v>90</v>
      </c>
      <c r="V169">
        <v>250</v>
      </c>
      <c r="W169">
        <v>50</v>
      </c>
      <c r="X169">
        <v>150</v>
      </c>
      <c r="Y169">
        <v>0</v>
      </c>
    </row>
    <row r="170" spans="1:25" x14ac:dyDescent="0.35">
      <c r="A170" t="s">
        <v>6595</v>
      </c>
      <c r="B170" t="s">
        <v>88</v>
      </c>
      <c r="C170">
        <v>20</v>
      </c>
      <c r="D170">
        <v>0</v>
      </c>
      <c r="E170">
        <v>0.126</v>
      </c>
      <c r="F170">
        <v>0.11600000000000001</v>
      </c>
      <c r="G170">
        <v>0.28999999999999998</v>
      </c>
      <c r="H170">
        <v>4.0000000000000001E-3</v>
      </c>
      <c r="I170">
        <v>0.83</v>
      </c>
      <c r="J170">
        <v>0.06</v>
      </c>
      <c r="K170">
        <v>0.28999999999999998</v>
      </c>
      <c r="L170">
        <v>500</v>
      </c>
      <c r="M170">
        <v>0.5</v>
      </c>
      <c r="N170">
        <v>450</v>
      </c>
      <c r="O170">
        <v>0.75</v>
      </c>
      <c r="P170">
        <v>375</v>
      </c>
      <c r="Q170">
        <v>1</v>
      </c>
      <c r="R170">
        <v>325</v>
      </c>
      <c r="S170">
        <v>22.8</v>
      </c>
      <c r="T170">
        <v>20</v>
      </c>
      <c r="U170">
        <v>90</v>
      </c>
      <c r="V170">
        <v>250</v>
      </c>
      <c r="W170">
        <v>50</v>
      </c>
      <c r="X170">
        <v>150</v>
      </c>
      <c r="Y170">
        <v>0</v>
      </c>
    </row>
    <row r="171" spans="1:25" x14ac:dyDescent="0.35">
      <c r="A171" t="s">
        <v>6596</v>
      </c>
      <c r="B171" t="s">
        <v>88</v>
      </c>
      <c r="C171">
        <v>20</v>
      </c>
      <c r="D171">
        <v>0</v>
      </c>
      <c r="E171">
        <v>0.126</v>
      </c>
      <c r="F171">
        <v>0.17399999999999999</v>
      </c>
      <c r="G171">
        <v>0.28999999999999998</v>
      </c>
      <c r="H171">
        <v>4.0000000000000001E-3</v>
      </c>
      <c r="I171">
        <v>0.83</v>
      </c>
      <c r="J171">
        <v>0.06</v>
      </c>
      <c r="K171">
        <v>0.28999999999999998</v>
      </c>
      <c r="L171">
        <v>580</v>
      </c>
      <c r="M171">
        <v>0.5</v>
      </c>
      <c r="N171">
        <v>450</v>
      </c>
      <c r="O171">
        <v>0.75</v>
      </c>
      <c r="P171">
        <v>370</v>
      </c>
      <c r="Q171">
        <v>1</v>
      </c>
      <c r="R171">
        <v>325</v>
      </c>
      <c r="S171">
        <v>22.8</v>
      </c>
      <c r="T171">
        <v>20</v>
      </c>
      <c r="U171">
        <v>90</v>
      </c>
      <c r="V171">
        <v>250</v>
      </c>
      <c r="W171">
        <v>50</v>
      </c>
      <c r="X171">
        <v>150</v>
      </c>
      <c r="Y171">
        <v>0</v>
      </c>
    </row>
    <row r="172" spans="1:25" x14ac:dyDescent="0.35">
      <c r="A172" t="s">
        <v>6597</v>
      </c>
      <c r="B172" t="s">
        <v>203</v>
      </c>
      <c r="C172">
        <v>20</v>
      </c>
      <c r="D172">
        <v>0</v>
      </c>
      <c r="E172">
        <v>0.08</v>
      </c>
      <c r="F172">
        <v>0.108</v>
      </c>
      <c r="G172">
        <v>0.34</v>
      </c>
      <c r="H172">
        <v>4.0000000000000001E-3</v>
      </c>
      <c r="I172">
        <v>0.78</v>
      </c>
      <c r="J172">
        <v>0.05</v>
      </c>
      <c r="K172">
        <v>0.34</v>
      </c>
      <c r="L172">
        <v>660</v>
      </c>
      <c r="M172">
        <v>0.5</v>
      </c>
      <c r="N172">
        <v>560</v>
      </c>
      <c r="O172">
        <v>0.75</v>
      </c>
      <c r="P172">
        <v>465</v>
      </c>
      <c r="Q172">
        <v>1</v>
      </c>
      <c r="R172">
        <v>405</v>
      </c>
      <c r="S172">
        <v>38.799999999999997</v>
      </c>
      <c r="T172">
        <v>20</v>
      </c>
      <c r="U172">
        <v>90</v>
      </c>
      <c r="V172">
        <v>250</v>
      </c>
      <c r="W172">
        <v>50</v>
      </c>
      <c r="X172">
        <v>150</v>
      </c>
      <c r="Y172">
        <v>0</v>
      </c>
    </row>
    <row r="173" spans="1:25" x14ac:dyDescent="0.35">
      <c r="A173" t="s">
        <v>6598</v>
      </c>
      <c r="B173" t="s">
        <v>203</v>
      </c>
      <c r="C173">
        <v>20</v>
      </c>
      <c r="D173">
        <v>0</v>
      </c>
      <c r="E173">
        <v>0.08</v>
      </c>
      <c r="F173">
        <v>0.16600000000000001</v>
      </c>
      <c r="G173">
        <v>0.34</v>
      </c>
      <c r="H173">
        <v>4.0000000000000001E-3</v>
      </c>
      <c r="I173">
        <v>0.78</v>
      </c>
      <c r="J173">
        <v>0.05</v>
      </c>
      <c r="K173">
        <v>0.34</v>
      </c>
      <c r="L173">
        <v>720</v>
      </c>
      <c r="M173">
        <v>0.5</v>
      </c>
      <c r="N173">
        <v>550</v>
      </c>
      <c r="O173">
        <v>0.75</v>
      </c>
      <c r="P173">
        <v>450</v>
      </c>
      <c r="Q173">
        <v>1</v>
      </c>
      <c r="R173">
        <v>390</v>
      </c>
      <c r="S173">
        <v>38.799999999999997</v>
      </c>
      <c r="T173">
        <v>20</v>
      </c>
      <c r="U173">
        <v>90</v>
      </c>
      <c r="V173">
        <v>250</v>
      </c>
      <c r="W173">
        <v>50</v>
      </c>
      <c r="X173">
        <v>150</v>
      </c>
      <c r="Y173">
        <v>0</v>
      </c>
    </row>
    <row r="174" spans="1:25" x14ac:dyDescent="0.35">
      <c r="A174" t="s">
        <v>6599</v>
      </c>
      <c r="B174" t="s">
        <v>6577</v>
      </c>
      <c r="C174">
        <v>20</v>
      </c>
      <c r="D174">
        <v>0</v>
      </c>
      <c r="E174">
        <v>4.9000000000000002E-2</v>
      </c>
      <c r="F174">
        <v>0.10100000000000001</v>
      </c>
      <c r="G174">
        <v>0.42</v>
      </c>
      <c r="H174">
        <v>4.0000000000000001E-3</v>
      </c>
      <c r="I174">
        <v>0.75</v>
      </c>
      <c r="J174">
        <v>0.05</v>
      </c>
      <c r="K174">
        <v>0.42</v>
      </c>
      <c r="L174">
        <v>890</v>
      </c>
      <c r="M174">
        <v>0.5</v>
      </c>
      <c r="N174">
        <v>710</v>
      </c>
      <c r="O174">
        <v>0.75</v>
      </c>
      <c r="P174">
        <v>590</v>
      </c>
      <c r="Q174">
        <v>1</v>
      </c>
      <c r="R174">
        <v>510</v>
      </c>
      <c r="S174">
        <v>59.9</v>
      </c>
      <c r="T174">
        <v>20</v>
      </c>
      <c r="U174">
        <v>90</v>
      </c>
      <c r="V174">
        <v>250</v>
      </c>
      <c r="W174">
        <v>50</v>
      </c>
      <c r="X174">
        <v>150</v>
      </c>
      <c r="Y174">
        <v>0</v>
      </c>
    </row>
    <row r="175" spans="1:25" x14ac:dyDescent="0.35">
      <c r="A175" t="s">
        <v>6600</v>
      </c>
      <c r="B175" t="s">
        <v>6577</v>
      </c>
      <c r="C175">
        <v>20</v>
      </c>
      <c r="D175">
        <v>0</v>
      </c>
      <c r="E175">
        <v>4.9000000000000002E-2</v>
      </c>
      <c r="F175">
        <v>0.159</v>
      </c>
      <c r="G175">
        <v>0.42</v>
      </c>
      <c r="H175">
        <v>4.0000000000000001E-3</v>
      </c>
      <c r="I175">
        <v>0.75</v>
      </c>
      <c r="J175">
        <v>0.05</v>
      </c>
      <c r="K175">
        <v>0.42</v>
      </c>
      <c r="L175">
        <v>930</v>
      </c>
      <c r="M175">
        <v>0.5</v>
      </c>
      <c r="N175">
        <v>670</v>
      </c>
      <c r="O175">
        <v>0.75</v>
      </c>
      <c r="P175">
        <v>550</v>
      </c>
      <c r="Q175">
        <v>1</v>
      </c>
      <c r="R175">
        <v>475</v>
      </c>
      <c r="S175">
        <v>59.9</v>
      </c>
      <c r="T175">
        <v>20</v>
      </c>
      <c r="U175">
        <v>90</v>
      </c>
      <c r="V175">
        <v>250</v>
      </c>
      <c r="W175">
        <v>50</v>
      </c>
      <c r="X175">
        <v>150</v>
      </c>
      <c r="Y175">
        <v>0</v>
      </c>
    </row>
    <row r="176" spans="1:25" x14ac:dyDescent="0.35">
      <c r="A176" t="s">
        <v>6601</v>
      </c>
      <c r="B176" t="s">
        <v>6602</v>
      </c>
      <c r="C176">
        <v>20</v>
      </c>
      <c r="D176">
        <v>0</v>
      </c>
      <c r="E176">
        <v>3.7999999999999999E-2</v>
      </c>
      <c r="F176">
        <v>9.9000000000000005E-2</v>
      </c>
      <c r="G176">
        <v>0.46</v>
      </c>
      <c r="H176">
        <v>4.0000000000000001E-3</v>
      </c>
      <c r="I176">
        <v>0.72</v>
      </c>
      <c r="J176">
        <v>0.04</v>
      </c>
      <c r="K176">
        <v>0.46</v>
      </c>
      <c r="L176">
        <v>1020</v>
      </c>
      <c r="M176">
        <v>0.5</v>
      </c>
      <c r="N176">
        <v>800</v>
      </c>
      <c r="O176">
        <v>0.75</v>
      </c>
      <c r="P176">
        <v>665</v>
      </c>
      <c r="Q176">
        <v>1</v>
      </c>
      <c r="R176">
        <v>575</v>
      </c>
      <c r="S176">
        <v>74</v>
      </c>
      <c r="T176">
        <v>20</v>
      </c>
      <c r="U176">
        <v>90</v>
      </c>
      <c r="V176">
        <v>250</v>
      </c>
      <c r="W176">
        <v>50</v>
      </c>
      <c r="X176">
        <v>150</v>
      </c>
      <c r="Y176">
        <v>0</v>
      </c>
    </row>
    <row r="177" spans="1:25" x14ac:dyDescent="0.35">
      <c r="A177" t="s">
        <v>6603</v>
      </c>
      <c r="B177" t="s">
        <v>6602</v>
      </c>
      <c r="C177">
        <v>20</v>
      </c>
      <c r="D177">
        <v>0</v>
      </c>
      <c r="E177">
        <v>3.7999999999999999E-2</v>
      </c>
      <c r="F177">
        <v>0.153</v>
      </c>
      <c r="G177">
        <v>0.46</v>
      </c>
      <c r="H177">
        <v>4.0000000000000001E-3</v>
      </c>
      <c r="I177">
        <v>0.72</v>
      </c>
      <c r="J177">
        <v>0.04</v>
      </c>
      <c r="K177">
        <v>0.46</v>
      </c>
      <c r="L177">
        <v>1100</v>
      </c>
      <c r="M177">
        <v>0.5</v>
      </c>
      <c r="N177">
        <v>750</v>
      </c>
      <c r="O177">
        <v>0.75</v>
      </c>
      <c r="P177">
        <v>625</v>
      </c>
      <c r="Q177">
        <v>1</v>
      </c>
      <c r="R177">
        <v>540</v>
      </c>
      <c r="S177">
        <v>74</v>
      </c>
      <c r="T177">
        <v>20</v>
      </c>
      <c r="U177">
        <v>90</v>
      </c>
      <c r="V177">
        <v>250</v>
      </c>
      <c r="W177">
        <v>50</v>
      </c>
      <c r="X177">
        <v>150</v>
      </c>
      <c r="Y177">
        <v>0</v>
      </c>
    </row>
    <row r="179" spans="1:25" x14ac:dyDescent="0.35">
      <c r="A179" t="s">
        <v>6604</v>
      </c>
      <c r="B179" t="s">
        <v>73</v>
      </c>
      <c r="C179">
        <v>30</v>
      </c>
      <c r="D179">
        <v>0</v>
      </c>
      <c r="E179">
        <v>0.20499999999999999</v>
      </c>
      <c r="F179">
        <v>0.13400000000000001</v>
      </c>
      <c r="G179">
        <v>0.19</v>
      </c>
      <c r="H179">
        <v>4.0000000000000001E-3</v>
      </c>
      <c r="I179">
        <v>0.91</v>
      </c>
      <c r="J179">
        <v>0.08</v>
      </c>
      <c r="K179">
        <v>0.19</v>
      </c>
      <c r="L179">
        <v>375</v>
      </c>
      <c r="M179">
        <v>0.5</v>
      </c>
      <c r="N179">
        <v>350</v>
      </c>
      <c r="O179">
        <v>0.75</v>
      </c>
      <c r="P179">
        <v>290</v>
      </c>
      <c r="Q179">
        <v>1</v>
      </c>
      <c r="R179">
        <v>255</v>
      </c>
      <c r="S179">
        <v>14.3</v>
      </c>
      <c r="T179">
        <v>20</v>
      </c>
      <c r="U179">
        <v>90</v>
      </c>
      <c r="V179">
        <v>250</v>
      </c>
      <c r="W179">
        <v>50</v>
      </c>
      <c r="X179">
        <v>150</v>
      </c>
      <c r="Y179">
        <v>0</v>
      </c>
    </row>
    <row r="180" spans="1:25" x14ac:dyDescent="0.35">
      <c r="A180" t="s">
        <v>6605</v>
      </c>
      <c r="B180" t="s">
        <v>73</v>
      </c>
      <c r="C180">
        <v>30</v>
      </c>
      <c r="D180">
        <v>0</v>
      </c>
      <c r="E180">
        <v>0.20499999999999999</v>
      </c>
      <c r="F180">
        <v>0.192</v>
      </c>
      <c r="G180">
        <v>0.19</v>
      </c>
      <c r="H180">
        <v>4.0000000000000001E-3</v>
      </c>
      <c r="I180">
        <v>0.91</v>
      </c>
      <c r="J180">
        <v>0.08</v>
      </c>
      <c r="K180">
        <v>0.19</v>
      </c>
      <c r="L180">
        <v>425</v>
      </c>
      <c r="M180">
        <v>0.5</v>
      </c>
      <c r="N180">
        <v>365</v>
      </c>
      <c r="O180">
        <v>0.75</v>
      </c>
      <c r="P180">
        <v>305</v>
      </c>
      <c r="Q180">
        <v>1</v>
      </c>
      <c r="R180">
        <v>265</v>
      </c>
      <c r="S180">
        <v>14.3</v>
      </c>
      <c r="T180">
        <v>20</v>
      </c>
      <c r="U180">
        <v>90</v>
      </c>
      <c r="V180">
        <v>250</v>
      </c>
      <c r="W180">
        <v>50</v>
      </c>
      <c r="X180">
        <v>150</v>
      </c>
      <c r="Y180">
        <v>0</v>
      </c>
    </row>
    <row r="181" spans="1:25" x14ac:dyDescent="0.35">
      <c r="A181" t="s">
        <v>6606</v>
      </c>
      <c r="B181" t="s">
        <v>88</v>
      </c>
      <c r="C181">
        <v>30</v>
      </c>
      <c r="D181">
        <v>0</v>
      </c>
      <c r="E181">
        <v>0.126</v>
      </c>
      <c r="F181">
        <v>0.123</v>
      </c>
      <c r="G181">
        <v>0.22</v>
      </c>
      <c r="H181">
        <v>4.0000000000000001E-3</v>
      </c>
      <c r="I181">
        <v>0.83</v>
      </c>
      <c r="J181">
        <v>7.0000000000000007E-2</v>
      </c>
      <c r="K181">
        <v>0.22</v>
      </c>
      <c r="L181">
        <v>510</v>
      </c>
      <c r="M181">
        <v>0.5</v>
      </c>
      <c r="N181">
        <v>455</v>
      </c>
      <c r="O181">
        <v>0.75</v>
      </c>
      <c r="P181">
        <v>380</v>
      </c>
      <c r="Q181">
        <v>1</v>
      </c>
      <c r="R181">
        <v>330</v>
      </c>
      <c r="S181">
        <v>22.8</v>
      </c>
      <c r="T181">
        <v>20</v>
      </c>
      <c r="U181">
        <v>90</v>
      </c>
      <c r="V181">
        <v>250</v>
      </c>
      <c r="W181">
        <v>50</v>
      </c>
      <c r="X181">
        <v>150</v>
      </c>
      <c r="Y181">
        <v>0</v>
      </c>
    </row>
    <row r="182" spans="1:25" x14ac:dyDescent="0.35">
      <c r="A182" t="s">
        <v>6607</v>
      </c>
      <c r="B182" t="s">
        <v>88</v>
      </c>
      <c r="C182">
        <v>30</v>
      </c>
      <c r="D182">
        <v>0</v>
      </c>
      <c r="E182">
        <v>0.126</v>
      </c>
      <c r="F182">
        <v>0.18099999999999999</v>
      </c>
      <c r="G182">
        <v>0.22</v>
      </c>
      <c r="H182">
        <v>4.0000000000000001E-3</v>
      </c>
      <c r="I182">
        <v>0.83</v>
      </c>
      <c r="J182">
        <v>7.0000000000000007E-2</v>
      </c>
      <c r="K182">
        <v>0.22</v>
      </c>
      <c r="L182">
        <v>570</v>
      </c>
      <c r="M182">
        <v>0.5</v>
      </c>
      <c r="N182">
        <v>470</v>
      </c>
      <c r="O182">
        <v>0.75</v>
      </c>
      <c r="P182">
        <v>385</v>
      </c>
      <c r="Q182">
        <v>1</v>
      </c>
      <c r="R182">
        <v>335</v>
      </c>
      <c r="S182">
        <v>22.8</v>
      </c>
      <c r="T182">
        <v>20</v>
      </c>
      <c r="U182">
        <v>90</v>
      </c>
      <c r="V182">
        <v>250</v>
      </c>
      <c r="W182">
        <v>50</v>
      </c>
      <c r="X182">
        <v>150</v>
      </c>
      <c r="Y182">
        <v>0</v>
      </c>
    </row>
    <row r="183" spans="1:25" x14ac:dyDescent="0.35">
      <c r="A183" t="s">
        <v>6608</v>
      </c>
      <c r="B183" t="s">
        <v>203</v>
      </c>
      <c r="C183">
        <v>30</v>
      </c>
      <c r="D183">
        <v>0</v>
      </c>
      <c r="E183">
        <v>0.08</v>
      </c>
      <c r="F183">
        <v>0.115</v>
      </c>
      <c r="G183">
        <v>0.26</v>
      </c>
      <c r="H183">
        <v>4.0000000000000001E-3</v>
      </c>
      <c r="I183">
        <v>0.43</v>
      </c>
      <c r="J183">
        <v>0.06</v>
      </c>
      <c r="K183">
        <v>0.26</v>
      </c>
      <c r="L183">
        <v>670</v>
      </c>
      <c r="M183">
        <v>0.5</v>
      </c>
      <c r="N183">
        <v>570</v>
      </c>
      <c r="O183">
        <v>0.75</v>
      </c>
      <c r="P183">
        <v>470</v>
      </c>
      <c r="Q183">
        <v>1</v>
      </c>
      <c r="R183">
        <v>410</v>
      </c>
      <c r="S183">
        <v>38.799999999999997</v>
      </c>
      <c r="T183">
        <v>20</v>
      </c>
      <c r="U183">
        <v>90</v>
      </c>
      <c r="V183">
        <v>250</v>
      </c>
      <c r="W183">
        <v>50</v>
      </c>
      <c r="X183">
        <v>150</v>
      </c>
      <c r="Y183">
        <v>0</v>
      </c>
    </row>
    <row r="184" spans="1:25" x14ac:dyDescent="0.35">
      <c r="A184" t="s">
        <v>6609</v>
      </c>
      <c r="B184" t="s">
        <v>203</v>
      </c>
      <c r="C184">
        <v>30</v>
      </c>
      <c r="D184">
        <v>0</v>
      </c>
      <c r="E184">
        <v>0.08</v>
      </c>
      <c r="F184">
        <v>0.17299999999999999</v>
      </c>
      <c r="G184">
        <v>0.26</v>
      </c>
      <c r="H184">
        <v>4.0000000000000001E-3</v>
      </c>
      <c r="I184">
        <v>0.43</v>
      </c>
      <c r="J184">
        <v>0.06</v>
      </c>
      <c r="K184">
        <v>0.26</v>
      </c>
      <c r="L184">
        <v>720</v>
      </c>
      <c r="M184">
        <v>0.5</v>
      </c>
      <c r="N184">
        <v>560</v>
      </c>
      <c r="O184">
        <v>0.75</v>
      </c>
      <c r="P184">
        <v>455</v>
      </c>
      <c r="Q184">
        <v>1</v>
      </c>
      <c r="R184">
        <v>395</v>
      </c>
      <c r="S184">
        <v>38.799999999999997</v>
      </c>
      <c r="T184">
        <v>20</v>
      </c>
      <c r="U184">
        <v>90</v>
      </c>
      <c r="V184">
        <v>250</v>
      </c>
      <c r="W184">
        <v>50</v>
      </c>
      <c r="X184">
        <v>150</v>
      </c>
      <c r="Y184">
        <v>0</v>
      </c>
    </row>
    <row r="185" spans="1:25" x14ac:dyDescent="0.35">
      <c r="A185" t="s">
        <v>6610</v>
      </c>
      <c r="B185" t="s">
        <v>6577</v>
      </c>
      <c r="C185">
        <v>30</v>
      </c>
      <c r="D185">
        <v>0</v>
      </c>
      <c r="E185">
        <v>4.9000000000000002E-2</v>
      </c>
      <c r="F185">
        <v>0.106</v>
      </c>
      <c r="G185">
        <v>0.31</v>
      </c>
      <c r="H185">
        <v>4.0000000000000001E-3</v>
      </c>
      <c r="I185">
        <v>0.4</v>
      </c>
      <c r="J185">
        <v>0.05</v>
      </c>
      <c r="K185">
        <v>0.31</v>
      </c>
      <c r="L185">
        <v>890</v>
      </c>
      <c r="M185">
        <v>0.5</v>
      </c>
      <c r="N185">
        <v>720</v>
      </c>
      <c r="O185">
        <v>0.75</v>
      </c>
      <c r="P185">
        <v>600</v>
      </c>
      <c r="Q185">
        <v>1</v>
      </c>
      <c r="R185">
        <v>520</v>
      </c>
      <c r="S185">
        <v>59.9</v>
      </c>
      <c r="T185">
        <v>20</v>
      </c>
      <c r="U185">
        <v>90</v>
      </c>
      <c r="V185">
        <v>250</v>
      </c>
      <c r="W185">
        <v>50</v>
      </c>
      <c r="X185">
        <v>150</v>
      </c>
      <c r="Y185">
        <v>0</v>
      </c>
    </row>
    <row r="186" spans="1:25" x14ac:dyDescent="0.35">
      <c r="A186" t="s">
        <v>6611</v>
      </c>
      <c r="B186" t="s">
        <v>6577</v>
      </c>
      <c r="C186">
        <v>30</v>
      </c>
      <c r="D186">
        <v>0</v>
      </c>
      <c r="E186">
        <v>4.9000000000000002E-2</v>
      </c>
      <c r="F186">
        <v>0.16400000000000001</v>
      </c>
      <c r="G186">
        <v>0.31</v>
      </c>
      <c r="H186">
        <v>4.0000000000000001E-3</v>
      </c>
      <c r="I186">
        <v>0.4</v>
      </c>
      <c r="J186">
        <v>0.05</v>
      </c>
      <c r="K186">
        <v>0.31</v>
      </c>
      <c r="L186">
        <v>920</v>
      </c>
      <c r="M186">
        <v>0.5</v>
      </c>
      <c r="N186">
        <v>680</v>
      </c>
      <c r="O186">
        <v>0.75</v>
      </c>
      <c r="P186">
        <v>550</v>
      </c>
      <c r="Q186">
        <v>1</v>
      </c>
      <c r="R186">
        <v>480</v>
      </c>
      <c r="S186">
        <v>59.9</v>
      </c>
      <c r="T186">
        <v>20</v>
      </c>
      <c r="U186">
        <v>90</v>
      </c>
      <c r="V186">
        <v>250</v>
      </c>
      <c r="W186">
        <v>50</v>
      </c>
      <c r="X186">
        <v>150</v>
      </c>
      <c r="Y186">
        <v>0</v>
      </c>
    </row>
    <row r="188" spans="1:25" x14ac:dyDescent="0.35">
      <c r="A188" t="s">
        <v>6612</v>
      </c>
      <c r="B188" t="s">
        <v>131</v>
      </c>
      <c r="C188">
        <v>10</v>
      </c>
      <c r="D188">
        <v>0</v>
      </c>
      <c r="E188">
        <v>0.38700000000000001</v>
      </c>
      <c r="F188">
        <v>0.11</v>
      </c>
      <c r="G188">
        <v>0.26</v>
      </c>
      <c r="H188">
        <v>4.0000000000000001E-3</v>
      </c>
      <c r="I188">
        <v>2.5</v>
      </c>
      <c r="J188">
        <v>0.14000000000000001</v>
      </c>
      <c r="K188">
        <v>0.26</v>
      </c>
      <c r="L188">
        <v>210</v>
      </c>
      <c r="M188">
        <v>0.5</v>
      </c>
      <c r="N188">
        <v>245</v>
      </c>
      <c r="O188">
        <v>0.75</v>
      </c>
      <c r="P188">
        <v>205</v>
      </c>
      <c r="Q188">
        <v>1</v>
      </c>
      <c r="R188">
        <v>180</v>
      </c>
      <c r="S188">
        <v>6.5</v>
      </c>
      <c r="T188">
        <v>20</v>
      </c>
      <c r="U188">
        <v>90</v>
      </c>
      <c r="V188">
        <v>250</v>
      </c>
      <c r="W188">
        <v>50</v>
      </c>
      <c r="X188">
        <v>150</v>
      </c>
      <c r="Y188">
        <v>0</v>
      </c>
    </row>
    <row r="189" spans="1:25" x14ac:dyDescent="0.35">
      <c r="A189" t="s">
        <v>6613</v>
      </c>
      <c r="B189" t="s">
        <v>139</v>
      </c>
      <c r="C189">
        <v>10</v>
      </c>
      <c r="D189">
        <v>0</v>
      </c>
      <c r="E189">
        <v>0.19400000000000001</v>
      </c>
      <c r="F189">
        <v>9.9000000000000005E-2</v>
      </c>
      <c r="G189">
        <v>0.32</v>
      </c>
      <c r="H189">
        <v>4.0000000000000001E-3</v>
      </c>
      <c r="I189">
        <v>2.2999999999999998</v>
      </c>
      <c r="J189">
        <v>0.13</v>
      </c>
      <c r="K189">
        <v>0.32</v>
      </c>
      <c r="L189">
        <v>315</v>
      </c>
      <c r="M189">
        <v>0.5</v>
      </c>
      <c r="N189">
        <v>355</v>
      </c>
      <c r="O189">
        <v>0.75</v>
      </c>
      <c r="P189">
        <v>295</v>
      </c>
      <c r="Q189">
        <v>1</v>
      </c>
      <c r="R189">
        <v>255</v>
      </c>
      <c r="S189">
        <v>12.3</v>
      </c>
      <c r="T189">
        <v>20</v>
      </c>
      <c r="U189">
        <v>90</v>
      </c>
      <c r="V189">
        <v>250</v>
      </c>
      <c r="W189">
        <v>50</v>
      </c>
      <c r="X189">
        <v>150</v>
      </c>
      <c r="Y189">
        <v>0</v>
      </c>
    </row>
    <row r="190" spans="1:25" x14ac:dyDescent="0.35">
      <c r="A190" t="s">
        <v>6614</v>
      </c>
      <c r="B190" t="s">
        <v>147</v>
      </c>
      <c r="C190">
        <v>10</v>
      </c>
      <c r="D190">
        <v>0</v>
      </c>
      <c r="E190">
        <v>0.126</v>
      </c>
      <c r="F190">
        <v>9.2999999999999999E-2</v>
      </c>
      <c r="G190">
        <v>0.38</v>
      </c>
      <c r="H190">
        <v>4.0000000000000001E-3</v>
      </c>
      <c r="I190">
        <v>2.2400000000000002</v>
      </c>
      <c r="J190">
        <v>0.12</v>
      </c>
      <c r="K190">
        <v>0.38</v>
      </c>
      <c r="L190">
        <v>405</v>
      </c>
      <c r="M190">
        <v>0.5</v>
      </c>
      <c r="N190">
        <v>440</v>
      </c>
      <c r="O190">
        <v>0.75</v>
      </c>
      <c r="P190">
        <v>365</v>
      </c>
      <c r="Q190">
        <v>1</v>
      </c>
      <c r="R190">
        <v>320</v>
      </c>
      <c r="S190">
        <v>19.399999999999999</v>
      </c>
      <c r="T190">
        <v>20</v>
      </c>
      <c r="U190">
        <v>90</v>
      </c>
      <c r="V190">
        <v>250</v>
      </c>
      <c r="W190">
        <v>50</v>
      </c>
      <c r="X190">
        <v>150</v>
      </c>
      <c r="Y190">
        <v>0</v>
      </c>
    </row>
    <row r="191" spans="1:25" x14ac:dyDescent="0.35">
      <c r="A191" t="s">
        <v>6615</v>
      </c>
      <c r="B191" t="s">
        <v>151</v>
      </c>
      <c r="C191">
        <v>10</v>
      </c>
      <c r="D191">
        <v>0</v>
      </c>
      <c r="E191">
        <v>0.10100000000000001</v>
      </c>
      <c r="F191">
        <v>9.0999999999999998E-2</v>
      </c>
      <c r="G191">
        <v>0.41</v>
      </c>
      <c r="H191">
        <v>4.0000000000000001E-3</v>
      </c>
      <c r="I191">
        <v>2.2200000000000002</v>
      </c>
      <c r="J191">
        <v>0.11</v>
      </c>
      <c r="K191">
        <v>0.41</v>
      </c>
      <c r="L191">
        <v>465</v>
      </c>
      <c r="M191">
        <v>0.5</v>
      </c>
      <c r="N191">
        <v>495</v>
      </c>
      <c r="O191">
        <v>0.75</v>
      </c>
      <c r="P191">
        <v>415</v>
      </c>
      <c r="Q191">
        <v>1</v>
      </c>
      <c r="R191">
        <v>360</v>
      </c>
      <c r="S191">
        <v>25</v>
      </c>
      <c r="T191">
        <v>20</v>
      </c>
      <c r="U191">
        <v>90</v>
      </c>
      <c r="V191">
        <v>250</v>
      </c>
      <c r="W191">
        <v>50</v>
      </c>
      <c r="X191">
        <v>150</v>
      </c>
      <c r="Y191">
        <v>0</v>
      </c>
    </row>
    <row r="192" spans="1:25" x14ac:dyDescent="0.35">
      <c r="A192" t="s">
        <v>6616</v>
      </c>
      <c r="B192" t="s">
        <v>155</v>
      </c>
      <c r="C192">
        <v>10</v>
      </c>
      <c r="D192">
        <v>0</v>
      </c>
      <c r="E192">
        <v>7.8E-2</v>
      </c>
      <c r="F192">
        <v>8.7999999999999995E-2</v>
      </c>
      <c r="G192">
        <v>0.43</v>
      </c>
      <c r="H192">
        <v>4.0000000000000001E-3</v>
      </c>
      <c r="I192">
        <v>2.19</v>
      </c>
      <c r="J192">
        <v>0.11</v>
      </c>
      <c r="K192">
        <v>0.43</v>
      </c>
      <c r="L192">
        <v>530</v>
      </c>
      <c r="M192">
        <v>0.5</v>
      </c>
      <c r="N192">
        <v>550</v>
      </c>
      <c r="O192">
        <v>0.75</v>
      </c>
      <c r="P192">
        <v>460</v>
      </c>
      <c r="Q192">
        <v>1</v>
      </c>
      <c r="R192">
        <v>400</v>
      </c>
      <c r="S192">
        <v>31</v>
      </c>
      <c r="T192">
        <v>20</v>
      </c>
      <c r="U192">
        <v>90</v>
      </c>
      <c r="V192">
        <v>250</v>
      </c>
      <c r="W192">
        <v>50</v>
      </c>
      <c r="X192">
        <v>150</v>
      </c>
      <c r="Y192">
        <v>0</v>
      </c>
    </row>
    <row r="194" spans="1:35" x14ac:dyDescent="0.35">
      <c r="A194" t="s">
        <v>6617</v>
      </c>
      <c r="B194" t="s">
        <v>131</v>
      </c>
      <c r="C194">
        <v>15</v>
      </c>
      <c r="D194">
        <v>0</v>
      </c>
      <c r="E194">
        <v>0.38700000000000001</v>
      </c>
      <c r="F194">
        <v>0.11700000000000001</v>
      </c>
      <c r="G194">
        <v>0.21</v>
      </c>
      <c r="H194">
        <v>4.0000000000000001E-3</v>
      </c>
      <c r="I194">
        <v>2.5</v>
      </c>
      <c r="J194">
        <v>0.14000000000000001</v>
      </c>
      <c r="K194">
        <v>0.21</v>
      </c>
      <c r="L194">
        <v>210</v>
      </c>
      <c r="M194">
        <v>0.5</v>
      </c>
      <c r="N194">
        <v>245</v>
      </c>
      <c r="O194">
        <v>0.75</v>
      </c>
      <c r="P194">
        <v>205</v>
      </c>
      <c r="Q194">
        <v>1</v>
      </c>
      <c r="R194">
        <v>180</v>
      </c>
      <c r="S194">
        <v>6.5</v>
      </c>
      <c r="T194">
        <v>20</v>
      </c>
      <c r="U194">
        <v>90</v>
      </c>
      <c r="V194">
        <v>250</v>
      </c>
      <c r="W194">
        <v>50</v>
      </c>
      <c r="X194">
        <v>150</v>
      </c>
      <c r="Y194">
        <v>0</v>
      </c>
    </row>
    <row r="195" spans="1:35" x14ac:dyDescent="0.35">
      <c r="A195" t="s">
        <v>6618</v>
      </c>
      <c r="B195" t="s">
        <v>139</v>
      </c>
      <c r="C195">
        <v>15</v>
      </c>
      <c r="D195">
        <v>0</v>
      </c>
      <c r="E195">
        <v>0.19400000000000001</v>
      </c>
      <c r="F195">
        <v>0.105</v>
      </c>
      <c r="G195">
        <v>0.26</v>
      </c>
      <c r="H195">
        <v>4.0000000000000001E-3</v>
      </c>
      <c r="I195">
        <v>2.2999999999999998</v>
      </c>
      <c r="J195">
        <v>0.13</v>
      </c>
      <c r="K195">
        <v>0.26</v>
      </c>
      <c r="L195">
        <v>315</v>
      </c>
      <c r="M195">
        <v>0.5</v>
      </c>
      <c r="N195">
        <v>355</v>
      </c>
      <c r="O195">
        <v>0.75</v>
      </c>
      <c r="P195">
        <v>295</v>
      </c>
      <c r="Q195">
        <v>1</v>
      </c>
      <c r="R195">
        <v>255</v>
      </c>
      <c r="S195">
        <v>12.3</v>
      </c>
      <c r="T195">
        <v>20</v>
      </c>
      <c r="U195">
        <v>90</v>
      </c>
      <c r="V195">
        <v>250</v>
      </c>
      <c r="W195">
        <v>50</v>
      </c>
      <c r="X195">
        <v>150</v>
      </c>
      <c r="Y195">
        <v>0</v>
      </c>
    </row>
    <row r="196" spans="1:35" x14ac:dyDescent="0.35">
      <c r="A196" t="s">
        <v>6619</v>
      </c>
      <c r="B196" t="s">
        <v>147</v>
      </c>
      <c r="C196">
        <v>15</v>
      </c>
      <c r="D196">
        <v>0</v>
      </c>
      <c r="E196">
        <v>0.126</v>
      </c>
      <c r="F196">
        <v>9.8000000000000004E-2</v>
      </c>
      <c r="G196">
        <v>0.31</v>
      </c>
      <c r="H196">
        <v>4.0000000000000001E-3</v>
      </c>
      <c r="I196">
        <v>2.2400000000000002</v>
      </c>
      <c r="J196">
        <v>0.12</v>
      </c>
      <c r="K196">
        <v>0.31</v>
      </c>
      <c r="L196">
        <v>405</v>
      </c>
      <c r="M196">
        <v>0.5</v>
      </c>
      <c r="N196">
        <v>440</v>
      </c>
      <c r="O196">
        <v>0.75</v>
      </c>
      <c r="P196">
        <v>365</v>
      </c>
      <c r="Q196">
        <v>1</v>
      </c>
      <c r="R196">
        <v>320</v>
      </c>
      <c r="S196">
        <v>19.399999999999999</v>
      </c>
      <c r="T196">
        <v>20</v>
      </c>
      <c r="U196">
        <v>90</v>
      </c>
      <c r="V196">
        <v>250</v>
      </c>
      <c r="W196">
        <v>50</v>
      </c>
      <c r="X196">
        <v>150</v>
      </c>
      <c r="Y196">
        <v>0</v>
      </c>
    </row>
    <row r="198" spans="1:35" x14ac:dyDescent="0.35">
      <c r="A198" t="s">
        <v>6620</v>
      </c>
      <c r="B198" t="s">
        <v>131</v>
      </c>
      <c r="C198">
        <v>20</v>
      </c>
      <c r="D198">
        <v>0</v>
      </c>
      <c r="E198">
        <v>0.38700000000000001</v>
      </c>
      <c r="F198">
        <v>0.123</v>
      </c>
      <c r="G198">
        <v>0.18</v>
      </c>
      <c r="H198">
        <v>4.0000000000000001E-3</v>
      </c>
      <c r="I198">
        <v>2.5</v>
      </c>
      <c r="J198">
        <v>0.13</v>
      </c>
      <c r="K198">
        <v>0.18</v>
      </c>
      <c r="L198">
        <v>215</v>
      </c>
      <c r="M198">
        <v>0.5</v>
      </c>
      <c r="N198">
        <v>250</v>
      </c>
      <c r="O198">
        <v>0.75</v>
      </c>
      <c r="P198">
        <v>210</v>
      </c>
      <c r="Q198">
        <v>1</v>
      </c>
      <c r="R198">
        <v>180</v>
      </c>
      <c r="S198">
        <v>6.5</v>
      </c>
      <c r="T198">
        <v>20</v>
      </c>
      <c r="U198">
        <v>90</v>
      </c>
      <c r="V198">
        <v>250</v>
      </c>
      <c r="W198">
        <v>50</v>
      </c>
      <c r="X198">
        <v>150</v>
      </c>
      <c r="Y198">
        <v>0</v>
      </c>
    </row>
    <row r="199" spans="1:35" x14ac:dyDescent="0.35">
      <c r="A199" t="s">
        <v>6621</v>
      </c>
      <c r="B199" t="s">
        <v>139</v>
      </c>
      <c r="C199">
        <v>20</v>
      </c>
      <c r="D199">
        <v>0</v>
      </c>
      <c r="E199">
        <v>0.19400000000000001</v>
      </c>
      <c r="F199">
        <v>0.11</v>
      </c>
      <c r="G199">
        <v>0.23</v>
      </c>
      <c r="H199">
        <v>4.0000000000000001E-3</v>
      </c>
      <c r="I199">
        <v>2.2999999999999998</v>
      </c>
      <c r="J199">
        <v>0.13</v>
      </c>
      <c r="K199">
        <v>0.23</v>
      </c>
      <c r="L199">
        <v>320</v>
      </c>
      <c r="M199">
        <v>0.5</v>
      </c>
      <c r="N199">
        <v>355</v>
      </c>
      <c r="O199">
        <v>0.75</v>
      </c>
      <c r="P199">
        <v>295</v>
      </c>
      <c r="Q199">
        <v>1</v>
      </c>
      <c r="R199">
        <v>260</v>
      </c>
      <c r="S199">
        <v>12.3</v>
      </c>
      <c r="T199">
        <v>20</v>
      </c>
      <c r="U199">
        <v>90</v>
      </c>
      <c r="V199">
        <v>250</v>
      </c>
      <c r="W199">
        <v>50</v>
      </c>
      <c r="X199">
        <v>150</v>
      </c>
      <c r="Y199">
        <v>0</v>
      </c>
    </row>
    <row r="200" spans="1:35" x14ac:dyDescent="0.35">
      <c r="A200" t="s">
        <v>6622</v>
      </c>
      <c r="B200" t="s">
        <v>147</v>
      </c>
      <c r="C200">
        <v>20</v>
      </c>
      <c r="D200">
        <v>0</v>
      </c>
      <c r="E200">
        <v>0.126</v>
      </c>
      <c r="F200">
        <v>0.10299999999999999</v>
      </c>
      <c r="G200">
        <v>0.26</v>
      </c>
      <c r="H200">
        <v>4.0000000000000001E-3</v>
      </c>
      <c r="I200">
        <v>2.2400000000000002</v>
      </c>
      <c r="J200">
        <v>0.13</v>
      </c>
      <c r="K200">
        <v>0.26</v>
      </c>
      <c r="L200">
        <v>410</v>
      </c>
      <c r="M200">
        <v>0.5</v>
      </c>
      <c r="N200">
        <v>440</v>
      </c>
      <c r="O200">
        <v>0.75</v>
      </c>
      <c r="P200">
        <v>365</v>
      </c>
      <c r="Q200">
        <v>1</v>
      </c>
      <c r="R200">
        <v>320</v>
      </c>
      <c r="S200">
        <v>19.399999999999999</v>
      </c>
      <c r="T200">
        <v>20</v>
      </c>
      <c r="U200">
        <v>90</v>
      </c>
      <c r="V200">
        <v>250</v>
      </c>
      <c r="W200">
        <v>50</v>
      </c>
      <c r="X200">
        <v>150</v>
      </c>
      <c r="Y200">
        <v>0</v>
      </c>
    </row>
    <row r="202" spans="1:35" x14ac:dyDescent="0.35">
      <c r="A202" t="s">
        <v>237</v>
      </c>
      <c r="B202" t="s">
        <v>67</v>
      </c>
      <c r="C202">
        <v>10</v>
      </c>
      <c r="D202">
        <v>0</v>
      </c>
      <c r="E202">
        <v>0.32200000000000001</v>
      </c>
      <c r="F202">
        <v>0.10199999999999999</v>
      </c>
      <c r="G202">
        <v>0.32</v>
      </c>
      <c r="H202">
        <v>4.0000000000000001E-3</v>
      </c>
      <c r="I202">
        <v>1.07</v>
      </c>
      <c r="J202">
        <v>0.11</v>
      </c>
      <c r="K202">
        <v>0.32</v>
      </c>
      <c r="L202">
        <v>250</v>
      </c>
      <c r="M202">
        <v>0.5</v>
      </c>
      <c r="N202">
        <v>239</v>
      </c>
      <c r="O202">
        <v>0.75</v>
      </c>
      <c r="P202">
        <v>215</v>
      </c>
      <c r="Q202">
        <v>1</v>
      </c>
      <c r="R202">
        <v>202</v>
      </c>
      <c r="S202">
        <v>8.9</v>
      </c>
      <c r="T202">
        <v>20</v>
      </c>
      <c r="U202">
        <v>90</v>
      </c>
      <c r="V202">
        <v>250</v>
      </c>
      <c r="W202">
        <v>50</v>
      </c>
      <c r="X202">
        <v>150</v>
      </c>
      <c r="Y202">
        <v>0</v>
      </c>
      <c r="Z202">
        <v>0.37059999999999998</v>
      </c>
      <c r="AA202">
        <v>0.84289999999999998</v>
      </c>
      <c r="AB202">
        <v>4.8399999999999999E-2</v>
      </c>
      <c r="AC202">
        <v>0.73770000000000002</v>
      </c>
      <c r="AD202">
        <v>4.8500000000000001E-2</v>
      </c>
      <c r="AE202">
        <v>0.73750000000000004</v>
      </c>
      <c r="AF202">
        <v>0.29709999999999998</v>
      </c>
      <c r="AG202">
        <v>0.73240000000000005</v>
      </c>
      <c r="AH202">
        <v>4.9500000000000002E-2</v>
      </c>
      <c r="AI202">
        <v>0.73199999999999998</v>
      </c>
    </row>
    <row r="203" spans="1:35" x14ac:dyDescent="0.35">
      <c r="A203" t="s">
        <v>238</v>
      </c>
      <c r="B203" t="s">
        <v>73</v>
      </c>
      <c r="C203">
        <v>10</v>
      </c>
      <c r="D203">
        <v>0</v>
      </c>
      <c r="E203">
        <v>0.20799999999999999</v>
      </c>
      <c r="F203">
        <v>9.2999999999999999E-2</v>
      </c>
      <c r="G203">
        <v>0.37</v>
      </c>
      <c r="H203">
        <v>4.0000000000000001E-3</v>
      </c>
      <c r="I203">
        <v>0.96</v>
      </c>
      <c r="J203">
        <v>0.11</v>
      </c>
      <c r="K203">
        <v>0.37</v>
      </c>
      <c r="L203">
        <v>330</v>
      </c>
      <c r="M203">
        <v>0.5</v>
      </c>
      <c r="N203">
        <v>311</v>
      </c>
      <c r="O203">
        <v>0.75</v>
      </c>
      <c r="P203">
        <v>280</v>
      </c>
      <c r="Q203">
        <v>1</v>
      </c>
      <c r="R203">
        <v>263</v>
      </c>
      <c r="S203">
        <v>14.1</v>
      </c>
      <c r="T203">
        <v>20</v>
      </c>
      <c r="U203">
        <v>90</v>
      </c>
      <c r="V203">
        <v>250</v>
      </c>
      <c r="W203">
        <v>50</v>
      </c>
      <c r="X203">
        <v>150</v>
      </c>
      <c r="Y203">
        <v>0</v>
      </c>
      <c r="Z203">
        <v>0.25640000000000002</v>
      </c>
      <c r="AA203">
        <v>0.82989999999999997</v>
      </c>
      <c r="AB203">
        <v>4.8500000000000001E-2</v>
      </c>
      <c r="AC203">
        <v>0.73370000000000002</v>
      </c>
      <c r="AD203">
        <v>4.8599999999999997E-2</v>
      </c>
      <c r="AE203">
        <v>0.73480000000000001</v>
      </c>
      <c r="AF203">
        <v>0.2969</v>
      </c>
      <c r="AG203">
        <v>0.72770000000000001</v>
      </c>
      <c r="AH203">
        <v>4.9500000000000002E-2</v>
      </c>
      <c r="AI203">
        <v>0.7278</v>
      </c>
    </row>
    <row r="204" spans="1:35" x14ac:dyDescent="0.35">
      <c r="A204" t="s">
        <v>239</v>
      </c>
      <c r="B204" t="s">
        <v>198</v>
      </c>
      <c r="C204">
        <v>10</v>
      </c>
      <c r="D204">
        <v>0</v>
      </c>
      <c r="E204">
        <v>0.16699999999999998</v>
      </c>
      <c r="F204">
        <v>9.0999999999999998E-2</v>
      </c>
      <c r="G204">
        <v>0.41</v>
      </c>
      <c r="H204">
        <v>4.0000000000000001E-3</v>
      </c>
      <c r="I204">
        <v>0.92</v>
      </c>
      <c r="J204">
        <v>0.11</v>
      </c>
      <c r="K204">
        <v>0.41</v>
      </c>
      <c r="L204">
        <v>395</v>
      </c>
      <c r="M204">
        <v>0.5</v>
      </c>
      <c r="N204">
        <v>355</v>
      </c>
      <c r="O204">
        <v>0.75</v>
      </c>
      <c r="P204">
        <v>320</v>
      </c>
      <c r="Q204">
        <v>1</v>
      </c>
      <c r="R204">
        <v>300</v>
      </c>
      <c r="S204">
        <v>18.3</v>
      </c>
      <c r="T204">
        <v>20</v>
      </c>
      <c r="U204">
        <v>90</v>
      </c>
      <c r="V204">
        <v>250</v>
      </c>
      <c r="W204">
        <v>50</v>
      </c>
      <c r="X204">
        <v>150</v>
      </c>
      <c r="Y204">
        <v>0</v>
      </c>
      <c r="Z204">
        <v>0.21579999999999999</v>
      </c>
      <c r="AA204">
        <v>0.82189999999999996</v>
      </c>
      <c r="AB204">
        <v>4.87E-2</v>
      </c>
      <c r="AC204">
        <v>0.72940000000000005</v>
      </c>
      <c r="AD204">
        <v>4.87E-2</v>
      </c>
      <c r="AE204">
        <v>0.73019999999999996</v>
      </c>
      <c r="AF204">
        <v>0.29699999999999999</v>
      </c>
      <c r="AG204">
        <v>0.72260000000000002</v>
      </c>
      <c r="AH204">
        <v>4.9500000000000002E-2</v>
      </c>
      <c r="AI204">
        <v>0.72270000000000001</v>
      </c>
    </row>
    <row r="205" spans="1:35" x14ac:dyDescent="0.35">
      <c r="A205" t="s">
        <v>240</v>
      </c>
      <c r="B205" t="s">
        <v>88</v>
      </c>
      <c r="C205">
        <v>10</v>
      </c>
      <c r="D205">
        <v>0</v>
      </c>
      <c r="E205">
        <v>0.126</v>
      </c>
      <c r="F205">
        <v>8.8999999999999996E-2</v>
      </c>
      <c r="G205">
        <v>0.45</v>
      </c>
      <c r="H205">
        <v>4.0000000000000001E-3</v>
      </c>
      <c r="I205">
        <v>0.88</v>
      </c>
      <c r="J205">
        <v>0.1</v>
      </c>
      <c r="K205">
        <v>0.45</v>
      </c>
      <c r="L205">
        <v>455</v>
      </c>
      <c r="M205">
        <v>0.5</v>
      </c>
      <c r="N205">
        <v>400</v>
      </c>
      <c r="O205">
        <v>0.75</v>
      </c>
      <c r="P205">
        <v>360</v>
      </c>
      <c r="Q205">
        <v>1</v>
      </c>
      <c r="R205">
        <v>338</v>
      </c>
      <c r="S205">
        <v>22.6</v>
      </c>
      <c r="T205">
        <v>20</v>
      </c>
      <c r="U205">
        <v>90</v>
      </c>
      <c r="V205">
        <v>250</v>
      </c>
      <c r="W205">
        <v>50</v>
      </c>
      <c r="X205">
        <v>150</v>
      </c>
      <c r="Y205">
        <v>0</v>
      </c>
      <c r="Z205">
        <v>0.17519999999999999</v>
      </c>
      <c r="AA205">
        <v>0.81379999999999997</v>
      </c>
      <c r="AB205">
        <v>4.8800000000000003E-2</v>
      </c>
      <c r="AC205">
        <v>0.72509999999999997</v>
      </c>
      <c r="AD205">
        <v>4.8800000000000003E-2</v>
      </c>
      <c r="AE205">
        <v>0.72560000000000002</v>
      </c>
      <c r="AF205">
        <v>0.29699999999999999</v>
      </c>
      <c r="AG205">
        <v>0.71750000000000003</v>
      </c>
      <c r="AH205">
        <v>4.9500000000000002E-2</v>
      </c>
      <c r="AI205">
        <v>0.71750000000000003</v>
      </c>
    </row>
    <row r="207" spans="1:35" x14ac:dyDescent="0.35">
      <c r="A207" t="s">
        <v>6623</v>
      </c>
      <c r="B207" t="s">
        <v>6624</v>
      </c>
      <c r="C207">
        <v>10</v>
      </c>
      <c r="D207">
        <v>0</v>
      </c>
      <c r="E207">
        <v>3.4500000000000003E-2</v>
      </c>
      <c r="F207">
        <v>8.9200000000000002E-2</v>
      </c>
      <c r="G207">
        <v>0.72</v>
      </c>
      <c r="H207">
        <v>4.0000000000000001E-3</v>
      </c>
      <c r="I207">
        <v>0.3</v>
      </c>
      <c r="J207">
        <v>0.05</v>
      </c>
      <c r="K207">
        <v>0.72</v>
      </c>
      <c r="L207">
        <v>1070</v>
      </c>
      <c r="M207">
        <v>0.5</v>
      </c>
      <c r="N207">
        <v>770</v>
      </c>
      <c r="O207">
        <v>0.75</v>
      </c>
      <c r="P207">
        <v>630</v>
      </c>
      <c r="Q207">
        <v>1</v>
      </c>
      <c r="R207">
        <v>550</v>
      </c>
      <c r="S207">
        <v>90</v>
      </c>
      <c r="T207">
        <v>20</v>
      </c>
      <c r="U207">
        <v>90</v>
      </c>
      <c r="V207">
        <v>250</v>
      </c>
      <c r="W207">
        <v>50</v>
      </c>
      <c r="X207">
        <v>150</v>
      </c>
      <c r="Y207">
        <v>0</v>
      </c>
    </row>
    <row r="208" spans="1:35" x14ac:dyDescent="0.35">
      <c r="A208" t="s">
        <v>6625</v>
      </c>
      <c r="B208" t="s">
        <v>6624</v>
      </c>
      <c r="C208">
        <v>10</v>
      </c>
      <c r="D208">
        <v>0</v>
      </c>
      <c r="E208">
        <v>3.15E-2</v>
      </c>
      <c r="F208">
        <v>0.16020000000000001</v>
      </c>
      <c r="G208">
        <v>0.72</v>
      </c>
      <c r="H208">
        <v>4.0000000000000001E-3</v>
      </c>
      <c r="I208">
        <v>0.3</v>
      </c>
      <c r="J208">
        <v>0.05</v>
      </c>
      <c r="K208">
        <v>0.72</v>
      </c>
      <c r="L208">
        <v>1070</v>
      </c>
      <c r="M208">
        <v>0.5</v>
      </c>
      <c r="N208">
        <v>670</v>
      </c>
      <c r="O208">
        <v>0.75</v>
      </c>
      <c r="P208">
        <v>550</v>
      </c>
      <c r="Q208">
        <v>1</v>
      </c>
      <c r="R208">
        <v>480</v>
      </c>
      <c r="S208">
        <v>90</v>
      </c>
      <c r="T208">
        <v>20</v>
      </c>
      <c r="U208">
        <v>90</v>
      </c>
      <c r="V208">
        <v>250</v>
      </c>
      <c r="W208">
        <v>50</v>
      </c>
      <c r="X208">
        <v>150</v>
      </c>
      <c r="Y208">
        <v>0</v>
      </c>
    </row>
    <row r="209" spans="1:25" x14ac:dyDescent="0.35">
      <c r="A209" t="s">
        <v>6626</v>
      </c>
      <c r="B209" t="s">
        <v>6627</v>
      </c>
      <c r="C209">
        <v>10</v>
      </c>
      <c r="D209">
        <v>0</v>
      </c>
      <c r="E209">
        <v>2.93E-2</v>
      </c>
      <c r="F209">
        <v>8.77E-2</v>
      </c>
      <c r="G209">
        <v>0.8</v>
      </c>
      <c r="H209">
        <v>4.0000000000000001E-3</v>
      </c>
      <c r="I209">
        <v>0.3</v>
      </c>
      <c r="J209">
        <v>0.04</v>
      </c>
      <c r="K209">
        <v>0.8</v>
      </c>
      <c r="L209">
        <v>1200</v>
      </c>
      <c r="M209">
        <v>0.5</v>
      </c>
      <c r="N209">
        <v>840</v>
      </c>
      <c r="O209">
        <v>0.75</v>
      </c>
      <c r="P209">
        <v>690</v>
      </c>
      <c r="Q209">
        <v>1</v>
      </c>
      <c r="R209">
        <v>600</v>
      </c>
      <c r="S209">
        <v>114</v>
      </c>
      <c r="T209">
        <v>20</v>
      </c>
      <c r="U209">
        <v>90</v>
      </c>
      <c r="V209">
        <v>250</v>
      </c>
      <c r="W209">
        <v>50</v>
      </c>
      <c r="X209">
        <v>150</v>
      </c>
      <c r="Y209">
        <v>0</v>
      </c>
    </row>
    <row r="210" spans="1:25" x14ac:dyDescent="0.35">
      <c r="A210" t="s">
        <v>6628</v>
      </c>
      <c r="B210" t="s">
        <v>6627</v>
      </c>
      <c r="C210">
        <v>10</v>
      </c>
      <c r="D210">
        <v>0</v>
      </c>
      <c r="E210">
        <v>2.6100000000000002E-2</v>
      </c>
      <c r="F210">
        <v>0.15509999999999999</v>
      </c>
      <c r="G210">
        <v>0.8</v>
      </c>
      <c r="H210">
        <v>4.0000000000000001E-3</v>
      </c>
      <c r="I210">
        <v>0.3</v>
      </c>
      <c r="J210">
        <v>0.05</v>
      </c>
      <c r="K210">
        <v>0.8</v>
      </c>
      <c r="L210">
        <v>1180</v>
      </c>
      <c r="M210">
        <v>0.5</v>
      </c>
      <c r="N210">
        <v>720</v>
      </c>
      <c r="O210">
        <v>0.75</v>
      </c>
      <c r="P210">
        <v>590</v>
      </c>
      <c r="Q210">
        <v>1</v>
      </c>
      <c r="R210">
        <v>510</v>
      </c>
      <c r="S210">
        <v>114</v>
      </c>
      <c r="T210">
        <v>20</v>
      </c>
      <c r="U210">
        <v>90</v>
      </c>
      <c r="V210">
        <v>250</v>
      </c>
      <c r="W210">
        <v>50</v>
      </c>
      <c r="X210">
        <v>150</v>
      </c>
      <c r="Y210">
        <v>0</v>
      </c>
    </row>
    <row r="211" spans="1:25" x14ac:dyDescent="0.35">
      <c r="A211" t="s">
        <v>6629</v>
      </c>
      <c r="B211" t="s">
        <v>6630</v>
      </c>
      <c r="C211">
        <v>10</v>
      </c>
      <c r="D211">
        <v>0</v>
      </c>
      <c r="E211">
        <v>2.5700000000000001E-2</v>
      </c>
      <c r="F211">
        <v>8.5999999999999993E-2</v>
      </c>
      <c r="G211">
        <v>0.89</v>
      </c>
      <c r="H211">
        <v>4.0000000000000001E-3</v>
      </c>
      <c r="I211">
        <v>0.3</v>
      </c>
      <c r="J211">
        <v>0.04</v>
      </c>
      <c r="K211">
        <v>0.89</v>
      </c>
      <c r="L211">
        <v>1340</v>
      </c>
      <c r="M211">
        <v>0.5</v>
      </c>
      <c r="N211">
        <v>900</v>
      </c>
      <c r="O211">
        <v>0.75</v>
      </c>
      <c r="P211">
        <v>740</v>
      </c>
      <c r="Q211">
        <v>1</v>
      </c>
      <c r="R211">
        <v>640</v>
      </c>
      <c r="S211">
        <v>143</v>
      </c>
      <c r="T211">
        <v>20</v>
      </c>
      <c r="U211">
        <v>90</v>
      </c>
      <c r="V211">
        <v>250</v>
      </c>
      <c r="W211">
        <v>50</v>
      </c>
      <c r="X211">
        <v>150</v>
      </c>
      <c r="Y211">
        <v>0</v>
      </c>
    </row>
    <row r="212" spans="1:25" x14ac:dyDescent="0.35">
      <c r="A212" t="s">
        <v>6631</v>
      </c>
      <c r="B212" t="s">
        <v>6630</v>
      </c>
      <c r="C212">
        <v>10</v>
      </c>
      <c r="D212">
        <v>0</v>
      </c>
      <c r="E212">
        <v>2.2200000000000001E-2</v>
      </c>
      <c r="F212">
        <v>0.1502</v>
      </c>
      <c r="G212">
        <v>0.89</v>
      </c>
      <c r="H212">
        <v>4.0000000000000001E-3</v>
      </c>
      <c r="I212">
        <v>0.3</v>
      </c>
      <c r="J212">
        <v>0.05</v>
      </c>
      <c r="K212">
        <v>0.89</v>
      </c>
      <c r="L212">
        <v>1300</v>
      </c>
      <c r="M212">
        <v>0.5</v>
      </c>
      <c r="N212">
        <v>770</v>
      </c>
      <c r="O212">
        <v>0.75</v>
      </c>
      <c r="P212">
        <v>630</v>
      </c>
      <c r="Q212">
        <v>1</v>
      </c>
      <c r="R212">
        <v>540</v>
      </c>
      <c r="S212">
        <v>143</v>
      </c>
      <c r="T212">
        <v>20</v>
      </c>
      <c r="U212">
        <v>90</v>
      </c>
      <c r="V212">
        <v>250</v>
      </c>
      <c r="W212">
        <v>50</v>
      </c>
      <c r="X212">
        <v>150</v>
      </c>
      <c r="Y212">
        <v>0</v>
      </c>
    </row>
    <row r="213" spans="1:25" x14ac:dyDescent="0.35">
      <c r="A213" t="s">
        <v>6632</v>
      </c>
      <c r="B213" t="s">
        <v>6633</v>
      </c>
      <c r="C213">
        <v>10</v>
      </c>
      <c r="D213">
        <v>0</v>
      </c>
      <c r="E213">
        <v>1.7399999999999999E-2</v>
      </c>
      <c r="F213">
        <v>8.2799999999999999E-2</v>
      </c>
      <c r="G213">
        <v>1.05</v>
      </c>
      <c r="H213">
        <v>4.0000000000000001E-3</v>
      </c>
      <c r="I213">
        <v>0.2</v>
      </c>
      <c r="J213">
        <v>0.04</v>
      </c>
      <c r="K213">
        <v>1.05</v>
      </c>
      <c r="L213">
        <v>1590</v>
      </c>
      <c r="M213">
        <v>0.5</v>
      </c>
      <c r="N213">
        <v>1030</v>
      </c>
      <c r="O213">
        <v>0.75</v>
      </c>
      <c r="P213">
        <v>840</v>
      </c>
      <c r="Q213">
        <v>1</v>
      </c>
      <c r="R213">
        <v>730</v>
      </c>
      <c r="S213">
        <v>172</v>
      </c>
      <c r="T213">
        <v>20</v>
      </c>
      <c r="U213">
        <v>90</v>
      </c>
      <c r="V213">
        <v>250</v>
      </c>
      <c r="W213">
        <v>50</v>
      </c>
      <c r="X213">
        <v>150</v>
      </c>
      <c r="Y213">
        <v>0</v>
      </c>
    </row>
    <row r="214" spans="1:25" x14ac:dyDescent="0.35">
      <c r="A214" t="s">
        <v>6634</v>
      </c>
      <c r="B214" t="s">
        <v>6633</v>
      </c>
      <c r="C214">
        <v>10</v>
      </c>
      <c r="D214">
        <v>0</v>
      </c>
      <c r="E214">
        <v>1.6400000000000001E-2</v>
      </c>
      <c r="F214">
        <v>0.14369999999999999</v>
      </c>
      <c r="G214">
        <v>1.05</v>
      </c>
      <c r="H214">
        <v>4.0000000000000001E-3</v>
      </c>
      <c r="I214">
        <v>0.2</v>
      </c>
      <c r="J214">
        <v>0.04</v>
      </c>
      <c r="K214">
        <v>1.05</v>
      </c>
      <c r="L214">
        <v>1450</v>
      </c>
      <c r="M214">
        <v>0.5</v>
      </c>
      <c r="N214">
        <v>840</v>
      </c>
      <c r="O214">
        <v>0.75</v>
      </c>
      <c r="P214">
        <v>680</v>
      </c>
      <c r="Q214">
        <v>1</v>
      </c>
      <c r="R214">
        <v>590</v>
      </c>
      <c r="S214">
        <v>172</v>
      </c>
      <c r="T214">
        <v>20</v>
      </c>
      <c r="U214">
        <v>90</v>
      </c>
      <c r="V214">
        <v>250</v>
      </c>
      <c r="W214">
        <v>50</v>
      </c>
      <c r="X214">
        <v>150</v>
      </c>
      <c r="Y214">
        <v>0</v>
      </c>
    </row>
    <row r="215" spans="1:25" x14ac:dyDescent="0.35">
      <c r="A215" t="s">
        <v>6635</v>
      </c>
      <c r="B215" t="s">
        <v>6636</v>
      </c>
      <c r="C215">
        <v>10</v>
      </c>
      <c r="D215">
        <v>0</v>
      </c>
      <c r="E215">
        <v>1.55E-2</v>
      </c>
      <c r="F215">
        <v>8.2600000000000007E-2</v>
      </c>
      <c r="G215">
        <v>1.1499999999999999</v>
      </c>
      <c r="H215">
        <v>4.0000000000000001E-3</v>
      </c>
      <c r="I215">
        <v>0.2</v>
      </c>
      <c r="J215">
        <v>0.04</v>
      </c>
      <c r="K215">
        <v>1.1499999999999999</v>
      </c>
      <c r="L215">
        <v>1740</v>
      </c>
      <c r="M215">
        <v>0.5</v>
      </c>
      <c r="N215">
        <v>1090</v>
      </c>
      <c r="O215">
        <v>0.75</v>
      </c>
      <c r="P215">
        <v>890</v>
      </c>
      <c r="Q215">
        <v>1</v>
      </c>
      <c r="R215">
        <v>770</v>
      </c>
      <c r="S215">
        <v>200</v>
      </c>
      <c r="T215">
        <v>20</v>
      </c>
      <c r="U215">
        <v>90</v>
      </c>
      <c r="V215">
        <v>250</v>
      </c>
      <c r="W215">
        <v>50</v>
      </c>
      <c r="X215">
        <v>150</v>
      </c>
      <c r="Y215">
        <v>0</v>
      </c>
    </row>
    <row r="216" spans="1:25" x14ac:dyDescent="0.35">
      <c r="A216" t="s">
        <v>6637</v>
      </c>
      <c r="B216" t="s">
        <v>6636</v>
      </c>
      <c r="C216">
        <v>10</v>
      </c>
      <c r="D216">
        <v>0</v>
      </c>
      <c r="E216">
        <v>1.44E-2</v>
      </c>
      <c r="F216">
        <v>0.14019999999999999</v>
      </c>
      <c r="G216">
        <v>1.1499999999999999</v>
      </c>
      <c r="H216">
        <v>4.0000000000000001E-3</v>
      </c>
      <c r="I216">
        <v>0.2</v>
      </c>
      <c r="J216">
        <v>0.04</v>
      </c>
      <c r="K216">
        <v>1.1499999999999999</v>
      </c>
      <c r="L216">
        <v>1560</v>
      </c>
      <c r="M216">
        <v>0.5</v>
      </c>
      <c r="N216">
        <v>880</v>
      </c>
      <c r="O216">
        <v>0.75</v>
      </c>
      <c r="P216">
        <v>720</v>
      </c>
      <c r="Q216">
        <v>1</v>
      </c>
      <c r="R216">
        <v>620</v>
      </c>
      <c r="S216">
        <v>200</v>
      </c>
      <c r="T216">
        <v>20</v>
      </c>
      <c r="U216">
        <v>90</v>
      </c>
      <c r="V216">
        <v>250</v>
      </c>
      <c r="W216">
        <v>50</v>
      </c>
      <c r="X216">
        <v>150</v>
      </c>
      <c r="Y216">
        <v>0</v>
      </c>
    </row>
    <row r="217" spans="1:25" x14ac:dyDescent="0.35">
      <c r="A217" t="s">
        <v>6638</v>
      </c>
      <c r="B217" t="s">
        <v>6639</v>
      </c>
      <c r="C217">
        <v>10</v>
      </c>
      <c r="D217">
        <v>0</v>
      </c>
      <c r="E217">
        <v>1.4200000000000001E-2</v>
      </c>
      <c r="F217">
        <v>8.14E-2</v>
      </c>
      <c r="G217">
        <v>1.21</v>
      </c>
      <c r="H217">
        <v>4.0000000000000001E-3</v>
      </c>
      <c r="I217">
        <v>0.1</v>
      </c>
      <c r="J217">
        <v>0.04</v>
      </c>
      <c r="K217">
        <v>1.21</v>
      </c>
      <c r="L217">
        <v>1850</v>
      </c>
      <c r="M217">
        <v>0.5</v>
      </c>
      <c r="N217">
        <v>1140</v>
      </c>
      <c r="O217">
        <v>0.75</v>
      </c>
      <c r="P217">
        <v>930</v>
      </c>
      <c r="Q217">
        <v>1</v>
      </c>
      <c r="R217">
        <v>805</v>
      </c>
      <c r="S217">
        <v>229</v>
      </c>
      <c r="T217">
        <v>20</v>
      </c>
      <c r="U217">
        <v>90</v>
      </c>
      <c r="V217">
        <v>250</v>
      </c>
      <c r="W217">
        <v>50</v>
      </c>
      <c r="X217">
        <v>150</v>
      </c>
      <c r="Y217">
        <v>0</v>
      </c>
    </row>
    <row r="218" spans="1:25" x14ac:dyDescent="0.35">
      <c r="A218" t="s">
        <v>6640</v>
      </c>
      <c r="B218" t="s">
        <v>6639</v>
      </c>
      <c r="C218">
        <v>10</v>
      </c>
      <c r="D218">
        <v>0</v>
      </c>
      <c r="E218">
        <v>1.2999999999999999E-2</v>
      </c>
      <c r="F218">
        <v>0.13780000000000001</v>
      </c>
      <c r="G218">
        <v>1.21</v>
      </c>
      <c r="H218">
        <v>4.0000000000000001E-3</v>
      </c>
      <c r="I218">
        <v>0.1</v>
      </c>
      <c r="J218">
        <v>0.04</v>
      </c>
      <c r="K218">
        <v>1.21</v>
      </c>
      <c r="L218">
        <v>1640</v>
      </c>
      <c r="M218">
        <v>0.5</v>
      </c>
      <c r="N218">
        <v>920</v>
      </c>
      <c r="O218">
        <v>0.75</v>
      </c>
      <c r="P218">
        <v>750</v>
      </c>
      <c r="Q218">
        <v>1</v>
      </c>
      <c r="R218">
        <v>650</v>
      </c>
      <c r="S218">
        <v>229</v>
      </c>
      <c r="T218">
        <v>20</v>
      </c>
      <c r="U218">
        <v>90</v>
      </c>
      <c r="V218">
        <v>250</v>
      </c>
      <c r="W218">
        <v>50</v>
      </c>
      <c r="X218">
        <v>150</v>
      </c>
      <c r="Y218">
        <v>0</v>
      </c>
    </row>
    <row r="219" spans="1:25" x14ac:dyDescent="0.35">
      <c r="A219" t="s">
        <v>6641</v>
      </c>
      <c r="B219" t="s">
        <v>6642</v>
      </c>
      <c r="C219">
        <v>10</v>
      </c>
      <c r="D219">
        <v>0</v>
      </c>
      <c r="E219">
        <v>1.23E-2</v>
      </c>
      <c r="F219">
        <v>8.09E-2</v>
      </c>
      <c r="G219">
        <v>1.29</v>
      </c>
      <c r="H219">
        <v>4.0000000000000001E-3</v>
      </c>
      <c r="I219">
        <v>0.1</v>
      </c>
      <c r="J219">
        <v>0.04</v>
      </c>
      <c r="K219">
        <v>1.29</v>
      </c>
      <c r="L219">
        <v>2010</v>
      </c>
      <c r="M219">
        <v>0.5</v>
      </c>
      <c r="N219">
        <v>1200</v>
      </c>
      <c r="O219">
        <v>0.75</v>
      </c>
      <c r="P219">
        <v>980</v>
      </c>
      <c r="Q219">
        <v>1</v>
      </c>
      <c r="R219">
        <v>850</v>
      </c>
      <c r="S219">
        <v>286</v>
      </c>
      <c r="T219">
        <v>20</v>
      </c>
      <c r="U219">
        <v>90</v>
      </c>
      <c r="V219">
        <v>250</v>
      </c>
      <c r="W219">
        <v>50</v>
      </c>
      <c r="X219">
        <v>150</v>
      </c>
      <c r="Y219">
        <v>0</v>
      </c>
    </row>
    <row r="220" spans="1:25" x14ac:dyDescent="0.35">
      <c r="A220" t="s">
        <v>6643</v>
      </c>
      <c r="B220" t="s">
        <v>6642</v>
      </c>
      <c r="C220">
        <v>10</v>
      </c>
      <c r="D220">
        <v>0</v>
      </c>
      <c r="E220">
        <v>1.0999999999999999E-2</v>
      </c>
      <c r="F220">
        <v>0.1353</v>
      </c>
      <c r="G220">
        <v>1.29</v>
      </c>
      <c r="H220">
        <v>4.0000000000000001E-3</v>
      </c>
      <c r="I220">
        <v>0.1</v>
      </c>
      <c r="J220">
        <v>0.04</v>
      </c>
      <c r="K220">
        <v>1.29</v>
      </c>
      <c r="L220">
        <v>1760</v>
      </c>
      <c r="M220">
        <v>0.5</v>
      </c>
      <c r="N220">
        <v>960</v>
      </c>
      <c r="O220">
        <v>0.75</v>
      </c>
      <c r="P220">
        <v>780</v>
      </c>
      <c r="Q220">
        <v>1</v>
      </c>
      <c r="R220">
        <v>680</v>
      </c>
      <c r="S220">
        <v>286</v>
      </c>
      <c r="T220">
        <v>20</v>
      </c>
      <c r="U220">
        <v>90</v>
      </c>
      <c r="V220">
        <v>250</v>
      </c>
      <c r="W220">
        <v>50</v>
      </c>
      <c r="X220">
        <v>150</v>
      </c>
      <c r="Y220">
        <v>0</v>
      </c>
    </row>
    <row r="222" spans="1:25" x14ac:dyDescent="0.35">
      <c r="A222" t="s">
        <v>241</v>
      </c>
      <c r="B222" t="s">
        <v>125</v>
      </c>
      <c r="C222">
        <v>30</v>
      </c>
      <c r="D222">
        <v>0</v>
      </c>
      <c r="E222">
        <v>0.56000000000000005</v>
      </c>
      <c r="F222">
        <v>0.16</v>
      </c>
      <c r="G222">
        <v>0.19</v>
      </c>
      <c r="H222">
        <v>3.0000000000000001E-3</v>
      </c>
      <c r="I222">
        <v>4.26</v>
      </c>
      <c r="J222">
        <v>0.27</v>
      </c>
      <c r="K222">
        <v>0.19</v>
      </c>
      <c r="L222">
        <v>105</v>
      </c>
      <c r="M222">
        <v>0.5</v>
      </c>
      <c r="N222">
        <v>120</v>
      </c>
      <c r="O222">
        <v>0.75</v>
      </c>
      <c r="P222">
        <v>112</v>
      </c>
      <c r="Q222">
        <v>1</v>
      </c>
      <c r="R222">
        <v>105</v>
      </c>
      <c r="S222">
        <v>4.5</v>
      </c>
      <c r="T222">
        <v>40</v>
      </c>
      <c r="U222">
        <v>40</v>
      </c>
      <c r="V222">
        <v>160</v>
      </c>
      <c r="W222">
        <v>50</v>
      </c>
      <c r="X222">
        <v>167</v>
      </c>
      <c r="Y222">
        <v>0</v>
      </c>
    </row>
    <row r="223" spans="1:25" x14ac:dyDescent="0.35">
      <c r="A223" t="s">
        <v>242</v>
      </c>
      <c r="B223" t="s">
        <v>131</v>
      </c>
      <c r="C223">
        <v>30</v>
      </c>
      <c r="D223">
        <v>0</v>
      </c>
      <c r="E223">
        <v>0.4</v>
      </c>
      <c r="F223">
        <v>0.15</v>
      </c>
      <c r="G223">
        <v>0.21</v>
      </c>
      <c r="H223">
        <v>3.0000000000000001E-3</v>
      </c>
      <c r="I223">
        <v>3.52</v>
      </c>
      <c r="J223">
        <v>0.26</v>
      </c>
      <c r="K223">
        <v>0.21</v>
      </c>
      <c r="L223">
        <v>125</v>
      </c>
      <c r="M223">
        <v>0.5</v>
      </c>
      <c r="N223">
        <v>150</v>
      </c>
      <c r="O223">
        <v>0.75</v>
      </c>
      <c r="P223">
        <v>140</v>
      </c>
      <c r="Q223">
        <v>1</v>
      </c>
      <c r="R223">
        <v>130</v>
      </c>
      <c r="S223">
        <v>6.5</v>
      </c>
      <c r="T223">
        <v>40</v>
      </c>
      <c r="U223">
        <v>40</v>
      </c>
      <c r="V223">
        <v>160</v>
      </c>
      <c r="W223">
        <v>50</v>
      </c>
      <c r="X223">
        <v>167</v>
      </c>
      <c r="Y223">
        <v>0</v>
      </c>
    </row>
    <row r="224" spans="1:25" x14ac:dyDescent="0.35">
      <c r="A224" t="s">
        <v>243</v>
      </c>
      <c r="B224" t="s">
        <v>135</v>
      </c>
      <c r="C224">
        <v>30</v>
      </c>
      <c r="D224">
        <v>0</v>
      </c>
      <c r="E224">
        <v>0.28000000000000003</v>
      </c>
      <c r="F224">
        <v>0.14000000000000001</v>
      </c>
      <c r="G224">
        <v>0.23</v>
      </c>
      <c r="H224">
        <v>3.0000000000000001E-3</v>
      </c>
      <c r="I224">
        <v>2.97</v>
      </c>
      <c r="J224">
        <v>0.22</v>
      </c>
      <c r="K224">
        <v>0.23</v>
      </c>
      <c r="L224">
        <v>150</v>
      </c>
      <c r="M224">
        <v>0.5</v>
      </c>
      <c r="N224">
        <v>180</v>
      </c>
      <c r="O224">
        <v>0.75</v>
      </c>
      <c r="P224">
        <v>170</v>
      </c>
      <c r="Q224">
        <v>1</v>
      </c>
      <c r="R224">
        <v>160</v>
      </c>
      <c r="S224">
        <v>9</v>
      </c>
      <c r="T224">
        <v>40</v>
      </c>
      <c r="U224">
        <v>40</v>
      </c>
      <c r="V224">
        <v>160</v>
      </c>
      <c r="W224">
        <v>50</v>
      </c>
      <c r="X224">
        <v>167</v>
      </c>
      <c r="Y224">
        <v>0</v>
      </c>
    </row>
    <row r="225" spans="1:25" x14ac:dyDescent="0.35">
      <c r="A225" t="s">
        <v>244</v>
      </c>
      <c r="B225" t="s">
        <v>139</v>
      </c>
      <c r="C225">
        <v>30</v>
      </c>
      <c r="D225">
        <v>0</v>
      </c>
      <c r="E225">
        <v>0.21</v>
      </c>
      <c r="F225">
        <v>0.13</v>
      </c>
      <c r="G225">
        <v>0.26</v>
      </c>
      <c r="H225">
        <v>3.0000000000000001E-3</v>
      </c>
      <c r="I225">
        <v>2.67</v>
      </c>
      <c r="J225">
        <v>0.21</v>
      </c>
      <c r="K225">
        <v>0.26</v>
      </c>
      <c r="L225">
        <v>180</v>
      </c>
      <c r="M225">
        <v>0.5</v>
      </c>
      <c r="N225">
        <v>215</v>
      </c>
      <c r="O225">
        <v>0.75</v>
      </c>
      <c r="P225">
        <v>200</v>
      </c>
      <c r="Q225">
        <v>1</v>
      </c>
      <c r="R225">
        <v>190</v>
      </c>
      <c r="S225">
        <v>12.3</v>
      </c>
      <c r="T225">
        <v>40</v>
      </c>
      <c r="U225">
        <v>40</v>
      </c>
      <c r="V225">
        <v>160</v>
      </c>
      <c r="W225">
        <v>50</v>
      </c>
      <c r="X225">
        <v>167</v>
      </c>
      <c r="Y225">
        <v>0</v>
      </c>
    </row>
    <row r="226" spans="1:25" x14ac:dyDescent="0.35">
      <c r="A226" t="s">
        <v>245</v>
      </c>
      <c r="B226" t="s">
        <v>143</v>
      </c>
      <c r="C226">
        <v>30</v>
      </c>
      <c r="D226">
        <v>0</v>
      </c>
      <c r="E226">
        <v>0.17</v>
      </c>
      <c r="F226">
        <v>0.13</v>
      </c>
      <c r="G226">
        <v>0.28000000000000003</v>
      </c>
      <c r="H226">
        <v>3.0000000000000001E-3</v>
      </c>
      <c r="I226">
        <v>2.4700000000000002</v>
      </c>
      <c r="J226">
        <v>0.21</v>
      </c>
      <c r="K226">
        <v>0.28000000000000003</v>
      </c>
      <c r="L226">
        <v>205</v>
      </c>
      <c r="M226">
        <v>0.5</v>
      </c>
      <c r="N226">
        <v>245</v>
      </c>
      <c r="O226">
        <v>0.75</v>
      </c>
      <c r="P226">
        <v>225</v>
      </c>
      <c r="Q226">
        <v>1</v>
      </c>
      <c r="R226">
        <v>210</v>
      </c>
      <c r="S226">
        <v>15.5</v>
      </c>
      <c r="T226">
        <v>40</v>
      </c>
      <c r="U226">
        <v>40</v>
      </c>
      <c r="V226">
        <v>160</v>
      </c>
      <c r="W226">
        <v>50</v>
      </c>
      <c r="X226">
        <v>167</v>
      </c>
      <c r="Y226">
        <v>0</v>
      </c>
    </row>
    <row r="227" spans="1:25" x14ac:dyDescent="0.35">
      <c r="A227" t="s">
        <v>246</v>
      </c>
      <c r="B227" t="s">
        <v>147</v>
      </c>
      <c r="C227">
        <v>30</v>
      </c>
      <c r="D227">
        <v>0</v>
      </c>
      <c r="E227">
        <v>0.14000000000000001</v>
      </c>
      <c r="F227">
        <v>0.13</v>
      </c>
      <c r="G227">
        <v>0.3</v>
      </c>
      <c r="H227">
        <v>3.0000000000000001E-3</v>
      </c>
      <c r="I227">
        <v>2.23</v>
      </c>
      <c r="J227">
        <v>0.2</v>
      </c>
      <c r="K227">
        <v>0.3</v>
      </c>
      <c r="L227">
        <v>235</v>
      </c>
      <c r="M227">
        <v>0.5</v>
      </c>
      <c r="N227">
        <v>280</v>
      </c>
      <c r="O227">
        <v>0.75</v>
      </c>
      <c r="P227">
        <v>260</v>
      </c>
      <c r="Q227">
        <v>1</v>
      </c>
      <c r="R227">
        <v>240</v>
      </c>
      <c r="S227">
        <v>19.399999999999999</v>
      </c>
      <c r="T227">
        <v>40</v>
      </c>
      <c r="U227">
        <v>40</v>
      </c>
      <c r="V227">
        <v>160</v>
      </c>
      <c r="W227">
        <v>50</v>
      </c>
      <c r="X227">
        <v>167</v>
      </c>
      <c r="Y227">
        <v>0</v>
      </c>
    </row>
    <row r="228" spans="1:25" x14ac:dyDescent="0.35">
      <c r="A228" t="s">
        <v>247</v>
      </c>
      <c r="B228" t="s">
        <v>151</v>
      </c>
      <c r="C228">
        <v>30</v>
      </c>
      <c r="D228">
        <v>0</v>
      </c>
      <c r="E228">
        <v>0.12</v>
      </c>
      <c r="F228">
        <v>0.12</v>
      </c>
      <c r="G228">
        <v>0.32</v>
      </c>
      <c r="H228">
        <v>3.0000000000000001E-3</v>
      </c>
      <c r="I228">
        <v>2.2000000000000002</v>
      </c>
      <c r="J228">
        <v>0.18</v>
      </c>
      <c r="K228">
        <v>0.32</v>
      </c>
      <c r="L228">
        <v>265</v>
      </c>
      <c r="M228">
        <v>0.5</v>
      </c>
      <c r="N228">
        <v>315</v>
      </c>
      <c r="O228">
        <v>0.75</v>
      </c>
      <c r="P228">
        <v>290</v>
      </c>
      <c r="Q228">
        <v>1</v>
      </c>
      <c r="R228">
        <v>270</v>
      </c>
      <c r="S228">
        <v>23.9</v>
      </c>
      <c r="T228">
        <v>40</v>
      </c>
      <c r="U228">
        <v>40</v>
      </c>
      <c r="V228">
        <v>160</v>
      </c>
      <c r="W228">
        <v>50</v>
      </c>
      <c r="X228">
        <v>167</v>
      </c>
      <c r="Y228">
        <v>0</v>
      </c>
    </row>
    <row r="229" spans="1:25" x14ac:dyDescent="0.35">
      <c r="A229" t="s">
        <v>248</v>
      </c>
      <c r="B229" t="s">
        <v>155</v>
      </c>
      <c r="C229">
        <v>30</v>
      </c>
      <c r="D229">
        <v>0</v>
      </c>
      <c r="E229">
        <v>9.2999999999999999E-2</v>
      </c>
      <c r="F229">
        <v>0.12</v>
      </c>
      <c r="G229">
        <v>0.36</v>
      </c>
      <c r="H229">
        <v>3.0000000000000001E-3</v>
      </c>
      <c r="I229">
        <v>1.85</v>
      </c>
      <c r="J229">
        <v>0.18</v>
      </c>
      <c r="K229">
        <v>0.36</v>
      </c>
      <c r="L229">
        <v>305</v>
      </c>
      <c r="M229">
        <v>0.5</v>
      </c>
      <c r="N229">
        <v>365</v>
      </c>
      <c r="O229">
        <v>0.75</v>
      </c>
      <c r="P229">
        <v>335</v>
      </c>
      <c r="Q229">
        <v>1</v>
      </c>
      <c r="R229">
        <v>315</v>
      </c>
      <c r="S229">
        <v>31</v>
      </c>
      <c r="T229">
        <v>40</v>
      </c>
      <c r="U229">
        <v>40</v>
      </c>
      <c r="V229">
        <v>160</v>
      </c>
      <c r="W229">
        <v>50</v>
      </c>
      <c r="X229">
        <v>167</v>
      </c>
      <c r="Y229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E01D1-77B7-413E-9C0B-A8AFA4B38379}">
  <dimension ref="A1:AQ28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4.5" x14ac:dyDescent="0.35"/>
  <cols>
    <col min="1" max="1" width="37.1796875" customWidth="1"/>
    <col min="2" max="2" width="12.453125" customWidth="1"/>
    <col min="19" max="19" width="9.1796875" customWidth="1"/>
    <col min="35" max="35" width="9.54296875" customWidth="1"/>
  </cols>
  <sheetData>
    <row r="1" spans="1:43" x14ac:dyDescent="0.35">
      <c r="A1" s="1" t="s">
        <v>0</v>
      </c>
      <c r="B1" t="s">
        <v>6543</v>
      </c>
      <c r="C1" s="7" t="s">
        <v>6544</v>
      </c>
      <c r="D1" s="3" t="s">
        <v>2</v>
      </c>
      <c r="E1" s="7" t="s">
        <v>6548</v>
      </c>
      <c r="F1" s="7" t="s">
        <v>6545</v>
      </c>
      <c r="G1" t="s">
        <v>6546</v>
      </c>
      <c r="H1" s="7" t="s">
        <v>6547</v>
      </c>
      <c r="I1" t="s">
        <v>6535</v>
      </c>
      <c r="J1" s="7" t="s">
        <v>6557</v>
      </c>
      <c r="K1" s="7" t="s">
        <v>6558</v>
      </c>
      <c r="L1" s="7" t="s">
        <v>6559</v>
      </c>
      <c r="M1" s="7" t="s">
        <v>6560</v>
      </c>
      <c r="N1" s="7" t="s">
        <v>6561</v>
      </c>
      <c r="O1" s="7" t="s">
        <v>6562</v>
      </c>
      <c r="P1" s="16" t="s">
        <v>6976</v>
      </c>
      <c r="Q1" s="16" t="s">
        <v>6977</v>
      </c>
      <c r="R1" s="7" t="s">
        <v>6564</v>
      </c>
      <c r="S1" s="7" t="s">
        <v>6565</v>
      </c>
      <c r="T1" s="8" t="s">
        <v>6555</v>
      </c>
      <c r="U1" s="1" t="s">
        <v>1</v>
      </c>
      <c r="V1" s="3" t="s">
        <v>3</v>
      </c>
      <c r="W1" s="7" t="s">
        <v>6556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  <c r="AI1" s="3" t="s">
        <v>15</v>
      </c>
      <c r="AJ1" s="3" t="s">
        <v>16</v>
      </c>
      <c r="AK1" s="3" t="s">
        <v>17</v>
      </c>
      <c r="AL1" s="3" t="s">
        <v>18</v>
      </c>
      <c r="AM1" s="3" t="s">
        <v>19</v>
      </c>
      <c r="AN1" s="3" t="s">
        <v>20</v>
      </c>
      <c r="AO1" s="3" t="s">
        <v>21</v>
      </c>
      <c r="AP1" s="3" t="s">
        <v>22</v>
      </c>
      <c r="AQ1" s="3" t="s">
        <v>23</v>
      </c>
    </row>
    <row r="2" spans="1:43" x14ac:dyDescent="0.35">
      <c r="C2" s="4" t="s">
        <v>50</v>
      </c>
      <c r="D2" s="4" t="s">
        <v>50</v>
      </c>
      <c r="E2" s="4"/>
      <c r="F2" s="4" t="s">
        <v>6549</v>
      </c>
      <c r="G2" s="2"/>
      <c r="H2" s="4" t="s">
        <v>6549</v>
      </c>
      <c r="P2" s="4" t="s">
        <v>6483</v>
      </c>
      <c r="Q2" s="4" t="s">
        <v>6483</v>
      </c>
      <c r="V2" s="5" t="s">
        <v>51</v>
      </c>
      <c r="W2" s="4" t="s">
        <v>52</v>
      </c>
      <c r="X2" s="4" t="s">
        <v>52</v>
      </c>
      <c r="Y2" s="4" t="s">
        <v>52</v>
      </c>
      <c r="Z2" s="4" t="s">
        <v>53</v>
      </c>
      <c r="AA2" s="4"/>
      <c r="AB2" s="4" t="s">
        <v>52</v>
      </c>
      <c r="AC2" s="4" t="s">
        <v>52</v>
      </c>
      <c r="AD2" s="4" t="s">
        <v>53</v>
      </c>
      <c r="AE2" s="4" t="s">
        <v>54</v>
      </c>
      <c r="AF2" s="4" t="s">
        <v>55</v>
      </c>
      <c r="AG2" s="4" t="s">
        <v>54</v>
      </c>
      <c r="AH2" s="4" t="s">
        <v>55</v>
      </c>
      <c r="AI2" s="4" t="s">
        <v>54</v>
      </c>
      <c r="AJ2" s="4" t="s">
        <v>55</v>
      </c>
      <c r="AK2" s="4" t="s">
        <v>54</v>
      </c>
      <c r="AL2" s="4" t="s">
        <v>56</v>
      </c>
      <c r="AM2" s="4" t="s">
        <v>57</v>
      </c>
      <c r="AN2" s="4" t="s">
        <v>57</v>
      </c>
      <c r="AO2" s="4" t="s">
        <v>57</v>
      </c>
      <c r="AP2" s="4" t="s">
        <v>58</v>
      </c>
      <c r="AQ2" s="4" t="s">
        <v>59</v>
      </c>
    </row>
    <row r="3" spans="1:43" x14ac:dyDescent="0.35">
      <c r="A3" t="str">
        <f t="shared" ref="A3:A15" si="0">CONCATENATE(E3,"*",F3," ",G3," + as",H3," ",B3," ",C3,"/",D3,I3)</f>
        <v>3x1*25 Cu + as16 YMeKrvas 6/10 flat</v>
      </c>
      <c r="B3" t="s">
        <v>6536</v>
      </c>
      <c r="C3">
        <v>6</v>
      </c>
      <c r="D3">
        <v>10</v>
      </c>
      <c r="E3" t="s">
        <v>6537</v>
      </c>
      <c r="F3">
        <v>25</v>
      </c>
      <c r="G3" t="s">
        <v>6538</v>
      </c>
      <c r="H3">
        <v>16</v>
      </c>
      <c r="I3" t="s">
        <v>6539</v>
      </c>
      <c r="J3">
        <v>1</v>
      </c>
      <c r="K3">
        <f t="shared" ref="K3:K15" si="1">8*PI()*AP3/W3*0.0001*J3</f>
        <v>0.17285241560328987</v>
      </c>
      <c r="L3">
        <f t="shared" ref="L3:L29" si="2">(K3*K3)/(192+0.8*K3*K3)</f>
        <v>1.5559499214287778E-4</v>
      </c>
      <c r="M3">
        <v>1</v>
      </c>
      <c r="N3">
        <f t="shared" ref="N3:N15" si="3">8*PI()*AP3/W3*0.0001*M3</f>
        <v>0.17285241560328987</v>
      </c>
      <c r="O3">
        <f t="shared" ref="O3:O29" si="4">(N3*N3)/(192+0.8*N3*N3)</f>
        <v>1.5559499214287778E-4</v>
      </c>
      <c r="P3">
        <v>6</v>
      </c>
      <c r="Q3">
        <v>27</v>
      </c>
      <c r="R3">
        <f t="shared" ref="R3:R15" si="5">POWER(P3/Q3,2)</f>
        <v>4.9382716049382713E-2</v>
      </c>
      <c r="S3">
        <f t="shared" ref="S3:S15" si="6">O3*R3*(0.312*R3+1.18/(O3+0.27))</f>
        <v>3.3679674629140014E-5</v>
      </c>
      <c r="U3" t="str">
        <f>CONCATENATE(F3," ",G3)</f>
        <v>25 Cu</v>
      </c>
      <c r="W3">
        <v>0.72699999999999998</v>
      </c>
      <c r="X3">
        <f t="shared" ref="X3:X10" si="7">ROUND(W3*(1+L3+S3),3)</f>
        <v>0.72699999999999998</v>
      </c>
      <c r="Y3">
        <v>0.246</v>
      </c>
      <c r="Z3">
        <v>0.22</v>
      </c>
      <c r="AA3">
        <v>4.0000000000000001E-3</v>
      </c>
      <c r="AB3">
        <v>4.0999999999999996</v>
      </c>
      <c r="AC3">
        <v>0.78</v>
      </c>
      <c r="AD3">
        <f t="shared" ref="AD3:AD15" si="8">Z3</f>
        <v>0.22</v>
      </c>
      <c r="AE3">
        <v>195</v>
      </c>
      <c r="AF3">
        <v>0.5</v>
      </c>
      <c r="AG3">
        <f t="shared" ref="AG3:AG15" si="9">ROUND(AI3*1.05,0)</f>
        <v>158</v>
      </c>
      <c r="AH3">
        <v>0.75</v>
      </c>
      <c r="AI3">
        <v>150</v>
      </c>
      <c r="AJ3">
        <v>1</v>
      </c>
      <c r="AK3">
        <f>ROUND(AI3*0.95,0)</f>
        <v>143</v>
      </c>
      <c r="AL3">
        <f t="shared" ref="AL3:AL15" si="10">ROUND(0.143*F3,1)</f>
        <v>3.6</v>
      </c>
      <c r="AM3">
        <v>20</v>
      </c>
      <c r="AN3">
        <v>90</v>
      </c>
      <c r="AO3">
        <v>250</v>
      </c>
      <c r="AP3">
        <v>50</v>
      </c>
      <c r="AQ3">
        <v>150</v>
      </c>
    </row>
    <row r="4" spans="1:43" x14ac:dyDescent="0.35">
      <c r="A4" t="str">
        <f t="shared" si="0"/>
        <v>3x1*35 Cu + as16 YMeKrvas 6/10 flat</v>
      </c>
      <c r="B4" t="s">
        <v>6536</v>
      </c>
      <c r="C4">
        <v>6</v>
      </c>
      <c r="D4">
        <v>10</v>
      </c>
      <c r="E4" t="s">
        <v>6537</v>
      </c>
      <c r="F4">
        <v>35</v>
      </c>
      <c r="G4" t="s">
        <v>6538</v>
      </c>
      <c r="H4">
        <v>16</v>
      </c>
      <c r="I4" t="s">
        <v>6539</v>
      </c>
      <c r="J4">
        <v>1</v>
      </c>
      <c r="K4">
        <f t="shared" si="1"/>
        <v>0.23981623309845751</v>
      </c>
      <c r="L4">
        <f t="shared" si="2"/>
        <v>2.9946899609676578E-4</v>
      </c>
      <c r="M4">
        <v>1</v>
      </c>
      <c r="N4">
        <f t="shared" si="3"/>
        <v>0.23981623309845751</v>
      </c>
      <c r="O4">
        <f t="shared" si="4"/>
        <v>2.9946899609676578E-4</v>
      </c>
      <c r="P4">
        <v>7.1</v>
      </c>
      <c r="Q4">
        <v>28</v>
      </c>
      <c r="R4">
        <f t="shared" si="5"/>
        <v>6.4298469387755089E-2</v>
      </c>
      <c r="S4">
        <f t="shared" si="6"/>
        <v>8.4446271463022997E-5</v>
      </c>
      <c r="U4" t="str">
        <f t="shared" ref="U4:U15" si="11">CONCATENATE(F4," ",G4)</f>
        <v>35 Cu</v>
      </c>
      <c r="W4">
        <v>0.52400000000000002</v>
      </c>
      <c r="X4">
        <f t="shared" si="7"/>
        <v>0.52400000000000002</v>
      </c>
      <c r="Y4">
        <v>0.23100000000000001</v>
      </c>
      <c r="Z4">
        <v>0.24</v>
      </c>
      <c r="AA4">
        <v>4.0000000000000001E-3</v>
      </c>
      <c r="AB4">
        <v>3.9</v>
      </c>
      <c r="AC4">
        <v>0.76</v>
      </c>
      <c r="AD4">
        <f t="shared" si="8"/>
        <v>0.24</v>
      </c>
      <c r="AE4">
        <v>235</v>
      </c>
      <c r="AF4">
        <v>0.5</v>
      </c>
      <c r="AG4">
        <f t="shared" si="9"/>
        <v>184</v>
      </c>
      <c r="AH4">
        <v>0.75</v>
      </c>
      <c r="AI4">
        <v>175</v>
      </c>
      <c r="AJ4">
        <v>1</v>
      </c>
      <c r="AK4">
        <f t="shared" ref="AK4:AK15" si="12">ROUND(AI4*0.95,0)</f>
        <v>166</v>
      </c>
      <c r="AL4">
        <f t="shared" si="10"/>
        <v>5</v>
      </c>
      <c r="AM4">
        <v>20</v>
      </c>
      <c r="AN4">
        <v>90</v>
      </c>
      <c r="AO4">
        <v>250</v>
      </c>
      <c r="AP4">
        <v>50</v>
      </c>
      <c r="AQ4">
        <v>150</v>
      </c>
    </row>
    <row r="5" spans="1:43" x14ac:dyDescent="0.35">
      <c r="A5" t="str">
        <f t="shared" si="0"/>
        <v>3x1*50 Cu + as25 YMeKrvas 6/10 flat</v>
      </c>
      <c r="B5" t="s">
        <v>6536</v>
      </c>
      <c r="C5">
        <v>6</v>
      </c>
      <c r="D5">
        <v>10</v>
      </c>
      <c r="E5" t="s">
        <v>6537</v>
      </c>
      <c r="F5">
        <v>50</v>
      </c>
      <c r="G5" t="s">
        <v>6538</v>
      </c>
      <c r="H5">
        <v>25</v>
      </c>
      <c r="I5" t="s">
        <v>6539</v>
      </c>
      <c r="J5">
        <v>1</v>
      </c>
      <c r="K5">
        <f t="shared" si="1"/>
        <v>0.3247124189756892</v>
      </c>
      <c r="L5">
        <f t="shared" si="2"/>
        <v>5.4891590465019826E-4</v>
      </c>
      <c r="M5">
        <v>1</v>
      </c>
      <c r="N5">
        <f t="shared" si="3"/>
        <v>0.3247124189756892</v>
      </c>
      <c r="O5">
        <f t="shared" si="4"/>
        <v>5.4891590465019826E-4</v>
      </c>
      <c r="P5">
        <v>8.1999999999999993</v>
      </c>
      <c r="Q5">
        <v>29</v>
      </c>
      <c r="R5">
        <f t="shared" si="5"/>
        <v>7.9952437574316262E-2</v>
      </c>
      <c r="S5">
        <f t="shared" si="6"/>
        <v>1.9250878729527754E-4</v>
      </c>
      <c r="U5" t="str">
        <f t="shared" si="11"/>
        <v>50 Cu</v>
      </c>
      <c r="W5">
        <v>0.38700000000000001</v>
      </c>
      <c r="X5">
        <f t="shared" si="7"/>
        <v>0.38700000000000001</v>
      </c>
      <c r="Y5">
        <v>0.224</v>
      </c>
      <c r="Z5">
        <v>0.26</v>
      </c>
      <c r="AA5">
        <v>4.0000000000000001E-3</v>
      </c>
      <c r="AB5">
        <v>2.6</v>
      </c>
      <c r="AC5">
        <v>0.74</v>
      </c>
      <c r="AD5">
        <f t="shared" si="8"/>
        <v>0.26</v>
      </c>
      <c r="AE5">
        <v>280</v>
      </c>
      <c r="AF5">
        <v>0.5</v>
      </c>
      <c r="AG5">
        <f t="shared" si="9"/>
        <v>215</v>
      </c>
      <c r="AH5">
        <v>0.75</v>
      </c>
      <c r="AI5">
        <v>205</v>
      </c>
      <c r="AJ5">
        <v>1</v>
      </c>
      <c r="AK5">
        <f t="shared" si="12"/>
        <v>195</v>
      </c>
      <c r="AL5">
        <f t="shared" si="10"/>
        <v>7.2</v>
      </c>
      <c r="AM5">
        <v>20</v>
      </c>
      <c r="AN5">
        <v>90</v>
      </c>
      <c r="AO5">
        <v>250</v>
      </c>
      <c r="AP5">
        <v>50</v>
      </c>
      <c r="AQ5">
        <v>150</v>
      </c>
    </row>
    <row r="6" spans="1:43" x14ac:dyDescent="0.35">
      <c r="A6" t="str">
        <f t="shared" si="0"/>
        <v>3x1*70 Cu + as25 YMeKrvas 6/10 flat</v>
      </c>
      <c r="B6" t="s">
        <v>6536</v>
      </c>
      <c r="C6">
        <v>6</v>
      </c>
      <c r="D6">
        <v>10</v>
      </c>
      <c r="E6" t="s">
        <v>6537</v>
      </c>
      <c r="F6">
        <v>70</v>
      </c>
      <c r="G6" t="s">
        <v>6538</v>
      </c>
      <c r="H6">
        <v>25</v>
      </c>
      <c r="I6" t="s">
        <v>6539</v>
      </c>
      <c r="J6">
        <v>1</v>
      </c>
      <c r="K6">
        <f t="shared" si="1"/>
        <v>0.46889442590892433</v>
      </c>
      <c r="L6">
        <f t="shared" si="2"/>
        <v>1.1440664233269187E-3</v>
      </c>
      <c r="M6">
        <v>1</v>
      </c>
      <c r="N6">
        <f t="shared" si="3"/>
        <v>0.46889442590892433</v>
      </c>
      <c r="O6">
        <f t="shared" si="4"/>
        <v>1.1440664233269187E-3</v>
      </c>
      <c r="P6">
        <v>9.9</v>
      </c>
      <c r="Q6">
        <v>30</v>
      </c>
      <c r="R6">
        <f t="shared" si="5"/>
        <v>0.10890000000000001</v>
      </c>
      <c r="S6">
        <f t="shared" si="6"/>
        <v>5.4643501343626616E-4</v>
      </c>
      <c r="U6" t="str">
        <f t="shared" si="11"/>
        <v>70 Cu</v>
      </c>
      <c r="W6">
        <v>0.26800000000000002</v>
      </c>
      <c r="X6">
        <f t="shared" si="7"/>
        <v>0.26800000000000002</v>
      </c>
      <c r="Y6">
        <v>0.214</v>
      </c>
      <c r="Z6">
        <v>0.3</v>
      </c>
      <c r="AA6">
        <v>4.0000000000000001E-3</v>
      </c>
      <c r="AB6">
        <v>2.5</v>
      </c>
      <c r="AC6">
        <v>0.72</v>
      </c>
      <c r="AD6">
        <f t="shared" si="8"/>
        <v>0.3</v>
      </c>
      <c r="AE6">
        <v>350</v>
      </c>
      <c r="AF6">
        <v>0.5</v>
      </c>
      <c r="AG6">
        <f t="shared" si="9"/>
        <v>257</v>
      </c>
      <c r="AH6">
        <v>0.75</v>
      </c>
      <c r="AI6">
        <v>245</v>
      </c>
      <c r="AJ6">
        <v>1</v>
      </c>
      <c r="AK6">
        <f t="shared" si="12"/>
        <v>233</v>
      </c>
      <c r="AL6">
        <f t="shared" si="10"/>
        <v>10</v>
      </c>
      <c r="AM6">
        <v>20</v>
      </c>
      <c r="AN6">
        <v>90</v>
      </c>
      <c r="AO6">
        <v>250</v>
      </c>
      <c r="AP6">
        <v>50</v>
      </c>
      <c r="AQ6">
        <v>150</v>
      </c>
    </row>
    <row r="7" spans="1:43" x14ac:dyDescent="0.35">
      <c r="A7" t="str">
        <f t="shared" si="0"/>
        <v>3x1*95 Cu + as25 YMeKrvas 6/10 flat</v>
      </c>
      <c r="B7" t="s">
        <v>6536</v>
      </c>
      <c r="C7">
        <v>6</v>
      </c>
      <c r="D7">
        <v>10</v>
      </c>
      <c r="E7" t="s">
        <v>6537</v>
      </c>
      <c r="F7">
        <v>95</v>
      </c>
      <c r="G7" t="s">
        <v>6538</v>
      </c>
      <c r="H7">
        <v>25</v>
      </c>
      <c r="I7" t="s">
        <v>6539</v>
      </c>
      <c r="J7">
        <v>1</v>
      </c>
      <c r="K7">
        <f t="shared" si="1"/>
        <v>0.65110728571809184</v>
      </c>
      <c r="L7">
        <f t="shared" si="2"/>
        <v>2.2041310460038268E-3</v>
      </c>
      <c r="M7">
        <v>1</v>
      </c>
      <c r="N7">
        <f t="shared" si="3"/>
        <v>0.65110728571809184</v>
      </c>
      <c r="O7">
        <f t="shared" si="4"/>
        <v>2.2041310460038268E-3</v>
      </c>
      <c r="P7">
        <v>11.5</v>
      </c>
      <c r="Q7">
        <v>32</v>
      </c>
      <c r="R7">
        <f t="shared" si="5"/>
        <v>0.129150390625</v>
      </c>
      <c r="S7">
        <f t="shared" si="6"/>
        <v>1.2454855079132264E-3</v>
      </c>
      <c r="T7">
        <v>186100</v>
      </c>
      <c r="U7" t="str">
        <f t="shared" si="11"/>
        <v>95 Cu</v>
      </c>
      <c r="W7">
        <v>0.193</v>
      </c>
      <c r="X7">
        <f t="shared" si="7"/>
        <v>0.19400000000000001</v>
      </c>
      <c r="Y7">
        <v>0.20599999999999999</v>
      </c>
      <c r="Z7">
        <v>0.33</v>
      </c>
      <c r="AA7">
        <v>4.0000000000000001E-3</v>
      </c>
      <c r="AB7">
        <v>2.3540000000000001</v>
      </c>
      <c r="AC7">
        <v>0.69899999999999995</v>
      </c>
      <c r="AD7">
        <f t="shared" si="8"/>
        <v>0.33</v>
      </c>
      <c r="AE7">
        <v>425</v>
      </c>
      <c r="AF7">
        <v>0.5</v>
      </c>
      <c r="AG7">
        <f t="shared" si="9"/>
        <v>305</v>
      </c>
      <c r="AH7">
        <v>0.75</v>
      </c>
      <c r="AI7">
        <v>290</v>
      </c>
      <c r="AJ7">
        <v>1</v>
      </c>
      <c r="AK7">
        <f t="shared" si="12"/>
        <v>276</v>
      </c>
      <c r="AL7">
        <f t="shared" si="10"/>
        <v>13.6</v>
      </c>
      <c r="AM7">
        <v>20</v>
      </c>
      <c r="AN7">
        <v>90</v>
      </c>
      <c r="AO7">
        <v>250</v>
      </c>
      <c r="AP7">
        <v>50</v>
      </c>
      <c r="AQ7">
        <v>150</v>
      </c>
    </row>
    <row r="8" spans="1:43" x14ac:dyDescent="0.35">
      <c r="A8" t="str">
        <f t="shared" si="0"/>
        <v>3x1*120 Cu + as25 YMeKrvas 6/10 flat</v>
      </c>
      <c r="B8" t="s">
        <v>6536</v>
      </c>
      <c r="C8">
        <v>6</v>
      </c>
      <c r="D8">
        <v>10</v>
      </c>
      <c r="E8" t="s">
        <v>6537</v>
      </c>
      <c r="F8">
        <v>120</v>
      </c>
      <c r="G8" t="s">
        <v>6538</v>
      </c>
      <c r="H8">
        <v>25</v>
      </c>
      <c r="I8" t="s">
        <v>6539</v>
      </c>
      <c r="J8">
        <v>1</v>
      </c>
      <c r="K8">
        <f t="shared" si="1"/>
        <v>0.82133141270321397</v>
      </c>
      <c r="L8">
        <f t="shared" si="2"/>
        <v>3.5036171802354976E-3</v>
      </c>
      <c r="M8">
        <v>1</v>
      </c>
      <c r="N8">
        <f t="shared" si="3"/>
        <v>0.82133141270321397</v>
      </c>
      <c r="O8">
        <f t="shared" si="4"/>
        <v>3.5036171802354976E-3</v>
      </c>
      <c r="P8">
        <v>13</v>
      </c>
      <c r="Q8">
        <v>34</v>
      </c>
      <c r="R8">
        <f t="shared" si="5"/>
        <v>0.14619377162629757</v>
      </c>
      <c r="S8">
        <f t="shared" si="6"/>
        <v>2.2332214414437571E-3</v>
      </c>
      <c r="U8" t="str">
        <f t="shared" si="11"/>
        <v>120 Cu</v>
      </c>
      <c r="W8">
        <v>0.153</v>
      </c>
      <c r="X8">
        <f t="shared" si="7"/>
        <v>0.154</v>
      </c>
      <c r="Y8">
        <v>0.2</v>
      </c>
      <c r="Z8">
        <v>0.36</v>
      </c>
      <c r="AA8">
        <v>4.0000000000000001E-3</v>
      </c>
      <c r="AB8">
        <v>2.2999999999999998</v>
      </c>
      <c r="AC8">
        <v>0.67</v>
      </c>
      <c r="AD8">
        <f t="shared" si="8"/>
        <v>0.36</v>
      </c>
      <c r="AE8">
        <v>485</v>
      </c>
      <c r="AF8">
        <v>0.5</v>
      </c>
      <c r="AG8">
        <f t="shared" si="9"/>
        <v>341</v>
      </c>
      <c r="AH8">
        <v>0.75</v>
      </c>
      <c r="AI8">
        <v>325</v>
      </c>
      <c r="AJ8">
        <v>1</v>
      </c>
      <c r="AK8">
        <f t="shared" si="12"/>
        <v>309</v>
      </c>
      <c r="AL8">
        <f t="shared" si="10"/>
        <v>17.2</v>
      </c>
      <c r="AM8">
        <v>20</v>
      </c>
      <c r="AN8">
        <v>90</v>
      </c>
      <c r="AO8">
        <v>250</v>
      </c>
      <c r="AP8">
        <v>50</v>
      </c>
      <c r="AQ8">
        <v>150</v>
      </c>
    </row>
    <row r="9" spans="1:43" x14ac:dyDescent="0.35">
      <c r="A9" t="str">
        <f t="shared" si="0"/>
        <v>3x1*150 Cu + as25 YMeKrvas 6/10 flat</v>
      </c>
      <c r="B9" t="s">
        <v>6536</v>
      </c>
      <c r="C9">
        <v>6</v>
      </c>
      <c r="D9">
        <v>10</v>
      </c>
      <c r="E9" t="s">
        <v>6537</v>
      </c>
      <c r="F9">
        <v>150</v>
      </c>
      <c r="G9" t="s">
        <v>6538</v>
      </c>
      <c r="H9">
        <v>25</v>
      </c>
      <c r="I9" t="s">
        <v>6539</v>
      </c>
      <c r="J9">
        <v>1</v>
      </c>
      <c r="K9">
        <f t="shared" si="1"/>
        <v>1.0134169850289656</v>
      </c>
      <c r="L9">
        <f t="shared" si="2"/>
        <v>5.3262389999508032E-3</v>
      </c>
      <c r="M9">
        <v>1</v>
      </c>
      <c r="N9">
        <f t="shared" si="3"/>
        <v>1.0134169850289656</v>
      </c>
      <c r="O9">
        <f t="shared" si="4"/>
        <v>5.3262389999508032E-3</v>
      </c>
      <c r="P9">
        <v>14.5</v>
      </c>
      <c r="Q9">
        <v>35</v>
      </c>
      <c r="R9">
        <f t="shared" si="5"/>
        <v>0.17163265306122452</v>
      </c>
      <c r="S9">
        <f t="shared" si="6"/>
        <v>3.9668671745650211E-3</v>
      </c>
      <c r="T9">
        <v>186101</v>
      </c>
      <c r="U9" t="str">
        <f t="shared" si="11"/>
        <v>150 Cu</v>
      </c>
      <c r="W9">
        <v>0.124</v>
      </c>
      <c r="X9">
        <f t="shared" si="7"/>
        <v>0.125</v>
      </c>
      <c r="Y9">
        <v>0.19400000000000001</v>
      </c>
      <c r="Z9">
        <v>0.39</v>
      </c>
      <c r="AA9">
        <v>4.0000000000000001E-3</v>
      </c>
      <c r="AB9">
        <v>2.2650000000000001</v>
      </c>
      <c r="AC9">
        <v>0.64900000000000002</v>
      </c>
      <c r="AD9">
        <f t="shared" si="8"/>
        <v>0.39</v>
      </c>
      <c r="AE9">
        <v>550</v>
      </c>
      <c r="AF9">
        <v>0.5</v>
      </c>
      <c r="AG9">
        <f t="shared" si="9"/>
        <v>378</v>
      </c>
      <c r="AH9">
        <v>0.75</v>
      </c>
      <c r="AI9">
        <v>360</v>
      </c>
      <c r="AJ9">
        <v>1</v>
      </c>
      <c r="AK9">
        <f t="shared" si="12"/>
        <v>342</v>
      </c>
      <c r="AL9">
        <f t="shared" si="10"/>
        <v>21.5</v>
      </c>
      <c r="AM9">
        <v>20</v>
      </c>
      <c r="AN9">
        <v>90</v>
      </c>
      <c r="AO9">
        <v>250</v>
      </c>
      <c r="AP9">
        <v>50</v>
      </c>
      <c r="AQ9">
        <v>150</v>
      </c>
    </row>
    <row r="10" spans="1:43" x14ac:dyDescent="0.35">
      <c r="A10" t="str">
        <f t="shared" si="0"/>
        <v>3x1*185 Cu + as25 YMeKrvas 6/10 flat</v>
      </c>
      <c r="B10" t="s">
        <v>6536</v>
      </c>
      <c r="C10">
        <v>6</v>
      </c>
      <c r="D10">
        <v>10</v>
      </c>
      <c r="E10" t="s">
        <v>6537</v>
      </c>
      <c r="F10">
        <v>185</v>
      </c>
      <c r="G10" t="s">
        <v>6538</v>
      </c>
      <c r="H10">
        <v>25</v>
      </c>
      <c r="I10" t="s">
        <v>6539</v>
      </c>
      <c r="J10">
        <v>1</v>
      </c>
      <c r="K10">
        <f t="shared" si="1"/>
        <v>1.2680495069989077</v>
      </c>
      <c r="L10">
        <f t="shared" si="2"/>
        <v>8.3190016883776547E-3</v>
      </c>
      <c r="M10">
        <v>1</v>
      </c>
      <c r="N10">
        <f t="shared" si="3"/>
        <v>1.2680495069989077</v>
      </c>
      <c r="O10">
        <f t="shared" si="4"/>
        <v>8.3190016883776547E-3</v>
      </c>
      <c r="P10">
        <v>16.100000000000001</v>
      </c>
      <c r="Q10">
        <v>37</v>
      </c>
      <c r="R10">
        <f t="shared" si="5"/>
        <v>0.18934258582907237</v>
      </c>
      <c r="S10">
        <f t="shared" si="6"/>
        <v>6.7712396755942456E-3</v>
      </c>
      <c r="U10" t="str">
        <f t="shared" si="11"/>
        <v>185 Cu</v>
      </c>
      <c r="W10">
        <v>9.9099999999999994E-2</v>
      </c>
      <c r="X10">
        <f t="shared" si="7"/>
        <v>0.10100000000000001</v>
      </c>
      <c r="Y10">
        <v>0.189</v>
      </c>
      <c r="Z10">
        <v>0.42</v>
      </c>
      <c r="AA10">
        <v>4.0000000000000001E-3</v>
      </c>
      <c r="AB10">
        <v>2.2400000000000002</v>
      </c>
      <c r="AC10">
        <v>0.63</v>
      </c>
      <c r="AD10">
        <f t="shared" si="8"/>
        <v>0.42</v>
      </c>
      <c r="AE10">
        <v>625</v>
      </c>
      <c r="AF10">
        <v>0.5</v>
      </c>
      <c r="AG10">
        <f t="shared" si="9"/>
        <v>420</v>
      </c>
      <c r="AH10">
        <v>0.75</v>
      </c>
      <c r="AI10">
        <v>400</v>
      </c>
      <c r="AJ10">
        <v>1</v>
      </c>
      <c r="AK10">
        <f t="shared" si="12"/>
        <v>380</v>
      </c>
      <c r="AL10">
        <f t="shared" si="10"/>
        <v>26.5</v>
      </c>
      <c r="AM10">
        <v>20</v>
      </c>
      <c r="AN10">
        <v>90</v>
      </c>
      <c r="AO10">
        <v>250</v>
      </c>
      <c r="AP10">
        <v>50</v>
      </c>
      <c r="AQ10">
        <v>150</v>
      </c>
    </row>
    <row r="11" spans="1:43" x14ac:dyDescent="0.35">
      <c r="A11" t="str">
        <f t="shared" si="0"/>
        <v>3x1*240 Cu + as25 YMeKrvas 6/10 flat</v>
      </c>
      <c r="B11" t="s">
        <v>6536</v>
      </c>
      <c r="C11">
        <v>6</v>
      </c>
      <c r="D11">
        <v>10</v>
      </c>
      <c r="E11" t="s">
        <v>6537</v>
      </c>
      <c r="F11">
        <v>240</v>
      </c>
      <c r="G11" t="s">
        <v>6538</v>
      </c>
      <c r="H11">
        <v>25</v>
      </c>
      <c r="I11" t="s">
        <v>6539</v>
      </c>
      <c r="J11">
        <v>1</v>
      </c>
      <c r="K11">
        <f t="shared" si="1"/>
        <v>1.6666274024349037</v>
      </c>
      <c r="L11">
        <f t="shared" si="2"/>
        <v>1.4301393342998186E-2</v>
      </c>
      <c r="M11">
        <v>1</v>
      </c>
      <c r="N11">
        <f t="shared" si="3"/>
        <v>1.6666274024349037</v>
      </c>
      <c r="O11">
        <f t="shared" si="4"/>
        <v>1.4301393342998186E-2</v>
      </c>
      <c r="P11">
        <v>18.600000000000001</v>
      </c>
      <c r="Q11">
        <v>39</v>
      </c>
      <c r="R11">
        <f t="shared" si="5"/>
        <v>0.22745562130177518</v>
      </c>
      <c r="S11">
        <f t="shared" si="6"/>
        <v>1.3732224499007019E-2</v>
      </c>
      <c r="T11">
        <v>186102</v>
      </c>
      <c r="U11" t="str">
        <f t="shared" si="11"/>
        <v>240 Cu</v>
      </c>
      <c r="W11">
        <v>7.5399999999999995E-2</v>
      </c>
      <c r="X11">
        <f>ROUND(W11*(1+L11+S11),4)</f>
        <v>7.7499999999999999E-2</v>
      </c>
      <c r="Y11">
        <v>0.182</v>
      </c>
      <c r="Z11">
        <v>0.47</v>
      </c>
      <c r="AA11">
        <v>4.0000000000000001E-3</v>
      </c>
      <c r="AB11">
        <v>2.2040000000000002</v>
      </c>
      <c r="AC11">
        <v>0.59799999999999998</v>
      </c>
      <c r="AD11">
        <f t="shared" si="8"/>
        <v>0.47</v>
      </c>
      <c r="AE11">
        <v>730</v>
      </c>
      <c r="AF11">
        <v>0.5</v>
      </c>
      <c r="AG11">
        <f t="shared" si="9"/>
        <v>478</v>
      </c>
      <c r="AH11">
        <v>0.75</v>
      </c>
      <c r="AI11">
        <v>455</v>
      </c>
      <c r="AJ11">
        <v>1</v>
      </c>
      <c r="AK11">
        <f t="shared" si="12"/>
        <v>432</v>
      </c>
      <c r="AL11">
        <f t="shared" si="10"/>
        <v>34.299999999999997</v>
      </c>
      <c r="AM11">
        <v>20</v>
      </c>
      <c r="AN11">
        <v>90</v>
      </c>
      <c r="AO11">
        <v>250</v>
      </c>
      <c r="AP11">
        <v>50</v>
      </c>
      <c r="AQ11">
        <v>150</v>
      </c>
    </row>
    <row r="12" spans="1:43" x14ac:dyDescent="0.35">
      <c r="A12" t="str">
        <f t="shared" si="0"/>
        <v>3x1*300 Cu + as35 YMeKrvas 6/10 flat</v>
      </c>
      <c r="B12" t="s">
        <v>6536</v>
      </c>
      <c r="C12">
        <v>6</v>
      </c>
      <c r="D12">
        <v>10</v>
      </c>
      <c r="E12" t="s">
        <v>6537</v>
      </c>
      <c r="F12">
        <v>300</v>
      </c>
      <c r="G12" t="s">
        <v>6538</v>
      </c>
      <c r="H12">
        <v>35</v>
      </c>
      <c r="I12" t="s">
        <v>6539</v>
      </c>
      <c r="J12">
        <v>1</v>
      </c>
      <c r="K12">
        <f t="shared" si="1"/>
        <v>2.0909102519732401</v>
      </c>
      <c r="L12">
        <f t="shared" si="2"/>
        <v>2.2362972073288342E-2</v>
      </c>
      <c r="M12">
        <v>1</v>
      </c>
      <c r="N12">
        <f t="shared" si="3"/>
        <v>2.0909102519732401</v>
      </c>
      <c r="O12">
        <f t="shared" si="4"/>
        <v>2.2362972073288342E-2</v>
      </c>
      <c r="P12">
        <v>20.6</v>
      </c>
      <c r="Q12">
        <v>41</v>
      </c>
      <c r="R12">
        <f t="shared" si="5"/>
        <v>0.25244497323022008</v>
      </c>
      <c r="S12">
        <f t="shared" si="6"/>
        <v>2.323000890235364E-2</v>
      </c>
      <c r="U12" t="str">
        <f t="shared" si="11"/>
        <v>300 Cu</v>
      </c>
      <c r="W12">
        <v>6.0100000000000001E-2</v>
      </c>
      <c r="X12">
        <f>ROUND(W12*(1+L12+S12),4)</f>
        <v>6.2799999999999995E-2</v>
      </c>
      <c r="Y12">
        <v>0.17699999999999999</v>
      </c>
      <c r="Z12">
        <v>0.51</v>
      </c>
      <c r="AA12">
        <v>4.0000000000000001E-3</v>
      </c>
      <c r="AB12">
        <v>1.7</v>
      </c>
      <c r="AC12">
        <v>0.57999999999999996</v>
      </c>
      <c r="AD12">
        <f t="shared" si="8"/>
        <v>0.51</v>
      </c>
      <c r="AE12">
        <v>825</v>
      </c>
      <c r="AF12">
        <v>0.5</v>
      </c>
      <c r="AG12">
        <f t="shared" si="9"/>
        <v>530</v>
      </c>
      <c r="AH12">
        <v>0.75</v>
      </c>
      <c r="AI12">
        <v>505</v>
      </c>
      <c r="AJ12">
        <v>1</v>
      </c>
      <c r="AK12">
        <f t="shared" si="12"/>
        <v>480</v>
      </c>
      <c r="AL12">
        <f t="shared" si="10"/>
        <v>42.9</v>
      </c>
      <c r="AM12">
        <v>20</v>
      </c>
      <c r="AN12">
        <v>90</v>
      </c>
      <c r="AO12">
        <v>250</v>
      </c>
      <c r="AP12">
        <v>50</v>
      </c>
      <c r="AQ12">
        <v>150</v>
      </c>
    </row>
    <row r="13" spans="1:43" x14ac:dyDescent="0.35">
      <c r="A13" t="str">
        <f t="shared" si="0"/>
        <v>3x1*400 Cu + as50 YMeKrvas 6/10 flat</v>
      </c>
      <c r="B13" t="s">
        <v>6536</v>
      </c>
      <c r="C13">
        <v>6</v>
      </c>
      <c r="D13">
        <v>10</v>
      </c>
      <c r="E13" t="s">
        <v>6537</v>
      </c>
      <c r="F13">
        <v>400</v>
      </c>
      <c r="G13" t="s">
        <v>6538</v>
      </c>
      <c r="H13">
        <v>50</v>
      </c>
      <c r="I13" t="s">
        <v>6539</v>
      </c>
      <c r="J13">
        <v>1</v>
      </c>
      <c r="K13">
        <f t="shared" si="1"/>
        <v>2.6736958753955689</v>
      </c>
      <c r="L13">
        <f t="shared" si="2"/>
        <v>3.6155617503325119E-2</v>
      </c>
      <c r="M13">
        <v>1</v>
      </c>
      <c r="N13">
        <f t="shared" si="3"/>
        <v>2.6736958753955689</v>
      </c>
      <c r="O13">
        <f t="shared" si="4"/>
        <v>3.6155617503325119E-2</v>
      </c>
      <c r="P13">
        <v>24</v>
      </c>
      <c r="Q13">
        <v>45</v>
      </c>
      <c r="R13">
        <f t="shared" si="5"/>
        <v>0.28444444444444444</v>
      </c>
      <c r="S13">
        <f t="shared" si="6"/>
        <v>4.0550811077789808E-2</v>
      </c>
      <c r="T13">
        <v>186103</v>
      </c>
      <c r="U13" t="str">
        <f t="shared" si="11"/>
        <v>400 Cu</v>
      </c>
      <c r="W13">
        <v>4.7E-2</v>
      </c>
      <c r="X13">
        <f>ROUND(W13*(1+L13+S13),4)</f>
        <v>5.0599999999999999E-2</v>
      </c>
      <c r="Y13">
        <v>0.17199999999999999</v>
      </c>
      <c r="Z13">
        <v>0.57999999999999996</v>
      </c>
      <c r="AA13">
        <v>4.0000000000000001E-3</v>
      </c>
      <c r="AB13">
        <v>1.1419999999999999</v>
      </c>
      <c r="AC13">
        <v>0.55100000000000005</v>
      </c>
      <c r="AD13">
        <f t="shared" si="8"/>
        <v>0.57999999999999996</v>
      </c>
      <c r="AE13">
        <v>880</v>
      </c>
      <c r="AF13">
        <v>0.5</v>
      </c>
      <c r="AG13">
        <f t="shared" si="9"/>
        <v>541</v>
      </c>
      <c r="AH13">
        <v>0.75</v>
      </c>
      <c r="AI13">
        <v>515</v>
      </c>
      <c r="AJ13">
        <v>1</v>
      </c>
      <c r="AK13">
        <f t="shared" si="12"/>
        <v>489</v>
      </c>
      <c r="AL13">
        <f t="shared" si="10"/>
        <v>57.2</v>
      </c>
      <c r="AM13">
        <v>20</v>
      </c>
      <c r="AN13">
        <v>90</v>
      </c>
      <c r="AO13">
        <v>250</v>
      </c>
      <c r="AP13">
        <v>50</v>
      </c>
      <c r="AQ13">
        <v>150</v>
      </c>
    </row>
    <row r="14" spans="1:43" x14ac:dyDescent="0.35">
      <c r="A14" t="str">
        <f t="shared" si="0"/>
        <v>3x1*500 Cu + as50 YMeKrvas 6/10 flat</v>
      </c>
      <c r="B14" t="s">
        <v>6536</v>
      </c>
      <c r="C14">
        <v>6</v>
      </c>
      <c r="D14">
        <v>10</v>
      </c>
      <c r="E14" t="s">
        <v>6537</v>
      </c>
      <c r="F14">
        <v>500</v>
      </c>
      <c r="G14" t="s">
        <v>6538</v>
      </c>
      <c r="H14">
        <v>50</v>
      </c>
      <c r="I14" t="s">
        <v>6539</v>
      </c>
      <c r="J14">
        <v>1</v>
      </c>
      <c r="K14">
        <f t="shared" si="1"/>
        <v>3.4334345940872062</v>
      </c>
      <c r="L14">
        <f t="shared" si="2"/>
        <v>5.8523693351506791E-2</v>
      </c>
      <c r="M14">
        <v>1</v>
      </c>
      <c r="N14">
        <f t="shared" si="3"/>
        <v>3.4334345940872062</v>
      </c>
      <c r="O14">
        <f t="shared" si="4"/>
        <v>5.8523693351506791E-2</v>
      </c>
      <c r="P14">
        <v>27.2</v>
      </c>
      <c r="Q14">
        <v>48</v>
      </c>
      <c r="R14">
        <f t="shared" si="5"/>
        <v>0.32111111111111107</v>
      </c>
      <c r="S14">
        <f t="shared" si="6"/>
        <v>6.9382550746233063E-2</v>
      </c>
      <c r="T14">
        <v>186104</v>
      </c>
      <c r="U14" t="str">
        <f t="shared" si="11"/>
        <v>500 Cu</v>
      </c>
      <c r="W14">
        <v>3.6600000000000001E-2</v>
      </c>
      <c r="X14">
        <f>ROUND(W14*(1+L14+S14),4)</f>
        <v>4.1300000000000003E-2</v>
      </c>
      <c r="Y14">
        <v>0.16600000000000001</v>
      </c>
      <c r="Z14">
        <v>0.64</v>
      </c>
      <c r="AA14">
        <v>4.0000000000000001E-3</v>
      </c>
      <c r="AB14">
        <v>1.129</v>
      </c>
      <c r="AC14">
        <v>0.52800000000000002</v>
      </c>
      <c r="AD14">
        <f t="shared" si="8"/>
        <v>0.64</v>
      </c>
      <c r="AE14">
        <v>985</v>
      </c>
      <c r="AF14">
        <v>0.5</v>
      </c>
      <c r="AG14">
        <f t="shared" si="9"/>
        <v>588</v>
      </c>
      <c r="AH14">
        <v>0.75</v>
      </c>
      <c r="AI14">
        <v>560</v>
      </c>
      <c r="AJ14">
        <v>1</v>
      </c>
      <c r="AK14">
        <f t="shared" si="12"/>
        <v>532</v>
      </c>
      <c r="AL14">
        <f t="shared" si="10"/>
        <v>71.5</v>
      </c>
      <c r="AM14">
        <v>20</v>
      </c>
      <c r="AN14">
        <v>90</v>
      </c>
      <c r="AO14">
        <v>250</v>
      </c>
      <c r="AP14">
        <v>50</v>
      </c>
      <c r="AQ14">
        <v>150</v>
      </c>
    </row>
    <row r="15" spans="1:43" x14ac:dyDescent="0.35">
      <c r="A15" t="str">
        <f t="shared" si="0"/>
        <v>3x1*630 Cu + as50 YMeKrvas 6/10 flat</v>
      </c>
      <c r="B15" t="s">
        <v>6536</v>
      </c>
      <c r="C15">
        <v>6</v>
      </c>
      <c r="D15">
        <v>10</v>
      </c>
      <c r="E15" t="s">
        <v>6537</v>
      </c>
      <c r="F15">
        <v>630</v>
      </c>
      <c r="G15" t="s">
        <v>6538</v>
      </c>
      <c r="H15">
        <v>50</v>
      </c>
      <c r="I15" t="s">
        <v>6539</v>
      </c>
      <c r="J15">
        <v>1</v>
      </c>
      <c r="K15">
        <f t="shared" si="1"/>
        <v>4.440413644649885</v>
      </c>
      <c r="L15">
        <f t="shared" si="2"/>
        <v>9.4897776158477054E-2</v>
      </c>
      <c r="M15">
        <v>1</v>
      </c>
      <c r="N15">
        <f t="shared" si="3"/>
        <v>4.440413644649885</v>
      </c>
      <c r="O15">
        <f t="shared" si="4"/>
        <v>9.4897776158477054E-2</v>
      </c>
      <c r="P15">
        <v>31.1</v>
      </c>
      <c r="Q15">
        <v>52</v>
      </c>
      <c r="R15">
        <f t="shared" si="5"/>
        <v>0.35769600591715972</v>
      </c>
      <c r="S15">
        <f t="shared" si="6"/>
        <v>0.11355755713022204</v>
      </c>
      <c r="T15">
        <v>186105</v>
      </c>
      <c r="U15" t="str">
        <f t="shared" si="11"/>
        <v>630 Cu</v>
      </c>
      <c r="W15">
        <v>2.8299999999999999E-2</v>
      </c>
      <c r="X15">
        <f>ROUND(W15*(1+L15+S15),4)</f>
        <v>3.4200000000000001E-2</v>
      </c>
      <c r="Y15">
        <v>0.16</v>
      </c>
      <c r="Z15">
        <v>0.72</v>
      </c>
      <c r="AA15">
        <v>4.0000000000000001E-3</v>
      </c>
      <c r="AB15">
        <v>1.123</v>
      </c>
      <c r="AC15">
        <v>0.5</v>
      </c>
      <c r="AD15">
        <f t="shared" si="8"/>
        <v>0.72</v>
      </c>
      <c r="AE15">
        <v>1095</v>
      </c>
      <c r="AF15">
        <v>0.5</v>
      </c>
      <c r="AG15">
        <f t="shared" si="9"/>
        <v>646</v>
      </c>
      <c r="AH15">
        <v>0.75</v>
      </c>
      <c r="AI15">
        <v>615</v>
      </c>
      <c r="AJ15">
        <v>1</v>
      </c>
      <c r="AK15">
        <f t="shared" si="12"/>
        <v>584</v>
      </c>
      <c r="AL15">
        <f t="shared" si="10"/>
        <v>90.1</v>
      </c>
      <c r="AM15">
        <v>20</v>
      </c>
      <c r="AN15">
        <v>90</v>
      </c>
      <c r="AO15">
        <v>250</v>
      </c>
      <c r="AP15">
        <v>50</v>
      </c>
      <c r="AQ15">
        <v>150</v>
      </c>
    </row>
    <row r="17" spans="1:43" x14ac:dyDescent="0.35">
      <c r="A17" t="str">
        <f t="shared" ref="A17:A29" si="13">CONCATENATE(E17,"*",F17," ",G17," + as",H17," ",B17," ",C17,"/",D17,I17)</f>
        <v>3x1*25 Cu + as16 YMeKrvas 6/10 trefoil</v>
      </c>
      <c r="B17" t="s">
        <v>6536</v>
      </c>
      <c r="C17">
        <v>6</v>
      </c>
      <c r="D17">
        <v>10</v>
      </c>
      <c r="E17" t="s">
        <v>6537</v>
      </c>
      <c r="F17">
        <v>25</v>
      </c>
      <c r="G17" t="s">
        <v>6538</v>
      </c>
      <c r="H17">
        <v>16</v>
      </c>
      <c r="I17" t="s">
        <v>6540</v>
      </c>
      <c r="J17">
        <v>1</v>
      </c>
      <c r="K17">
        <f t="shared" ref="K17:K29" si="14">8*PI()*AP17/W17*0.0001*J17</f>
        <v>0.17285241560328987</v>
      </c>
      <c r="L17">
        <f t="shared" si="2"/>
        <v>1.5559499214287778E-4</v>
      </c>
      <c r="M17">
        <v>1</v>
      </c>
      <c r="N17">
        <f t="shared" ref="N17:N29" si="15">8*PI()*AP17/W17*0.0001*M17</f>
        <v>0.17285241560328987</v>
      </c>
      <c r="O17">
        <f t="shared" si="4"/>
        <v>1.5559499214287778E-4</v>
      </c>
      <c r="P17">
        <v>6</v>
      </c>
      <c r="Q17">
        <v>27</v>
      </c>
      <c r="R17">
        <f t="shared" ref="R17:R29" si="16">POWER(P17/Q17,2)</f>
        <v>4.9382716049382713E-2</v>
      </c>
      <c r="S17">
        <f t="shared" ref="S17:S29" si="17">O17*R17*(0.312*R17+1.18/(O17+0.27))</f>
        <v>3.3679674629140014E-5</v>
      </c>
      <c r="U17" t="str">
        <f>CONCATENATE(F17," ",G17)</f>
        <v>25 Cu</v>
      </c>
      <c r="W17">
        <v>0.72699999999999998</v>
      </c>
      <c r="X17">
        <f t="shared" ref="X17:X24" si="18">ROUND(W17*(1+L17+S17),3)</f>
        <v>0.72699999999999998</v>
      </c>
      <c r="Y17">
        <v>0.153</v>
      </c>
      <c r="Z17">
        <v>0.22</v>
      </c>
      <c r="AA17">
        <v>4.0000000000000001E-3</v>
      </c>
      <c r="AB17">
        <v>4.0999999999999996</v>
      </c>
      <c r="AC17">
        <v>0.46</v>
      </c>
      <c r="AD17">
        <f t="shared" ref="AD17:AD29" si="19">Z17</f>
        <v>0.22</v>
      </c>
      <c r="AE17">
        <v>160</v>
      </c>
      <c r="AF17">
        <v>0.5</v>
      </c>
      <c r="AG17">
        <f t="shared" ref="AG17:AG29" si="20">ROUND(AI17*1.05,0)</f>
        <v>142</v>
      </c>
      <c r="AH17">
        <v>0.75</v>
      </c>
      <c r="AI17">
        <v>135</v>
      </c>
      <c r="AJ17">
        <v>1</v>
      </c>
      <c r="AK17">
        <f>ROUND(AI17*0.95,0)</f>
        <v>128</v>
      </c>
      <c r="AL17">
        <f t="shared" ref="AL17:AL29" si="21">ROUND(0.143*F17,1)</f>
        <v>3.6</v>
      </c>
      <c r="AM17">
        <v>20</v>
      </c>
      <c r="AN17">
        <v>90</v>
      </c>
      <c r="AO17">
        <v>250</v>
      </c>
      <c r="AP17">
        <v>50</v>
      </c>
      <c r="AQ17">
        <v>150</v>
      </c>
    </row>
    <row r="18" spans="1:43" x14ac:dyDescent="0.35">
      <c r="A18" t="str">
        <f t="shared" si="13"/>
        <v>3x1*35 Cu + as16 YMeKrvas 6/10 trefoil</v>
      </c>
      <c r="B18" t="s">
        <v>6536</v>
      </c>
      <c r="C18">
        <v>6</v>
      </c>
      <c r="D18">
        <v>10</v>
      </c>
      <c r="E18" t="s">
        <v>6537</v>
      </c>
      <c r="F18">
        <v>35</v>
      </c>
      <c r="G18" t="s">
        <v>6538</v>
      </c>
      <c r="H18">
        <v>16</v>
      </c>
      <c r="I18" t="s">
        <v>6540</v>
      </c>
      <c r="J18">
        <v>1</v>
      </c>
      <c r="K18">
        <f t="shared" si="14"/>
        <v>0.23981623309845751</v>
      </c>
      <c r="L18">
        <f t="shared" si="2"/>
        <v>2.9946899609676578E-4</v>
      </c>
      <c r="M18">
        <v>1</v>
      </c>
      <c r="N18">
        <f t="shared" si="15"/>
        <v>0.23981623309845751</v>
      </c>
      <c r="O18">
        <f t="shared" si="4"/>
        <v>2.9946899609676578E-4</v>
      </c>
      <c r="P18">
        <v>7.1</v>
      </c>
      <c r="Q18">
        <v>28</v>
      </c>
      <c r="R18">
        <f t="shared" si="16"/>
        <v>6.4298469387755089E-2</v>
      </c>
      <c r="S18">
        <f t="shared" si="17"/>
        <v>8.4446271463022997E-5</v>
      </c>
      <c r="U18" t="str">
        <f t="shared" ref="U18:U29" si="22">CONCATENATE(F18," ",G18)</f>
        <v>35 Cu</v>
      </c>
      <c r="W18">
        <v>0.52400000000000002</v>
      </c>
      <c r="X18">
        <f t="shared" si="18"/>
        <v>0.52400000000000002</v>
      </c>
      <c r="Y18">
        <v>0.14399999999999999</v>
      </c>
      <c r="Z18">
        <v>0.24</v>
      </c>
      <c r="AA18">
        <v>4.0000000000000001E-3</v>
      </c>
      <c r="AB18">
        <v>3.9</v>
      </c>
      <c r="AC18">
        <v>0.44</v>
      </c>
      <c r="AD18">
        <f t="shared" si="19"/>
        <v>0.24</v>
      </c>
      <c r="AE18">
        <v>195</v>
      </c>
      <c r="AF18">
        <v>0.5</v>
      </c>
      <c r="AG18">
        <f t="shared" si="20"/>
        <v>173</v>
      </c>
      <c r="AH18">
        <v>0.75</v>
      </c>
      <c r="AI18">
        <v>165</v>
      </c>
      <c r="AJ18">
        <v>1</v>
      </c>
      <c r="AK18">
        <f t="shared" ref="AK18:AK29" si="23">ROUND(AI18*0.95,0)</f>
        <v>157</v>
      </c>
      <c r="AL18">
        <f t="shared" si="21"/>
        <v>5</v>
      </c>
      <c r="AM18">
        <v>20</v>
      </c>
      <c r="AN18">
        <v>90</v>
      </c>
      <c r="AO18">
        <v>250</v>
      </c>
      <c r="AP18">
        <v>50</v>
      </c>
      <c r="AQ18">
        <v>150</v>
      </c>
    </row>
    <row r="19" spans="1:43" x14ac:dyDescent="0.35">
      <c r="A19" t="str">
        <f t="shared" si="13"/>
        <v>3x1*50 Cu + as25 YMeKrvas 6/10 trefoil</v>
      </c>
      <c r="B19" t="s">
        <v>6536</v>
      </c>
      <c r="C19">
        <v>6</v>
      </c>
      <c r="D19">
        <v>10</v>
      </c>
      <c r="E19" t="s">
        <v>6537</v>
      </c>
      <c r="F19">
        <v>50</v>
      </c>
      <c r="G19" t="s">
        <v>6538</v>
      </c>
      <c r="H19">
        <v>25</v>
      </c>
      <c r="I19" t="s">
        <v>6540</v>
      </c>
      <c r="J19">
        <v>1</v>
      </c>
      <c r="K19">
        <f t="shared" si="14"/>
        <v>0.3247124189756892</v>
      </c>
      <c r="L19">
        <f t="shared" si="2"/>
        <v>5.4891590465019826E-4</v>
      </c>
      <c r="M19">
        <v>1</v>
      </c>
      <c r="N19">
        <f t="shared" si="15"/>
        <v>0.3247124189756892</v>
      </c>
      <c r="O19">
        <f t="shared" si="4"/>
        <v>5.4891590465019826E-4</v>
      </c>
      <c r="P19">
        <v>8.1999999999999993</v>
      </c>
      <c r="Q19">
        <v>29</v>
      </c>
      <c r="R19">
        <f t="shared" si="16"/>
        <v>7.9952437574316262E-2</v>
      </c>
      <c r="S19">
        <f t="shared" si="17"/>
        <v>1.9250878729527754E-4</v>
      </c>
      <c r="U19" t="str">
        <f t="shared" si="22"/>
        <v>50 Cu</v>
      </c>
      <c r="W19">
        <v>0.38700000000000001</v>
      </c>
      <c r="X19">
        <f t="shared" si="18"/>
        <v>0.38700000000000001</v>
      </c>
      <c r="Y19">
        <v>0.13800000000000001</v>
      </c>
      <c r="Z19">
        <v>0.26</v>
      </c>
      <c r="AA19">
        <v>4.0000000000000001E-3</v>
      </c>
      <c r="AB19">
        <v>2.6</v>
      </c>
      <c r="AC19">
        <v>0.42</v>
      </c>
      <c r="AD19">
        <f t="shared" si="19"/>
        <v>0.26</v>
      </c>
      <c r="AE19">
        <v>235</v>
      </c>
      <c r="AF19">
        <v>0.5</v>
      </c>
      <c r="AG19">
        <f t="shared" si="20"/>
        <v>200</v>
      </c>
      <c r="AH19">
        <v>0.75</v>
      </c>
      <c r="AI19">
        <v>190</v>
      </c>
      <c r="AJ19">
        <v>1</v>
      </c>
      <c r="AK19">
        <f t="shared" si="23"/>
        <v>181</v>
      </c>
      <c r="AL19">
        <f t="shared" si="21"/>
        <v>7.2</v>
      </c>
      <c r="AM19">
        <v>20</v>
      </c>
      <c r="AN19">
        <v>90</v>
      </c>
      <c r="AO19">
        <v>250</v>
      </c>
      <c r="AP19">
        <v>50</v>
      </c>
      <c r="AQ19">
        <v>150</v>
      </c>
    </row>
    <row r="20" spans="1:43" x14ac:dyDescent="0.35">
      <c r="A20" t="str">
        <f t="shared" si="13"/>
        <v>3x1*70 Cu + as25 YMeKrvas 6/10 trefoil</v>
      </c>
      <c r="B20" t="s">
        <v>6536</v>
      </c>
      <c r="C20">
        <v>6</v>
      </c>
      <c r="D20">
        <v>10</v>
      </c>
      <c r="E20" t="s">
        <v>6537</v>
      </c>
      <c r="F20">
        <v>70</v>
      </c>
      <c r="G20" t="s">
        <v>6538</v>
      </c>
      <c r="H20">
        <v>25</v>
      </c>
      <c r="I20" t="s">
        <v>6540</v>
      </c>
      <c r="J20">
        <v>1</v>
      </c>
      <c r="K20">
        <f t="shared" si="14"/>
        <v>0.46889442590892433</v>
      </c>
      <c r="L20">
        <f t="shared" si="2"/>
        <v>1.1440664233269187E-3</v>
      </c>
      <c r="M20">
        <v>1</v>
      </c>
      <c r="N20">
        <f t="shared" si="15"/>
        <v>0.46889442590892433</v>
      </c>
      <c r="O20">
        <f t="shared" si="4"/>
        <v>1.1440664233269187E-3</v>
      </c>
      <c r="P20">
        <v>9.9</v>
      </c>
      <c r="Q20">
        <v>30</v>
      </c>
      <c r="R20">
        <f t="shared" si="16"/>
        <v>0.10890000000000001</v>
      </c>
      <c r="S20">
        <f t="shared" si="17"/>
        <v>5.4643501343626616E-4</v>
      </c>
      <c r="U20" t="str">
        <f t="shared" si="22"/>
        <v>70 Cu</v>
      </c>
      <c r="W20">
        <v>0.26800000000000002</v>
      </c>
      <c r="X20">
        <f t="shared" si="18"/>
        <v>0.26800000000000002</v>
      </c>
      <c r="Y20">
        <v>0.129</v>
      </c>
      <c r="Z20">
        <v>0.3</v>
      </c>
      <c r="AA20">
        <v>4.0000000000000001E-3</v>
      </c>
      <c r="AB20">
        <v>2.5</v>
      </c>
      <c r="AC20">
        <v>0.4</v>
      </c>
      <c r="AD20">
        <f t="shared" si="19"/>
        <v>0.3</v>
      </c>
      <c r="AE20">
        <v>295</v>
      </c>
      <c r="AF20">
        <v>0.5</v>
      </c>
      <c r="AG20">
        <f t="shared" si="20"/>
        <v>247</v>
      </c>
      <c r="AH20">
        <v>0.75</v>
      </c>
      <c r="AI20">
        <v>235</v>
      </c>
      <c r="AJ20">
        <v>1</v>
      </c>
      <c r="AK20">
        <f t="shared" si="23"/>
        <v>223</v>
      </c>
      <c r="AL20">
        <f t="shared" si="21"/>
        <v>10</v>
      </c>
      <c r="AM20">
        <v>20</v>
      </c>
      <c r="AN20">
        <v>90</v>
      </c>
      <c r="AO20">
        <v>250</v>
      </c>
      <c r="AP20">
        <v>50</v>
      </c>
      <c r="AQ20">
        <v>150</v>
      </c>
    </row>
    <row r="21" spans="1:43" x14ac:dyDescent="0.35">
      <c r="A21" t="str">
        <f t="shared" si="13"/>
        <v>3x1*95 Cu + as25 YMeKrvas 6/10 trefoil</v>
      </c>
      <c r="B21" t="s">
        <v>6536</v>
      </c>
      <c r="C21">
        <v>6</v>
      </c>
      <c r="D21">
        <v>10</v>
      </c>
      <c r="E21" t="s">
        <v>6537</v>
      </c>
      <c r="F21">
        <v>95</v>
      </c>
      <c r="G21" t="s">
        <v>6538</v>
      </c>
      <c r="H21">
        <v>25</v>
      </c>
      <c r="I21" t="s">
        <v>6540</v>
      </c>
      <c r="J21">
        <v>1</v>
      </c>
      <c r="K21">
        <f t="shared" si="14"/>
        <v>0.65110728571809184</v>
      </c>
      <c r="L21">
        <f t="shared" si="2"/>
        <v>2.2041310460038268E-3</v>
      </c>
      <c r="M21">
        <v>1</v>
      </c>
      <c r="N21">
        <f t="shared" si="15"/>
        <v>0.65110728571809184</v>
      </c>
      <c r="O21">
        <f t="shared" si="4"/>
        <v>2.2041310460038268E-3</v>
      </c>
      <c r="P21">
        <v>11.5</v>
      </c>
      <c r="Q21">
        <v>32</v>
      </c>
      <c r="R21">
        <f t="shared" si="16"/>
        <v>0.129150390625</v>
      </c>
      <c r="S21">
        <f t="shared" si="17"/>
        <v>1.2454855079132264E-3</v>
      </c>
      <c r="T21">
        <v>186100</v>
      </c>
      <c r="U21" t="str">
        <f t="shared" si="22"/>
        <v>95 Cu</v>
      </c>
      <c r="W21">
        <v>0.193</v>
      </c>
      <c r="X21">
        <f t="shared" si="18"/>
        <v>0.19400000000000001</v>
      </c>
      <c r="Y21">
        <v>0.123</v>
      </c>
      <c r="Z21">
        <v>0.33</v>
      </c>
      <c r="AA21">
        <v>4.0000000000000001E-3</v>
      </c>
      <c r="AB21">
        <v>2.3540000000000001</v>
      </c>
      <c r="AC21">
        <v>0.38500000000000001</v>
      </c>
      <c r="AD21">
        <f t="shared" si="19"/>
        <v>0.33</v>
      </c>
      <c r="AE21">
        <v>355</v>
      </c>
      <c r="AF21">
        <v>0.5</v>
      </c>
      <c r="AG21">
        <f t="shared" si="20"/>
        <v>294</v>
      </c>
      <c r="AH21">
        <v>0.75</v>
      </c>
      <c r="AI21">
        <v>280</v>
      </c>
      <c r="AJ21">
        <v>1</v>
      </c>
      <c r="AK21">
        <f t="shared" si="23"/>
        <v>266</v>
      </c>
      <c r="AL21">
        <f t="shared" si="21"/>
        <v>13.6</v>
      </c>
      <c r="AM21">
        <v>20</v>
      </c>
      <c r="AN21">
        <v>90</v>
      </c>
      <c r="AO21">
        <v>250</v>
      </c>
      <c r="AP21">
        <v>50</v>
      </c>
      <c r="AQ21">
        <v>150</v>
      </c>
    </row>
    <row r="22" spans="1:43" x14ac:dyDescent="0.35">
      <c r="A22" t="str">
        <f t="shared" si="13"/>
        <v>3x1*120 Cu + as25 YMeKrvas 6/10 trefoil</v>
      </c>
      <c r="B22" t="s">
        <v>6536</v>
      </c>
      <c r="C22">
        <v>6</v>
      </c>
      <c r="D22">
        <v>10</v>
      </c>
      <c r="E22" t="s">
        <v>6537</v>
      </c>
      <c r="F22">
        <v>120</v>
      </c>
      <c r="G22" t="s">
        <v>6538</v>
      </c>
      <c r="H22">
        <v>25</v>
      </c>
      <c r="I22" t="s">
        <v>6540</v>
      </c>
      <c r="J22">
        <v>1</v>
      </c>
      <c r="K22">
        <f t="shared" si="14"/>
        <v>0.82133141270321397</v>
      </c>
      <c r="L22">
        <f t="shared" si="2"/>
        <v>3.5036171802354976E-3</v>
      </c>
      <c r="M22">
        <v>1</v>
      </c>
      <c r="N22">
        <f t="shared" si="15"/>
        <v>0.82133141270321397</v>
      </c>
      <c r="O22">
        <f t="shared" si="4"/>
        <v>3.5036171802354976E-3</v>
      </c>
      <c r="P22">
        <v>13</v>
      </c>
      <c r="Q22">
        <v>34</v>
      </c>
      <c r="R22">
        <f t="shared" si="16"/>
        <v>0.14619377162629757</v>
      </c>
      <c r="S22">
        <f t="shared" si="17"/>
        <v>2.2332214414437571E-3</v>
      </c>
      <c r="U22" t="str">
        <f t="shared" si="22"/>
        <v>120 Cu</v>
      </c>
      <c r="W22">
        <v>0.153</v>
      </c>
      <c r="X22">
        <f t="shared" si="18"/>
        <v>0.154</v>
      </c>
      <c r="Y22">
        <v>0.11899999999999999</v>
      </c>
      <c r="Z22">
        <v>0.36</v>
      </c>
      <c r="AA22">
        <v>4.0000000000000001E-3</v>
      </c>
      <c r="AB22">
        <v>2.2999999999999998</v>
      </c>
      <c r="AC22">
        <v>0.37</v>
      </c>
      <c r="AD22">
        <f t="shared" si="19"/>
        <v>0.36</v>
      </c>
      <c r="AE22">
        <v>410</v>
      </c>
      <c r="AF22">
        <v>0.5</v>
      </c>
      <c r="AG22">
        <f t="shared" si="20"/>
        <v>331</v>
      </c>
      <c r="AH22">
        <v>0.75</v>
      </c>
      <c r="AI22">
        <v>315</v>
      </c>
      <c r="AJ22">
        <v>1</v>
      </c>
      <c r="AK22">
        <f t="shared" si="23"/>
        <v>299</v>
      </c>
      <c r="AL22">
        <f t="shared" si="21"/>
        <v>17.2</v>
      </c>
      <c r="AM22">
        <v>20</v>
      </c>
      <c r="AN22">
        <v>90</v>
      </c>
      <c r="AO22">
        <v>250</v>
      </c>
      <c r="AP22">
        <v>50</v>
      </c>
      <c r="AQ22">
        <v>150</v>
      </c>
    </row>
    <row r="23" spans="1:43" x14ac:dyDescent="0.35">
      <c r="A23" t="str">
        <f t="shared" si="13"/>
        <v>3x1*150 Cu + as25 YMeKrvas 6/10 trefoil</v>
      </c>
      <c r="B23" t="s">
        <v>6536</v>
      </c>
      <c r="C23">
        <v>6</v>
      </c>
      <c r="D23">
        <v>10</v>
      </c>
      <c r="E23" t="s">
        <v>6537</v>
      </c>
      <c r="F23">
        <v>150</v>
      </c>
      <c r="G23" t="s">
        <v>6538</v>
      </c>
      <c r="H23">
        <v>25</v>
      </c>
      <c r="I23" t="s">
        <v>6540</v>
      </c>
      <c r="J23">
        <v>1</v>
      </c>
      <c r="K23">
        <f t="shared" si="14"/>
        <v>1.0134169850289656</v>
      </c>
      <c r="L23">
        <f t="shared" si="2"/>
        <v>5.3262389999508032E-3</v>
      </c>
      <c r="M23">
        <v>1</v>
      </c>
      <c r="N23">
        <f t="shared" si="15"/>
        <v>1.0134169850289656</v>
      </c>
      <c r="O23">
        <f t="shared" si="4"/>
        <v>5.3262389999508032E-3</v>
      </c>
      <c r="P23">
        <v>14.5</v>
      </c>
      <c r="Q23">
        <v>35</v>
      </c>
      <c r="R23">
        <f t="shared" si="16"/>
        <v>0.17163265306122452</v>
      </c>
      <c r="S23">
        <f t="shared" si="17"/>
        <v>3.9668671745650211E-3</v>
      </c>
      <c r="T23">
        <v>186101</v>
      </c>
      <c r="U23" t="str">
        <f t="shared" si="22"/>
        <v>150 Cu</v>
      </c>
      <c r="W23">
        <v>0.124</v>
      </c>
      <c r="X23">
        <f t="shared" si="18"/>
        <v>0.125</v>
      </c>
      <c r="Y23">
        <v>0.114</v>
      </c>
      <c r="Z23">
        <v>0.39</v>
      </c>
      <c r="AA23">
        <v>4.0000000000000001E-3</v>
      </c>
      <c r="AB23">
        <v>2.266</v>
      </c>
      <c r="AC23">
        <v>0.35199999999999998</v>
      </c>
      <c r="AD23">
        <f t="shared" si="19"/>
        <v>0.39</v>
      </c>
      <c r="AE23">
        <v>465</v>
      </c>
      <c r="AF23">
        <v>0.5</v>
      </c>
      <c r="AG23">
        <f t="shared" si="20"/>
        <v>368</v>
      </c>
      <c r="AH23">
        <v>0.75</v>
      </c>
      <c r="AI23">
        <v>350</v>
      </c>
      <c r="AJ23">
        <v>1</v>
      </c>
      <c r="AK23">
        <f t="shared" si="23"/>
        <v>333</v>
      </c>
      <c r="AL23">
        <f t="shared" si="21"/>
        <v>21.5</v>
      </c>
      <c r="AM23">
        <v>20</v>
      </c>
      <c r="AN23">
        <v>90</v>
      </c>
      <c r="AO23">
        <v>250</v>
      </c>
      <c r="AP23">
        <v>50</v>
      </c>
      <c r="AQ23">
        <v>150</v>
      </c>
    </row>
    <row r="24" spans="1:43" x14ac:dyDescent="0.35">
      <c r="A24" t="str">
        <f t="shared" si="13"/>
        <v>3x1*185 Cu + as25 YMeKrvas 6/10 trefoil</v>
      </c>
      <c r="B24" t="s">
        <v>6536</v>
      </c>
      <c r="C24">
        <v>6</v>
      </c>
      <c r="D24">
        <v>10</v>
      </c>
      <c r="E24" t="s">
        <v>6537</v>
      </c>
      <c r="F24">
        <v>185</v>
      </c>
      <c r="G24" t="s">
        <v>6538</v>
      </c>
      <c r="H24">
        <v>25</v>
      </c>
      <c r="I24" t="s">
        <v>6540</v>
      </c>
      <c r="J24">
        <v>1</v>
      </c>
      <c r="K24">
        <f t="shared" si="14"/>
        <v>1.2680495069989077</v>
      </c>
      <c r="L24">
        <f t="shared" si="2"/>
        <v>8.3190016883776547E-3</v>
      </c>
      <c r="M24">
        <v>1</v>
      </c>
      <c r="N24">
        <f t="shared" si="15"/>
        <v>1.2680495069989077</v>
      </c>
      <c r="O24">
        <f t="shared" si="4"/>
        <v>8.3190016883776547E-3</v>
      </c>
      <c r="P24">
        <v>16.100000000000001</v>
      </c>
      <c r="Q24">
        <v>37</v>
      </c>
      <c r="R24">
        <f t="shared" si="16"/>
        <v>0.18934258582907237</v>
      </c>
      <c r="S24">
        <f t="shared" si="17"/>
        <v>6.7712396755942456E-3</v>
      </c>
      <c r="U24" t="str">
        <f t="shared" si="22"/>
        <v>185 Cu</v>
      </c>
      <c r="W24">
        <v>9.9099999999999994E-2</v>
      </c>
      <c r="X24">
        <f t="shared" si="18"/>
        <v>0.10100000000000001</v>
      </c>
      <c r="Y24">
        <v>0.111</v>
      </c>
      <c r="Z24">
        <v>0.42</v>
      </c>
      <c r="AA24">
        <v>4.0000000000000001E-3</v>
      </c>
      <c r="AB24">
        <v>2.2400000000000002</v>
      </c>
      <c r="AC24">
        <v>0.34</v>
      </c>
      <c r="AD24">
        <f t="shared" si="19"/>
        <v>0.42</v>
      </c>
      <c r="AE24">
        <v>535</v>
      </c>
      <c r="AF24">
        <v>0.5</v>
      </c>
      <c r="AG24">
        <f t="shared" si="20"/>
        <v>415</v>
      </c>
      <c r="AH24">
        <v>0.75</v>
      </c>
      <c r="AI24">
        <v>395</v>
      </c>
      <c r="AJ24">
        <v>1</v>
      </c>
      <c r="AK24">
        <f t="shared" si="23"/>
        <v>375</v>
      </c>
      <c r="AL24">
        <f t="shared" si="21"/>
        <v>26.5</v>
      </c>
      <c r="AM24">
        <v>20</v>
      </c>
      <c r="AN24">
        <v>90</v>
      </c>
      <c r="AO24">
        <v>250</v>
      </c>
      <c r="AP24">
        <v>50</v>
      </c>
      <c r="AQ24">
        <v>150</v>
      </c>
    </row>
    <row r="25" spans="1:43" x14ac:dyDescent="0.35">
      <c r="A25" t="str">
        <f t="shared" si="13"/>
        <v>3x1*240 Cu + as25 YMeKrvas 6/10 trefoil</v>
      </c>
      <c r="B25" t="s">
        <v>6536</v>
      </c>
      <c r="C25">
        <v>6</v>
      </c>
      <c r="D25">
        <v>10</v>
      </c>
      <c r="E25" t="s">
        <v>6537</v>
      </c>
      <c r="F25">
        <v>240</v>
      </c>
      <c r="G25" t="s">
        <v>6538</v>
      </c>
      <c r="H25">
        <v>25</v>
      </c>
      <c r="I25" t="s">
        <v>6540</v>
      </c>
      <c r="J25">
        <v>1</v>
      </c>
      <c r="K25">
        <f t="shared" si="14"/>
        <v>1.6666274024349037</v>
      </c>
      <c r="L25">
        <f t="shared" si="2"/>
        <v>1.4301393342998186E-2</v>
      </c>
      <c r="M25">
        <v>1</v>
      </c>
      <c r="N25">
        <f t="shared" si="15"/>
        <v>1.6666274024349037</v>
      </c>
      <c r="O25">
        <f t="shared" si="4"/>
        <v>1.4301393342998186E-2</v>
      </c>
      <c r="P25">
        <v>18.600000000000001</v>
      </c>
      <c r="Q25">
        <v>39</v>
      </c>
      <c r="R25">
        <f t="shared" si="16"/>
        <v>0.22745562130177518</v>
      </c>
      <c r="S25">
        <f t="shared" si="17"/>
        <v>1.3732224499007019E-2</v>
      </c>
      <c r="T25">
        <v>186102</v>
      </c>
      <c r="U25" t="str">
        <f t="shared" si="22"/>
        <v>240 Cu</v>
      </c>
      <c r="W25">
        <v>7.5399999999999995E-2</v>
      </c>
      <c r="X25">
        <f>ROUND(W25*(1+L25+S25),4)</f>
        <v>7.7499999999999999E-2</v>
      </c>
      <c r="Y25">
        <v>0.106</v>
      </c>
      <c r="Z25">
        <v>0.47</v>
      </c>
      <c r="AA25">
        <v>4.0000000000000001E-3</v>
      </c>
      <c r="AB25">
        <v>2.2050000000000001</v>
      </c>
      <c r="AC25">
        <v>0.317</v>
      </c>
      <c r="AD25">
        <f t="shared" si="19"/>
        <v>0.47</v>
      </c>
      <c r="AE25">
        <v>630</v>
      </c>
      <c r="AF25">
        <v>0.5</v>
      </c>
      <c r="AG25">
        <f t="shared" si="20"/>
        <v>478</v>
      </c>
      <c r="AH25">
        <v>0.75</v>
      </c>
      <c r="AI25">
        <v>455</v>
      </c>
      <c r="AJ25">
        <v>1</v>
      </c>
      <c r="AK25">
        <f t="shared" si="23"/>
        <v>432</v>
      </c>
      <c r="AL25">
        <f t="shared" si="21"/>
        <v>34.299999999999997</v>
      </c>
      <c r="AM25">
        <v>20</v>
      </c>
      <c r="AN25">
        <v>90</v>
      </c>
      <c r="AO25">
        <v>250</v>
      </c>
      <c r="AP25">
        <v>50</v>
      </c>
      <c r="AQ25">
        <v>150</v>
      </c>
    </row>
    <row r="26" spans="1:43" x14ac:dyDescent="0.35">
      <c r="A26" t="str">
        <f t="shared" si="13"/>
        <v>3x1*300 Cu + as35 YMeKrvas 6/10 trefoil</v>
      </c>
      <c r="B26" t="s">
        <v>6536</v>
      </c>
      <c r="C26">
        <v>6</v>
      </c>
      <c r="D26">
        <v>10</v>
      </c>
      <c r="E26" t="s">
        <v>6537</v>
      </c>
      <c r="F26">
        <v>300</v>
      </c>
      <c r="G26" t="s">
        <v>6538</v>
      </c>
      <c r="H26">
        <v>35</v>
      </c>
      <c r="I26" t="s">
        <v>6540</v>
      </c>
      <c r="J26">
        <v>1</v>
      </c>
      <c r="K26">
        <f t="shared" si="14"/>
        <v>2.0909102519732401</v>
      </c>
      <c r="L26">
        <f t="shared" si="2"/>
        <v>2.2362972073288342E-2</v>
      </c>
      <c r="M26">
        <v>1</v>
      </c>
      <c r="N26">
        <f t="shared" si="15"/>
        <v>2.0909102519732401</v>
      </c>
      <c r="O26">
        <f t="shared" si="4"/>
        <v>2.2362972073288342E-2</v>
      </c>
      <c r="P26">
        <v>20.6</v>
      </c>
      <c r="Q26">
        <v>41</v>
      </c>
      <c r="R26">
        <f t="shared" si="16"/>
        <v>0.25244497323022008</v>
      </c>
      <c r="S26">
        <f t="shared" si="17"/>
        <v>2.323000890235364E-2</v>
      </c>
      <c r="U26" t="str">
        <f t="shared" si="22"/>
        <v>300 Cu</v>
      </c>
      <c r="W26">
        <v>6.0100000000000001E-2</v>
      </c>
      <c r="X26">
        <f>ROUND(W26*(1+L26+S26),4)</f>
        <v>6.2799999999999995E-2</v>
      </c>
      <c r="Y26">
        <v>0.10299999999999999</v>
      </c>
      <c r="Z26">
        <v>0.51</v>
      </c>
      <c r="AA26">
        <v>4.0000000000000001E-3</v>
      </c>
      <c r="AB26">
        <v>1.7</v>
      </c>
      <c r="AC26">
        <v>0.3</v>
      </c>
      <c r="AD26">
        <f t="shared" si="19"/>
        <v>0.51</v>
      </c>
      <c r="AE26">
        <v>720</v>
      </c>
      <c r="AF26">
        <v>0.5</v>
      </c>
      <c r="AG26">
        <f t="shared" si="20"/>
        <v>536</v>
      </c>
      <c r="AH26">
        <v>0.75</v>
      </c>
      <c r="AI26">
        <v>510</v>
      </c>
      <c r="AJ26">
        <v>1</v>
      </c>
      <c r="AK26">
        <f t="shared" si="23"/>
        <v>485</v>
      </c>
      <c r="AL26">
        <f t="shared" si="21"/>
        <v>42.9</v>
      </c>
      <c r="AM26">
        <v>20</v>
      </c>
      <c r="AN26">
        <v>90</v>
      </c>
      <c r="AO26">
        <v>250</v>
      </c>
      <c r="AP26">
        <v>50</v>
      </c>
      <c r="AQ26">
        <v>150</v>
      </c>
    </row>
    <row r="27" spans="1:43" x14ac:dyDescent="0.35">
      <c r="A27" t="str">
        <f t="shared" si="13"/>
        <v>3x1*400 Cu + as50 YMeKrvas 6/10 trefoil</v>
      </c>
      <c r="B27" t="s">
        <v>6536</v>
      </c>
      <c r="C27">
        <v>6</v>
      </c>
      <c r="D27">
        <v>10</v>
      </c>
      <c r="E27" t="s">
        <v>6537</v>
      </c>
      <c r="F27">
        <v>400</v>
      </c>
      <c r="G27" t="s">
        <v>6538</v>
      </c>
      <c r="H27">
        <v>50</v>
      </c>
      <c r="I27" t="s">
        <v>6540</v>
      </c>
      <c r="J27">
        <v>1</v>
      </c>
      <c r="K27">
        <f t="shared" si="14"/>
        <v>2.6736958753955689</v>
      </c>
      <c r="L27">
        <f t="shared" si="2"/>
        <v>3.6155617503325119E-2</v>
      </c>
      <c r="M27">
        <v>1</v>
      </c>
      <c r="N27">
        <f t="shared" si="15"/>
        <v>2.6736958753955689</v>
      </c>
      <c r="O27">
        <f t="shared" si="4"/>
        <v>3.6155617503325119E-2</v>
      </c>
      <c r="P27">
        <v>24</v>
      </c>
      <c r="Q27">
        <v>45</v>
      </c>
      <c r="R27">
        <f t="shared" si="16"/>
        <v>0.28444444444444444</v>
      </c>
      <c r="S27">
        <f t="shared" si="17"/>
        <v>4.0550811077789808E-2</v>
      </c>
      <c r="T27">
        <v>186103</v>
      </c>
      <c r="U27" t="str">
        <f t="shared" si="22"/>
        <v>400 Cu</v>
      </c>
      <c r="W27">
        <v>4.7E-2</v>
      </c>
      <c r="X27">
        <f>ROUND(W27*(1+L27+S27),4)</f>
        <v>5.0599999999999999E-2</v>
      </c>
      <c r="Y27">
        <v>9.9000000000000005E-2</v>
      </c>
      <c r="Z27">
        <v>0.57999999999999996</v>
      </c>
      <c r="AA27">
        <v>4.0000000000000001E-3</v>
      </c>
      <c r="AB27">
        <v>1.143</v>
      </c>
      <c r="AC27">
        <v>0.28599999999999998</v>
      </c>
      <c r="AD27">
        <f t="shared" si="19"/>
        <v>0.57999999999999996</v>
      </c>
      <c r="AE27">
        <v>825</v>
      </c>
      <c r="AF27">
        <v>0.5</v>
      </c>
      <c r="AG27">
        <f t="shared" si="20"/>
        <v>588</v>
      </c>
      <c r="AH27">
        <v>0.75</v>
      </c>
      <c r="AI27">
        <v>560</v>
      </c>
      <c r="AJ27">
        <v>1</v>
      </c>
      <c r="AK27">
        <f t="shared" si="23"/>
        <v>532</v>
      </c>
      <c r="AL27">
        <f t="shared" si="21"/>
        <v>57.2</v>
      </c>
      <c r="AM27">
        <v>20</v>
      </c>
      <c r="AN27">
        <v>90</v>
      </c>
      <c r="AO27">
        <v>250</v>
      </c>
      <c r="AP27">
        <v>50</v>
      </c>
      <c r="AQ27">
        <v>150</v>
      </c>
    </row>
    <row r="28" spans="1:43" x14ac:dyDescent="0.35">
      <c r="A28" t="str">
        <f t="shared" si="13"/>
        <v>3x1*500 Cu + as50 YMeKrvas 6/10 trefoil</v>
      </c>
      <c r="B28" t="s">
        <v>6536</v>
      </c>
      <c r="C28">
        <v>6</v>
      </c>
      <c r="D28">
        <v>10</v>
      </c>
      <c r="E28" t="s">
        <v>6537</v>
      </c>
      <c r="F28">
        <v>500</v>
      </c>
      <c r="G28" t="s">
        <v>6538</v>
      </c>
      <c r="H28">
        <v>50</v>
      </c>
      <c r="I28" t="s">
        <v>6540</v>
      </c>
      <c r="J28">
        <v>1</v>
      </c>
      <c r="K28">
        <f t="shared" si="14"/>
        <v>3.4334345940872062</v>
      </c>
      <c r="L28">
        <f t="shared" si="2"/>
        <v>5.8523693351506791E-2</v>
      </c>
      <c r="M28">
        <v>1</v>
      </c>
      <c r="N28">
        <f t="shared" si="15"/>
        <v>3.4334345940872062</v>
      </c>
      <c r="O28">
        <f t="shared" si="4"/>
        <v>5.8523693351506791E-2</v>
      </c>
      <c r="P28">
        <v>27.2</v>
      </c>
      <c r="Q28">
        <v>48</v>
      </c>
      <c r="R28">
        <f t="shared" si="16"/>
        <v>0.32111111111111107</v>
      </c>
      <c r="S28">
        <f t="shared" si="17"/>
        <v>6.9382550746233063E-2</v>
      </c>
      <c r="T28">
        <v>186104</v>
      </c>
      <c r="U28" t="str">
        <f t="shared" si="22"/>
        <v>500 Cu</v>
      </c>
      <c r="W28">
        <v>3.6600000000000001E-2</v>
      </c>
      <c r="X28">
        <f>ROUND(W28*(1+L28+S28),4)</f>
        <v>4.1300000000000003E-2</v>
      </c>
      <c r="Y28">
        <v>9.5000000000000001E-2</v>
      </c>
      <c r="Z28">
        <v>0.64</v>
      </c>
      <c r="AA28">
        <v>4.0000000000000001E-3</v>
      </c>
      <c r="AB28">
        <v>1.131</v>
      </c>
      <c r="AC28">
        <v>0.27700000000000002</v>
      </c>
      <c r="AD28">
        <f t="shared" si="19"/>
        <v>0.64</v>
      </c>
      <c r="AE28">
        <v>940</v>
      </c>
      <c r="AF28">
        <v>0.5</v>
      </c>
      <c r="AG28">
        <f t="shared" si="20"/>
        <v>662</v>
      </c>
      <c r="AH28">
        <v>0.75</v>
      </c>
      <c r="AI28">
        <v>630</v>
      </c>
      <c r="AJ28">
        <v>1</v>
      </c>
      <c r="AK28">
        <f t="shared" si="23"/>
        <v>599</v>
      </c>
      <c r="AL28">
        <f t="shared" si="21"/>
        <v>71.5</v>
      </c>
      <c r="AM28">
        <v>20</v>
      </c>
      <c r="AN28">
        <v>90</v>
      </c>
      <c r="AO28">
        <v>250</v>
      </c>
      <c r="AP28">
        <v>50</v>
      </c>
      <c r="AQ28">
        <v>150</v>
      </c>
    </row>
    <row r="29" spans="1:43" x14ac:dyDescent="0.35">
      <c r="A29" t="str">
        <f t="shared" si="13"/>
        <v>3x1*630 Cu + as50 YMeKrvas 6/10 trefoil</v>
      </c>
      <c r="B29" t="s">
        <v>6536</v>
      </c>
      <c r="C29">
        <v>6</v>
      </c>
      <c r="D29">
        <v>10</v>
      </c>
      <c r="E29" t="s">
        <v>6537</v>
      </c>
      <c r="F29">
        <v>630</v>
      </c>
      <c r="G29" t="s">
        <v>6538</v>
      </c>
      <c r="H29">
        <v>50</v>
      </c>
      <c r="I29" t="s">
        <v>6540</v>
      </c>
      <c r="J29">
        <v>1</v>
      </c>
      <c r="K29">
        <f t="shared" si="14"/>
        <v>4.440413644649885</v>
      </c>
      <c r="L29">
        <f t="shared" si="2"/>
        <v>9.4897776158477054E-2</v>
      </c>
      <c r="M29">
        <v>1</v>
      </c>
      <c r="N29">
        <f t="shared" si="15"/>
        <v>4.440413644649885</v>
      </c>
      <c r="O29">
        <f t="shared" si="4"/>
        <v>9.4897776158477054E-2</v>
      </c>
      <c r="P29">
        <v>31.1</v>
      </c>
      <c r="Q29">
        <v>52</v>
      </c>
      <c r="R29">
        <f t="shared" si="16"/>
        <v>0.35769600591715972</v>
      </c>
      <c r="S29">
        <f t="shared" si="17"/>
        <v>0.11355755713022204</v>
      </c>
      <c r="T29">
        <v>186105</v>
      </c>
      <c r="U29" t="str">
        <f t="shared" si="22"/>
        <v>630 Cu</v>
      </c>
      <c r="W29">
        <v>2.8299999999999999E-2</v>
      </c>
      <c r="X29">
        <f>ROUND(W29*(1+L29+S29),4)</f>
        <v>3.4200000000000001E-2</v>
      </c>
      <c r="Y29">
        <v>9.1999999999999998E-2</v>
      </c>
      <c r="Z29">
        <v>0.72</v>
      </c>
      <c r="AA29">
        <v>4.0000000000000001E-3</v>
      </c>
      <c r="AB29">
        <v>1.1259999999999999</v>
      </c>
      <c r="AC29">
        <v>0.26500000000000001</v>
      </c>
      <c r="AD29">
        <f t="shared" si="19"/>
        <v>0.72</v>
      </c>
      <c r="AE29">
        <v>1070</v>
      </c>
      <c r="AF29">
        <v>0.5</v>
      </c>
      <c r="AG29">
        <f t="shared" si="20"/>
        <v>735</v>
      </c>
      <c r="AH29">
        <v>0.75</v>
      </c>
      <c r="AI29">
        <v>700</v>
      </c>
      <c r="AJ29">
        <v>1</v>
      </c>
      <c r="AK29">
        <f t="shared" si="23"/>
        <v>665</v>
      </c>
      <c r="AL29">
        <f t="shared" si="21"/>
        <v>90.1</v>
      </c>
      <c r="AM29">
        <v>20</v>
      </c>
      <c r="AN29">
        <v>90</v>
      </c>
      <c r="AO29">
        <v>250</v>
      </c>
      <c r="AP29">
        <v>50</v>
      </c>
      <c r="AQ29">
        <v>150</v>
      </c>
    </row>
    <row r="31" spans="1:43" x14ac:dyDescent="0.35">
      <c r="A31" t="str">
        <f t="shared" ref="A31:A41" si="24">CONCATENATE(E31,"*",F31," ",G31," + as",H31," ",B31," ",C31,"/",D31,I31)</f>
        <v>3x1*70 Al + as25 YMeKrvas 6/10 flat</v>
      </c>
      <c r="B31" t="s">
        <v>6536</v>
      </c>
      <c r="C31">
        <v>6</v>
      </c>
      <c r="D31">
        <v>10</v>
      </c>
      <c r="E31" t="s">
        <v>6537</v>
      </c>
      <c r="F31">
        <v>70</v>
      </c>
      <c r="G31" t="s">
        <v>6541</v>
      </c>
      <c r="H31">
        <v>25</v>
      </c>
      <c r="I31" t="s">
        <v>6539</v>
      </c>
      <c r="J31">
        <v>1</v>
      </c>
      <c r="K31">
        <f t="shared" ref="K31:K41" si="25">8*PI()*AP31/W31*0.0001*J31</f>
        <v>0.28366525088846894</v>
      </c>
      <c r="L31">
        <f t="shared" ref="L31:L41" si="26">(K31*K31)/(192+0.8*K31*K31)</f>
        <v>4.1895315303444982E-4</v>
      </c>
      <c r="M31">
        <v>1</v>
      </c>
      <c r="N31">
        <f t="shared" ref="N31:N41" si="27">8*PI()*AP31/W31*0.0001*M31</f>
        <v>0.28366525088846894</v>
      </c>
      <c r="O31">
        <f t="shared" ref="O31:O41" si="28">(N31*N31)/(192+0.8*N31*N31)</f>
        <v>4.1895315303444982E-4</v>
      </c>
      <c r="P31">
        <v>9.1</v>
      </c>
      <c r="Q31">
        <v>30</v>
      </c>
      <c r="R31">
        <f t="shared" ref="R31:R41" si="29">POWER(P31/Q31,2)</f>
        <v>9.2011111111111113E-2</v>
      </c>
      <c r="S31">
        <f t="shared" ref="S31:S41" si="30">O31*R31*(0.312*R31+1.18/(O31+0.27))</f>
        <v>1.6931616354854537E-4</v>
      </c>
      <c r="T31">
        <v>186000</v>
      </c>
      <c r="U31" t="str">
        <f t="shared" ref="U31:U41" si="31">CONCATENATE(F31," ",G31)</f>
        <v>70 Al</v>
      </c>
      <c r="W31">
        <v>0.443</v>
      </c>
      <c r="X31">
        <f t="shared" ref="X31:X37" si="32">ROUND(W31*(1+L31+S31),3)</f>
        <v>0.443</v>
      </c>
      <c r="Y31">
        <v>0.22600000000000001</v>
      </c>
      <c r="Z31">
        <v>0.28000000000000003</v>
      </c>
      <c r="AA31">
        <v>4.0000000000000001E-3</v>
      </c>
      <c r="AB31">
        <v>2.7</v>
      </c>
      <c r="AC31">
        <v>0.75800000000000001</v>
      </c>
      <c r="AD31">
        <f t="shared" ref="AD31:AD41" si="33">Z31</f>
        <v>0.28000000000000003</v>
      </c>
      <c r="AE31">
        <v>270</v>
      </c>
      <c r="AF31">
        <v>0.5</v>
      </c>
      <c r="AG31">
        <f t="shared" ref="AG31:AG41" si="34">ROUND(AI31*1.05,0)</f>
        <v>205</v>
      </c>
      <c r="AH31">
        <v>0.75</v>
      </c>
      <c r="AI31">
        <v>195</v>
      </c>
      <c r="AJ31">
        <v>1</v>
      </c>
      <c r="AK31">
        <f t="shared" ref="AK31:AK41" si="35">ROUND(AI31*0.95,0)</f>
        <v>185</v>
      </c>
      <c r="AL31">
        <f t="shared" ref="AL31:AL41" si="36">ROUND(0.094*F31,1)</f>
        <v>6.6</v>
      </c>
      <c r="AM31">
        <v>20</v>
      </c>
      <c r="AN31">
        <v>90</v>
      </c>
      <c r="AO31">
        <v>250</v>
      </c>
      <c r="AP31">
        <v>50</v>
      </c>
      <c r="AQ31">
        <v>150</v>
      </c>
    </row>
    <row r="32" spans="1:43" x14ac:dyDescent="0.35">
      <c r="A32" t="str">
        <f t="shared" si="24"/>
        <v>3x1*95 Al + as25 YMeKrvas 6/10 flat</v>
      </c>
      <c r="B32" t="s">
        <v>6536</v>
      </c>
      <c r="C32">
        <v>6</v>
      </c>
      <c r="D32">
        <v>10</v>
      </c>
      <c r="E32" t="s">
        <v>6537</v>
      </c>
      <c r="F32">
        <v>95</v>
      </c>
      <c r="G32" t="s">
        <v>6541</v>
      </c>
      <c r="H32">
        <v>25</v>
      </c>
      <c r="I32" t="s">
        <v>6539</v>
      </c>
      <c r="J32">
        <v>1</v>
      </c>
      <c r="K32">
        <f t="shared" si="25"/>
        <v>0.3926990816987242</v>
      </c>
      <c r="L32">
        <f t="shared" si="26"/>
        <v>8.0267470179636762E-4</v>
      </c>
      <c r="M32">
        <v>1</v>
      </c>
      <c r="N32">
        <f t="shared" si="27"/>
        <v>0.3926990816987242</v>
      </c>
      <c r="O32">
        <f t="shared" si="28"/>
        <v>8.0267470179636762E-4</v>
      </c>
      <c r="P32">
        <v>10.8</v>
      </c>
      <c r="Q32">
        <v>31</v>
      </c>
      <c r="R32">
        <f t="shared" si="29"/>
        <v>0.12137356919875131</v>
      </c>
      <c r="S32">
        <f t="shared" si="30"/>
        <v>4.2820400921863829E-4</v>
      </c>
      <c r="T32">
        <v>186001</v>
      </c>
      <c r="U32" t="str">
        <f t="shared" si="31"/>
        <v>95 Al</v>
      </c>
      <c r="W32">
        <v>0.32</v>
      </c>
      <c r="X32">
        <f t="shared" si="32"/>
        <v>0.32</v>
      </c>
      <c r="Y32">
        <v>0.218</v>
      </c>
      <c r="Z32">
        <v>0.31</v>
      </c>
      <c r="AA32">
        <v>4.0000000000000001E-3</v>
      </c>
      <c r="AB32">
        <v>2.5049999999999999</v>
      </c>
      <c r="AC32">
        <v>0.72</v>
      </c>
      <c r="AD32">
        <f t="shared" si="33"/>
        <v>0.31</v>
      </c>
      <c r="AE32">
        <v>330</v>
      </c>
      <c r="AF32">
        <v>0.5</v>
      </c>
      <c r="AG32">
        <f t="shared" si="34"/>
        <v>242</v>
      </c>
      <c r="AH32">
        <v>0.75</v>
      </c>
      <c r="AI32">
        <v>230</v>
      </c>
      <c r="AJ32">
        <v>1</v>
      </c>
      <c r="AK32">
        <f t="shared" si="35"/>
        <v>219</v>
      </c>
      <c r="AL32">
        <f t="shared" si="36"/>
        <v>8.9</v>
      </c>
      <c r="AM32">
        <v>20</v>
      </c>
      <c r="AN32">
        <v>90</v>
      </c>
      <c r="AO32">
        <v>250</v>
      </c>
      <c r="AP32">
        <v>50</v>
      </c>
      <c r="AQ32">
        <v>150</v>
      </c>
    </row>
    <row r="33" spans="1:43" x14ac:dyDescent="0.35">
      <c r="A33" t="str">
        <f t="shared" si="24"/>
        <v>3x1*120 Al + as25 YMeKrvas 6/10 flat</v>
      </c>
      <c r="B33" t="s">
        <v>6536</v>
      </c>
      <c r="C33">
        <v>6</v>
      </c>
      <c r="D33">
        <v>10</v>
      </c>
      <c r="E33" t="s">
        <v>6537</v>
      </c>
      <c r="F33">
        <v>120</v>
      </c>
      <c r="G33" t="s">
        <v>6541</v>
      </c>
      <c r="H33">
        <v>25</v>
      </c>
      <c r="I33" t="s">
        <v>6539</v>
      </c>
      <c r="J33">
        <v>1</v>
      </c>
      <c r="K33">
        <f t="shared" si="25"/>
        <v>0.49669449068613331</v>
      </c>
      <c r="L33">
        <f t="shared" si="26"/>
        <v>1.2836045797676332E-3</v>
      </c>
      <c r="M33">
        <v>1</v>
      </c>
      <c r="N33">
        <f t="shared" si="27"/>
        <v>0.49669449068613331</v>
      </c>
      <c r="O33">
        <f t="shared" si="28"/>
        <v>1.2836045797676332E-3</v>
      </c>
      <c r="P33">
        <v>12.1</v>
      </c>
      <c r="Q33">
        <v>33</v>
      </c>
      <c r="R33">
        <f t="shared" si="29"/>
        <v>0.13444444444444442</v>
      </c>
      <c r="S33">
        <f t="shared" si="30"/>
        <v>7.5788039645682305E-4</v>
      </c>
      <c r="U33" t="str">
        <f t="shared" si="31"/>
        <v>120 Al</v>
      </c>
      <c r="W33">
        <v>0.253</v>
      </c>
      <c r="X33">
        <f t="shared" si="32"/>
        <v>0.254</v>
      </c>
      <c r="Y33">
        <v>0.21199999999999999</v>
      </c>
      <c r="Z33">
        <v>0.34</v>
      </c>
      <c r="AA33">
        <v>4.0000000000000001E-3</v>
      </c>
      <c r="AB33">
        <v>2.4500000000000002</v>
      </c>
      <c r="AC33">
        <v>0.7</v>
      </c>
      <c r="AD33">
        <f t="shared" si="33"/>
        <v>0.34</v>
      </c>
      <c r="AE33">
        <v>380</v>
      </c>
      <c r="AF33">
        <v>0.5</v>
      </c>
      <c r="AG33">
        <f t="shared" si="34"/>
        <v>273</v>
      </c>
      <c r="AH33">
        <v>0.75</v>
      </c>
      <c r="AI33">
        <v>260</v>
      </c>
      <c r="AJ33">
        <v>1</v>
      </c>
      <c r="AK33">
        <f t="shared" si="35"/>
        <v>247</v>
      </c>
      <c r="AL33">
        <f t="shared" si="36"/>
        <v>11.3</v>
      </c>
      <c r="AM33">
        <v>20</v>
      </c>
      <c r="AN33">
        <v>90</v>
      </c>
      <c r="AO33">
        <v>250</v>
      </c>
      <c r="AP33">
        <v>50</v>
      </c>
      <c r="AQ33">
        <v>150</v>
      </c>
    </row>
    <row r="34" spans="1:43" x14ac:dyDescent="0.35">
      <c r="A34" t="str">
        <f t="shared" si="24"/>
        <v>3x1*150 Al + as25 YMeKrvas 6/10 flat</v>
      </c>
      <c r="B34" t="s">
        <v>6536</v>
      </c>
      <c r="C34">
        <v>6</v>
      </c>
      <c r="D34">
        <v>10</v>
      </c>
      <c r="E34" t="s">
        <v>6537</v>
      </c>
      <c r="F34">
        <v>150</v>
      </c>
      <c r="G34" t="s">
        <v>6541</v>
      </c>
      <c r="H34">
        <v>25</v>
      </c>
      <c r="I34" t="s">
        <v>6539</v>
      </c>
      <c r="J34">
        <v>1</v>
      </c>
      <c r="K34">
        <f t="shared" si="25"/>
        <v>0.61001799098830944</v>
      </c>
      <c r="L34">
        <f t="shared" si="26"/>
        <v>1.9351347106709026E-3</v>
      </c>
      <c r="M34">
        <v>1</v>
      </c>
      <c r="N34">
        <f t="shared" si="27"/>
        <v>0.61001799098830944</v>
      </c>
      <c r="O34">
        <f t="shared" si="28"/>
        <v>1.9351347106709026E-3</v>
      </c>
      <c r="P34">
        <v>13.3</v>
      </c>
      <c r="Q34">
        <v>34</v>
      </c>
      <c r="R34">
        <f t="shared" si="29"/>
        <v>0.15301903114186852</v>
      </c>
      <c r="S34">
        <f t="shared" si="30"/>
        <v>1.2990488333446569E-3</v>
      </c>
      <c r="T34">
        <v>186002</v>
      </c>
      <c r="U34" t="str">
        <f t="shared" si="31"/>
        <v>150 Al</v>
      </c>
      <c r="W34">
        <v>0.20599999999999999</v>
      </c>
      <c r="X34">
        <f t="shared" si="32"/>
        <v>0.20699999999999999</v>
      </c>
      <c r="Y34">
        <v>0.20699999999999999</v>
      </c>
      <c r="Z34">
        <v>0.36</v>
      </c>
      <c r="AA34">
        <v>4.0000000000000001E-3</v>
      </c>
      <c r="AB34">
        <v>2.41</v>
      </c>
      <c r="AC34">
        <v>0.67700000000000005</v>
      </c>
      <c r="AD34">
        <f t="shared" si="33"/>
        <v>0.36</v>
      </c>
      <c r="AE34">
        <v>430</v>
      </c>
      <c r="AF34">
        <v>0.5</v>
      </c>
      <c r="AG34">
        <f t="shared" si="34"/>
        <v>299</v>
      </c>
      <c r="AH34">
        <v>0.75</v>
      </c>
      <c r="AI34">
        <v>285</v>
      </c>
      <c r="AJ34">
        <v>1</v>
      </c>
      <c r="AK34">
        <f t="shared" si="35"/>
        <v>271</v>
      </c>
      <c r="AL34">
        <f t="shared" si="36"/>
        <v>14.1</v>
      </c>
      <c r="AM34">
        <v>20</v>
      </c>
      <c r="AN34">
        <v>90</v>
      </c>
      <c r="AO34">
        <v>250</v>
      </c>
      <c r="AP34">
        <v>50</v>
      </c>
      <c r="AQ34">
        <v>150</v>
      </c>
    </row>
    <row r="35" spans="1:43" x14ac:dyDescent="0.35">
      <c r="A35" t="str">
        <f t="shared" si="24"/>
        <v>3x1*185 Al + as25 YMeKrvas 6/10 flat</v>
      </c>
      <c r="B35" t="s">
        <v>6536</v>
      </c>
      <c r="C35">
        <v>6</v>
      </c>
      <c r="D35">
        <v>10</v>
      </c>
      <c r="E35" t="s">
        <v>6537</v>
      </c>
      <c r="F35">
        <v>185</v>
      </c>
      <c r="G35" t="s">
        <v>6541</v>
      </c>
      <c r="H35">
        <v>25</v>
      </c>
      <c r="I35" t="s">
        <v>6539</v>
      </c>
      <c r="J35">
        <v>1</v>
      </c>
      <c r="K35">
        <f t="shared" si="25"/>
        <v>0.76624211063165693</v>
      </c>
      <c r="L35">
        <f t="shared" si="26"/>
        <v>3.0504903748098835E-3</v>
      </c>
      <c r="M35">
        <v>1</v>
      </c>
      <c r="N35">
        <f t="shared" si="27"/>
        <v>0.76624211063165693</v>
      </c>
      <c r="O35">
        <f t="shared" si="28"/>
        <v>3.0504903748098835E-3</v>
      </c>
      <c r="P35">
        <v>14.9</v>
      </c>
      <c r="Q35">
        <v>35</v>
      </c>
      <c r="R35">
        <f t="shared" si="29"/>
        <v>0.18123265306122449</v>
      </c>
      <c r="S35">
        <f t="shared" si="30"/>
        <v>2.4204201404192231E-3</v>
      </c>
      <c r="U35" t="str">
        <f t="shared" si="31"/>
        <v>185 Al</v>
      </c>
      <c r="W35">
        <v>0.16400000000000001</v>
      </c>
      <c r="X35">
        <f t="shared" si="32"/>
        <v>0.16500000000000001</v>
      </c>
      <c r="Y35">
        <v>0.20200000000000001</v>
      </c>
      <c r="Z35">
        <v>0.4</v>
      </c>
      <c r="AA35">
        <v>4.0000000000000001E-3</v>
      </c>
      <c r="AB35">
        <v>2.35</v>
      </c>
      <c r="AC35">
        <v>0.65</v>
      </c>
      <c r="AD35">
        <f t="shared" si="33"/>
        <v>0.4</v>
      </c>
      <c r="AE35">
        <v>495</v>
      </c>
      <c r="AF35">
        <v>0.5</v>
      </c>
      <c r="AG35">
        <f t="shared" si="34"/>
        <v>336</v>
      </c>
      <c r="AH35">
        <v>0.75</v>
      </c>
      <c r="AI35">
        <v>320</v>
      </c>
      <c r="AJ35">
        <v>1</v>
      </c>
      <c r="AK35">
        <f t="shared" si="35"/>
        <v>304</v>
      </c>
      <c r="AL35">
        <f t="shared" si="36"/>
        <v>17.399999999999999</v>
      </c>
      <c r="AM35">
        <v>20</v>
      </c>
      <c r="AN35">
        <v>90</v>
      </c>
      <c r="AO35">
        <v>250</v>
      </c>
      <c r="AP35">
        <v>50</v>
      </c>
      <c r="AQ35">
        <v>150</v>
      </c>
    </row>
    <row r="36" spans="1:43" x14ac:dyDescent="0.35">
      <c r="A36" t="str">
        <f t="shared" si="24"/>
        <v>3x1*240 Al + as25 YMeKrvas 6/10 flat</v>
      </c>
      <c r="B36" t="s">
        <v>6536</v>
      </c>
      <c r="C36">
        <v>6</v>
      </c>
      <c r="D36">
        <v>10</v>
      </c>
      <c r="E36" t="s">
        <v>6537</v>
      </c>
      <c r="F36">
        <v>240</v>
      </c>
      <c r="G36" t="s">
        <v>6541</v>
      </c>
      <c r="H36">
        <v>25</v>
      </c>
      <c r="I36" t="s">
        <v>6539</v>
      </c>
      <c r="J36">
        <v>1</v>
      </c>
      <c r="K36">
        <f t="shared" si="25"/>
        <v>1.0053096491487339</v>
      </c>
      <c r="L36">
        <f t="shared" si="26"/>
        <v>5.2417159843045312E-3</v>
      </c>
      <c r="M36">
        <v>1</v>
      </c>
      <c r="N36">
        <f t="shared" si="27"/>
        <v>1.0053096491487339</v>
      </c>
      <c r="O36">
        <f t="shared" si="28"/>
        <v>5.2417159843045312E-3</v>
      </c>
      <c r="P36">
        <v>17.100000000000001</v>
      </c>
      <c r="Q36">
        <v>38</v>
      </c>
      <c r="R36">
        <f t="shared" si="29"/>
        <v>0.20250000000000001</v>
      </c>
      <c r="S36">
        <f t="shared" si="30"/>
        <v>4.6176371168247304E-3</v>
      </c>
      <c r="T36">
        <v>186003</v>
      </c>
      <c r="U36" t="str">
        <f t="shared" si="31"/>
        <v>240 Al</v>
      </c>
      <c r="W36">
        <v>0.125</v>
      </c>
      <c r="X36">
        <f t="shared" si="32"/>
        <v>0.126</v>
      </c>
      <c r="Y36">
        <v>0.19500000000000001</v>
      </c>
      <c r="Z36">
        <v>0.44</v>
      </c>
      <c r="AA36">
        <v>4.0000000000000001E-3</v>
      </c>
      <c r="AB36">
        <v>2.2669999999999999</v>
      </c>
      <c r="AC36">
        <v>0.623</v>
      </c>
      <c r="AD36">
        <f t="shared" si="33"/>
        <v>0.44</v>
      </c>
      <c r="AE36">
        <v>580</v>
      </c>
      <c r="AF36">
        <v>0.5</v>
      </c>
      <c r="AG36">
        <f t="shared" si="34"/>
        <v>383</v>
      </c>
      <c r="AH36">
        <v>0.75</v>
      </c>
      <c r="AI36">
        <v>365</v>
      </c>
      <c r="AJ36">
        <v>1</v>
      </c>
      <c r="AK36">
        <f t="shared" si="35"/>
        <v>347</v>
      </c>
      <c r="AL36">
        <f t="shared" si="36"/>
        <v>22.6</v>
      </c>
      <c r="AM36">
        <v>20</v>
      </c>
      <c r="AN36">
        <v>90</v>
      </c>
      <c r="AO36">
        <v>250</v>
      </c>
      <c r="AP36">
        <v>50</v>
      </c>
      <c r="AQ36">
        <v>150</v>
      </c>
    </row>
    <row r="37" spans="1:43" x14ac:dyDescent="0.35">
      <c r="A37" t="str">
        <f t="shared" si="24"/>
        <v>3x1*300 Al + as35 YMeKrvas 6/10 flat</v>
      </c>
      <c r="B37" t="s">
        <v>6536</v>
      </c>
      <c r="C37">
        <v>6</v>
      </c>
      <c r="D37">
        <v>10</v>
      </c>
      <c r="E37" t="s">
        <v>6537</v>
      </c>
      <c r="F37">
        <v>300</v>
      </c>
      <c r="G37" t="s">
        <v>6541</v>
      </c>
      <c r="H37">
        <v>35</v>
      </c>
      <c r="I37" t="s">
        <v>6539</v>
      </c>
      <c r="J37">
        <v>1</v>
      </c>
      <c r="K37">
        <f t="shared" si="25"/>
        <v>1.2566370614359172</v>
      </c>
      <c r="L37">
        <f t="shared" si="26"/>
        <v>8.1709079150946561E-3</v>
      </c>
      <c r="M37">
        <v>1</v>
      </c>
      <c r="N37">
        <f t="shared" si="27"/>
        <v>1.2566370614359172</v>
      </c>
      <c r="O37">
        <f t="shared" si="28"/>
        <v>8.1709079150946561E-3</v>
      </c>
      <c r="P37">
        <v>19.100000000000001</v>
      </c>
      <c r="Q37">
        <v>40</v>
      </c>
      <c r="R37">
        <f t="shared" si="29"/>
        <v>0.22800625000000002</v>
      </c>
      <c r="S37">
        <f t="shared" si="30"/>
        <v>8.0354473117716999E-3</v>
      </c>
      <c r="U37" t="str">
        <f t="shared" si="31"/>
        <v>300 Al</v>
      </c>
      <c r="W37">
        <v>0.1</v>
      </c>
      <c r="X37">
        <f t="shared" si="32"/>
        <v>0.10199999999999999</v>
      </c>
      <c r="Y37">
        <v>0.19</v>
      </c>
      <c r="Z37">
        <v>0.48</v>
      </c>
      <c r="AA37">
        <v>4.0000000000000001E-3</v>
      </c>
      <c r="AB37">
        <v>1.7</v>
      </c>
      <c r="AC37">
        <v>0.6</v>
      </c>
      <c r="AD37">
        <f t="shared" si="33"/>
        <v>0.48</v>
      </c>
      <c r="AE37">
        <v>660</v>
      </c>
      <c r="AF37">
        <v>0.5</v>
      </c>
      <c r="AG37">
        <f t="shared" si="34"/>
        <v>431</v>
      </c>
      <c r="AH37">
        <v>0.75</v>
      </c>
      <c r="AI37">
        <v>410</v>
      </c>
      <c r="AJ37">
        <v>1</v>
      </c>
      <c r="AK37">
        <f t="shared" si="35"/>
        <v>390</v>
      </c>
      <c r="AL37">
        <f t="shared" si="36"/>
        <v>28.2</v>
      </c>
      <c r="AM37">
        <v>20</v>
      </c>
      <c r="AN37">
        <v>90</v>
      </c>
      <c r="AO37">
        <v>250</v>
      </c>
      <c r="AP37">
        <v>50</v>
      </c>
      <c r="AQ37">
        <v>150</v>
      </c>
    </row>
    <row r="38" spans="1:43" x14ac:dyDescent="0.35">
      <c r="A38" t="str">
        <f t="shared" si="24"/>
        <v>3x1*400 Al + as50 YMeKrvas 6/10 flat</v>
      </c>
      <c r="B38" t="s">
        <v>6536</v>
      </c>
      <c r="C38">
        <v>6</v>
      </c>
      <c r="D38">
        <v>10</v>
      </c>
      <c r="E38" t="s">
        <v>6537</v>
      </c>
      <c r="F38">
        <v>400</v>
      </c>
      <c r="G38" t="s">
        <v>6541</v>
      </c>
      <c r="H38">
        <v>50</v>
      </c>
      <c r="I38" t="s">
        <v>6539</v>
      </c>
      <c r="J38">
        <v>1</v>
      </c>
      <c r="K38">
        <f t="shared" si="25"/>
        <v>1.615214731922773</v>
      </c>
      <c r="L38">
        <f t="shared" si="26"/>
        <v>1.3441996717136443E-2</v>
      </c>
      <c r="M38">
        <v>1</v>
      </c>
      <c r="N38">
        <f t="shared" si="27"/>
        <v>1.615214731922773</v>
      </c>
      <c r="O38">
        <f t="shared" si="28"/>
        <v>1.3441996717136443E-2</v>
      </c>
      <c r="P38">
        <v>21.7</v>
      </c>
      <c r="Q38">
        <v>42</v>
      </c>
      <c r="R38">
        <f t="shared" si="29"/>
        <v>0.26694444444444437</v>
      </c>
      <c r="S38">
        <f t="shared" si="30"/>
        <v>1.5237199579672558E-2</v>
      </c>
      <c r="T38">
        <v>186004</v>
      </c>
      <c r="U38" t="str">
        <f t="shared" si="31"/>
        <v>400 Al</v>
      </c>
      <c r="W38">
        <v>7.7799999999999994E-2</v>
      </c>
      <c r="X38">
        <f>ROUND(W38*(1+L38+S38),4)</f>
        <v>0.08</v>
      </c>
      <c r="Y38">
        <v>0.186</v>
      </c>
      <c r="Z38">
        <v>0.53</v>
      </c>
      <c r="AA38">
        <v>4.0000000000000001E-3</v>
      </c>
      <c r="AB38">
        <v>1.181</v>
      </c>
      <c r="AC38">
        <v>0.58099999999999996</v>
      </c>
      <c r="AD38">
        <f t="shared" si="33"/>
        <v>0.53</v>
      </c>
      <c r="AE38">
        <v>735</v>
      </c>
      <c r="AF38">
        <v>0.5</v>
      </c>
      <c r="AG38">
        <f t="shared" si="34"/>
        <v>457</v>
      </c>
      <c r="AH38">
        <v>0.75</v>
      </c>
      <c r="AI38">
        <v>435</v>
      </c>
      <c r="AJ38">
        <v>1</v>
      </c>
      <c r="AK38">
        <f t="shared" si="35"/>
        <v>413</v>
      </c>
      <c r="AL38">
        <f t="shared" si="36"/>
        <v>37.6</v>
      </c>
      <c r="AM38">
        <v>20</v>
      </c>
      <c r="AN38">
        <v>90</v>
      </c>
      <c r="AO38">
        <v>250</v>
      </c>
      <c r="AP38">
        <v>50</v>
      </c>
      <c r="AQ38">
        <v>150</v>
      </c>
    </row>
    <row r="39" spans="1:43" x14ac:dyDescent="0.35">
      <c r="A39" t="str">
        <f t="shared" si="24"/>
        <v>3x1*500 Al + as50 YMeKrvas 6/10 flat</v>
      </c>
      <c r="B39" t="s">
        <v>6536</v>
      </c>
      <c r="C39">
        <v>6</v>
      </c>
      <c r="D39">
        <v>10</v>
      </c>
      <c r="E39" t="s">
        <v>6537</v>
      </c>
      <c r="F39">
        <v>500</v>
      </c>
      <c r="G39" t="s">
        <v>6541</v>
      </c>
      <c r="H39">
        <v>50</v>
      </c>
      <c r="I39" t="s">
        <v>6539</v>
      </c>
      <c r="J39">
        <v>1</v>
      </c>
      <c r="K39">
        <f t="shared" si="25"/>
        <v>2.0770860519601939</v>
      </c>
      <c r="L39">
        <f t="shared" si="26"/>
        <v>2.20734454871203E-2</v>
      </c>
      <c r="M39">
        <v>1</v>
      </c>
      <c r="N39">
        <f t="shared" si="27"/>
        <v>2.0770860519601939</v>
      </c>
      <c r="O39">
        <f t="shared" si="28"/>
        <v>2.20734454871203E-2</v>
      </c>
      <c r="P39">
        <v>24.6</v>
      </c>
      <c r="Q39">
        <v>45</v>
      </c>
      <c r="R39">
        <f t="shared" si="29"/>
        <v>0.29884444444444452</v>
      </c>
      <c r="S39">
        <f t="shared" si="30"/>
        <v>2.7265549681992834E-2</v>
      </c>
      <c r="U39" t="str">
        <f t="shared" si="31"/>
        <v>500 Al</v>
      </c>
      <c r="W39">
        <v>6.0499999999999998E-2</v>
      </c>
      <c r="X39">
        <f>ROUND(W39*(1+L39+S39),4)</f>
        <v>6.3500000000000001E-2</v>
      </c>
      <c r="Y39">
        <v>0.18</v>
      </c>
      <c r="Z39">
        <v>0.59</v>
      </c>
      <c r="AA39">
        <v>4.0000000000000001E-3</v>
      </c>
      <c r="AB39">
        <v>1.1599999999999999</v>
      </c>
      <c r="AC39">
        <v>0.56000000000000005</v>
      </c>
      <c r="AD39">
        <f t="shared" si="33"/>
        <v>0.59</v>
      </c>
      <c r="AE39">
        <v>835</v>
      </c>
      <c r="AF39">
        <v>0.5</v>
      </c>
      <c r="AG39">
        <f t="shared" si="34"/>
        <v>504</v>
      </c>
      <c r="AH39">
        <v>0.75</v>
      </c>
      <c r="AI39">
        <v>480</v>
      </c>
      <c r="AJ39">
        <v>1</v>
      </c>
      <c r="AK39">
        <f t="shared" si="35"/>
        <v>456</v>
      </c>
      <c r="AL39">
        <f t="shared" si="36"/>
        <v>47</v>
      </c>
      <c r="AM39">
        <v>20</v>
      </c>
      <c r="AN39">
        <v>90</v>
      </c>
      <c r="AO39">
        <v>250</v>
      </c>
      <c r="AP39">
        <v>50</v>
      </c>
      <c r="AQ39">
        <v>150</v>
      </c>
    </row>
    <row r="40" spans="1:43" x14ac:dyDescent="0.35">
      <c r="A40" t="str">
        <f t="shared" si="24"/>
        <v>3x1*630 Al + as50 YMeKrvas 6/10 flat</v>
      </c>
      <c r="B40" t="s">
        <v>6536</v>
      </c>
      <c r="C40">
        <v>6</v>
      </c>
      <c r="D40">
        <v>10</v>
      </c>
      <c r="E40" t="s">
        <v>6537</v>
      </c>
      <c r="F40">
        <v>630</v>
      </c>
      <c r="G40" t="s">
        <v>6541</v>
      </c>
      <c r="H40">
        <v>50</v>
      </c>
      <c r="I40" t="s">
        <v>6539</v>
      </c>
      <c r="J40">
        <v>1</v>
      </c>
      <c r="K40">
        <f t="shared" si="25"/>
        <v>2.6793967194795685</v>
      </c>
      <c r="L40">
        <f t="shared" si="26"/>
        <v>3.6305480726138845E-2</v>
      </c>
      <c r="M40">
        <v>1</v>
      </c>
      <c r="N40">
        <f t="shared" si="27"/>
        <v>2.6793967194795685</v>
      </c>
      <c r="O40">
        <f t="shared" si="28"/>
        <v>3.6305480726138845E-2</v>
      </c>
      <c r="P40">
        <v>27.9</v>
      </c>
      <c r="Q40">
        <v>48</v>
      </c>
      <c r="R40">
        <f t="shared" si="29"/>
        <v>0.33785156249999992</v>
      </c>
      <c r="S40">
        <f t="shared" si="30"/>
        <v>4.8545503094641722E-2</v>
      </c>
      <c r="T40">
        <v>186006</v>
      </c>
      <c r="U40" t="str">
        <f t="shared" si="31"/>
        <v>630 Al</v>
      </c>
      <c r="W40">
        <v>4.6899999999999997E-2</v>
      </c>
      <c r="X40">
        <f>ROUND(W40*(1+L40+S40),4)</f>
        <v>5.0900000000000001E-2</v>
      </c>
      <c r="Y40">
        <v>0.17399999999999999</v>
      </c>
      <c r="Z40">
        <v>0.66</v>
      </c>
      <c r="AA40">
        <v>4.0000000000000001E-3</v>
      </c>
      <c r="AB40">
        <v>1.1419999999999999</v>
      </c>
      <c r="AC40">
        <v>0.52900000000000003</v>
      </c>
      <c r="AD40">
        <f t="shared" si="33"/>
        <v>0.66</v>
      </c>
      <c r="AE40">
        <v>940</v>
      </c>
      <c r="AF40">
        <v>0.5</v>
      </c>
      <c r="AG40">
        <f t="shared" si="34"/>
        <v>557</v>
      </c>
      <c r="AH40">
        <v>0.75</v>
      </c>
      <c r="AI40">
        <v>530</v>
      </c>
      <c r="AJ40">
        <v>1</v>
      </c>
      <c r="AK40">
        <f t="shared" si="35"/>
        <v>504</v>
      </c>
      <c r="AL40">
        <f t="shared" si="36"/>
        <v>59.2</v>
      </c>
      <c r="AM40">
        <v>20</v>
      </c>
      <c r="AN40">
        <v>90</v>
      </c>
      <c r="AO40">
        <v>250</v>
      </c>
      <c r="AP40">
        <v>50</v>
      </c>
      <c r="AQ40">
        <v>150</v>
      </c>
    </row>
    <row r="41" spans="1:43" x14ac:dyDescent="0.35">
      <c r="A41" t="str">
        <f t="shared" si="24"/>
        <v>3x1*800 Al + as50 YMeKrvas 6/10 flat</v>
      </c>
      <c r="B41" t="s">
        <v>6536</v>
      </c>
      <c r="C41">
        <v>6</v>
      </c>
      <c r="D41">
        <v>10</v>
      </c>
      <c r="E41" t="s">
        <v>6537</v>
      </c>
      <c r="F41">
        <v>800</v>
      </c>
      <c r="G41" t="s">
        <v>6541</v>
      </c>
      <c r="H41">
        <v>50</v>
      </c>
      <c r="I41" t="s">
        <v>6539</v>
      </c>
      <c r="J41">
        <v>1</v>
      </c>
      <c r="K41">
        <f t="shared" si="25"/>
        <v>3.4240791864738886</v>
      </c>
      <c r="L41">
        <f t="shared" si="26"/>
        <v>5.8220031916145311E-2</v>
      </c>
      <c r="M41">
        <v>1</v>
      </c>
      <c r="N41">
        <f t="shared" si="27"/>
        <v>3.4240791864738886</v>
      </c>
      <c r="O41">
        <f t="shared" si="28"/>
        <v>5.8220031916145311E-2</v>
      </c>
      <c r="P41">
        <v>31.5</v>
      </c>
      <c r="Q41">
        <v>52</v>
      </c>
      <c r="R41">
        <f t="shared" si="29"/>
        <v>0.3669563609467455</v>
      </c>
      <c r="S41">
        <f t="shared" si="30"/>
        <v>7.9253523956359775E-2</v>
      </c>
      <c r="T41">
        <v>186008</v>
      </c>
      <c r="U41" t="str">
        <f t="shared" si="31"/>
        <v>800 Al</v>
      </c>
      <c r="W41">
        <v>3.6700000000000003E-2</v>
      </c>
      <c r="X41">
        <f>ROUND(W41*(1+L41+S41),4)</f>
        <v>4.1700000000000001E-2</v>
      </c>
      <c r="Y41">
        <v>0.16800000000000001</v>
      </c>
      <c r="Z41">
        <v>0.73</v>
      </c>
      <c r="AA41">
        <v>4.0000000000000001E-3</v>
      </c>
      <c r="AB41">
        <v>1.129</v>
      </c>
      <c r="AC41">
        <v>0.50900000000000001</v>
      </c>
      <c r="AD41">
        <f t="shared" si="33"/>
        <v>0.73</v>
      </c>
      <c r="AE41">
        <v>1055</v>
      </c>
      <c r="AF41">
        <v>0.5</v>
      </c>
      <c r="AG41">
        <f t="shared" si="34"/>
        <v>609</v>
      </c>
      <c r="AH41">
        <v>0.75</v>
      </c>
      <c r="AI41">
        <v>580</v>
      </c>
      <c r="AJ41">
        <v>1</v>
      </c>
      <c r="AK41">
        <f t="shared" si="35"/>
        <v>551</v>
      </c>
      <c r="AL41">
        <f t="shared" si="36"/>
        <v>75.2</v>
      </c>
      <c r="AM41">
        <v>20</v>
      </c>
      <c r="AN41">
        <v>90</v>
      </c>
      <c r="AO41">
        <v>250</v>
      </c>
      <c r="AP41">
        <v>50</v>
      </c>
      <c r="AQ41">
        <v>150</v>
      </c>
    </row>
    <row r="43" spans="1:43" x14ac:dyDescent="0.35">
      <c r="A43" t="str">
        <f t="shared" ref="A43:A53" si="37">CONCATENATE(E43,"*",F43," ",G43," + as",H43," ",B43," ",C43,"/",D43,I43)</f>
        <v>3x1*70 Al + as25 YMeKrvas 6/10 trefoil</v>
      </c>
      <c r="B43" t="s">
        <v>6536</v>
      </c>
      <c r="C43">
        <v>6</v>
      </c>
      <c r="D43">
        <v>10</v>
      </c>
      <c r="E43" t="s">
        <v>6537</v>
      </c>
      <c r="F43">
        <v>70</v>
      </c>
      <c r="G43" t="s">
        <v>6541</v>
      </c>
      <c r="H43">
        <v>25</v>
      </c>
      <c r="I43" t="s">
        <v>6540</v>
      </c>
      <c r="J43">
        <v>1</v>
      </c>
      <c r="K43">
        <f t="shared" ref="K43:K53" si="38">8*PI()*AP43/W43*0.0001*J43</f>
        <v>0.28366525088846894</v>
      </c>
      <c r="L43">
        <f t="shared" ref="L43:L53" si="39">(K43*K43)/(192+0.8*K43*K43)</f>
        <v>4.1895315303444982E-4</v>
      </c>
      <c r="M43">
        <v>1</v>
      </c>
      <c r="N43">
        <f t="shared" ref="N43:N53" si="40">8*PI()*AP43/W43*0.0001*M43</f>
        <v>0.28366525088846894</v>
      </c>
      <c r="O43">
        <f t="shared" ref="O43:O53" si="41">(N43*N43)/(192+0.8*N43*N43)</f>
        <v>4.1895315303444982E-4</v>
      </c>
      <c r="P43">
        <v>9.1</v>
      </c>
      <c r="Q43">
        <v>30</v>
      </c>
      <c r="R43">
        <f t="shared" ref="R43:R53" si="42">POWER(P43/Q43,2)</f>
        <v>9.2011111111111113E-2</v>
      </c>
      <c r="S43">
        <f t="shared" ref="S43:S53" si="43">O43*R43*(0.312*R43+1.18/(O43+0.27))</f>
        <v>1.6931616354854537E-4</v>
      </c>
      <c r="T43">
        <v>186000</v>
      </c>
      <c r="U43" t="str">
        <f t="shared" ref="U43:U53" si="44">CONCATENATE(F43," ",G43)</f>
        <v>70 Al</v>
      </c>
      <c r="W43">
        <v>0.443</v>
      </c>
      <c r="X43">
        <f t="shared" ref="X43:X49" si="45">ROUND(W43*(1+L43+S43),3)</f>
        <v>0.443</v>
      </c>
      <c r="Y43">
        <v>0.14099999999999999</v>
      </c>
      <c r="Z43">
        <v>0.28000000000000003</v>
      </c>
      <c r="AA43">
        <v>4.0000000000000001E-3</v>
      </c>
      <c r="AB43">
        <v>2.7</v>
      </c>
      <c r="AC43">
        <v>0.42899999999999999</v>
      </c>
      <c r="AD43">
        <f t="shared" ref="AD43:AD53" si="46">Z43</f>
        <v>0.28000000000000003</v>
      </c>
      <c r="AE43">
        <v>230</v>
      </c>
      <c r="AF43">
        <v>0.5</v>
      </c>
      <c r="AG43">
        <f t="shared" ref="AG43:AG53" si="47">ROUND(AI43*1.05,0)</f>
        <v>189</v>
      </c>
      <c r="AH43">
        <v>0.75</v>
      </c>
      <c r="AI43">
        <v>180</v>
      </c>
      <c r="AJ43">
        <v>1</v>
      </c>
      <c r="AK43">
        <f t="shared" ref="AK43:AK53" si="48">ROUND(AI43*0.95,0)</f>
        <v>171</v>
      </c>
      <c r="AL43">
        <f t="shared" ref="AL43:AL53" si="49">ROUND(0.094*F43,1)</f>
        <v>6.6</v>
      </c>
      <c r="AM43">
        <v>20</v>
      </c>
      <c r="AN43">
        <v>90</v>
      </c>
      <c r="AO43">
        <v>250</v>
      </c>
      <c r="AP43">
        <v>50</v>
      </c>
      <c r="AQ43">
        <v>150</v>
      </c>
    </row>
    <row r="44" spans="1:43" x14ac:dyDescent="0.35">
      <c r="A44" t="str">
        <f t="shared" si="37"/>
        <v>3x1*95 Al + as25 YMeKrvas 6/10 trefoil</v>
      </c>
      <c r="B44" t="s">
        <v>6536</v>
      </c>
      <c r="C44">
        <v>6</v>
      </c>
      <c r="D44">
        <v>10</v>
      </c>
      <c r="E44" t="s">
        <v>6537</v>
      </c>
      <c r="F44">
        <v>95</v>
      </c>
      <c r="G44" t="s">
        <v>6541</v>
      </c>
      <c r="H44">
        <v>25</v>
      </c>
      <c r="I44" t="s">
        <v>6540</v>
      </c>
      <c r="J44">
        <v>1</v>
      </c>
      <c r="K44">
        <f t="shared" si="38"/>
        <v>0.3926990816987242</v>
      </c>
      <c r="L44">
        <f t="shared" si="39"/>
        <v>8.0267470179636762E-4</v>
      </c>
      <c r="M44">
        <v>1</v>
      </c>
      <c r="N44">
        <f t="shared" si="40"/>
        <v>0.3926990816987242</v>
      </c>
      <c r="O44">
        <f t="shared" si="41"/>
        <v>8.0267470179636762E-4</v>
      </c>
      <c r="P44">
        <v>10.8</v>
      </c>
      <c r="Q44">
        <v>31</v>
      </c>
      <c r="R44">
        <f t="shared" si="42"/>
        <v>0.12137356919875131</v>
      </c>
      <c r="S44">
        <f t="shared" si="43"/>
        <v>4.2820400921863829E-4</v>
      </c>
      <c r="T44">
        <v>186001</v>
      </c>
      <c r="U44" t="str">
        <f t="shared" si="44"/>
        <v>95 Al</v>
      </c>
      <c r="W44">
        <v>0.32</v>
      </c>
      <c r="X44">
        <f t="shared" si="45"/>
        <v>0.32</v>
      </c>
      <c r="Y44">
        <v>0.13400000000000001</v>
      </c>
      <c r="Z44">
        <v>0.31</v>
      </c>
      <c r="AA44">
        <v>4.0000000000000001E-3</v>
      </c>
      <c r="AB44">
        <v>2.5059999999999998</v>
      </c>
      <c r="AC44">
        <v>0.39700000000000002</v>
      </c>
      <c r="AD44">
        <f t="shared" si="46"/>
        <v>0.31</v>
      </c>
      <c r="AE44">
        <v>270</v>
      </c>
      <c r="AF44">
        <v>0.5</v>
      </c>
      <c r="AG44">
        <f t="shared" si="47"/>
        <v>226</v>
      </c>
      <c r="AH44">
        <v>0.75</v>
      </c>
      <c r="AI44">
        <v>215</v>
      </c>
      <c r="AJ44">
        <v>1</v>
      </c>
      <c r="AK44">
        <f t="shared" si="48"/>
        <v>204</v>
      </c>
      <c r="AL44">
        <f t="shared" si="49"/>
        <v>8.9</v>
      </c>
      <c r="AM44">
        <v>20</v>
      </c>
      <c r="AN44">
        <v>90</v>
      </c>
      <c r="AO44">
        <v>250</v>
      </c>
      <c r="AP44">
        <v>50</v>
      </c>
      <c r="AQ44">
        <v>150</v>
      </c>
    </row>
    <row r="45" spans="1:43" x14ac:dyDescent="0.35">
      <c r="A45" t="str">
        <f t="shared" si="37"/>
        <v>3x1*120 Al + as25 YMeKrvas 6/10 trefoil</v>
      </c>
      <c r="B45" t="s">
        <v>6536</v>
      </c>
      <c r="C45">
        <v>6</v>
      </c>
      <c r="D45">
        <v>10</v>
      </c>
      <c r="E45" t="s">
        <v>6537</v>
      </c>
      <c r="F45">
        <v>120</v>
      </c>
      <c r="G45" t="s">
        <v>6541</v>
      </c>
      <c r="H45">
        <v>25</v>
      </c>
      <c r="I45" t="s">
        <v>6540</v>
      </c>
      <c r="J45">
        <v>1</v>
      </c>
      <c r="K45">
        <f t="shared" si="38"/>
        <v>0.49669449068613331</v>
      </c>
      <c r="L45">
        <f t="shared" si="39"/>
        <v>1.2836045797676332E-3</v>
      </c>
      <c r="M45">
        <v>1</v>
      </c>
      <c r="N45">
        <f t="shared" si="40"/>
        <v>0.49669449068613331</v>
      </c>
      <c r="O45">
        <f t="shared" si="41"/>
        <v>1.2836045797676332E-3</v>
      </c>
      <c r="P45">
        <v>12.1</v>
      </c>
      <c r="Q45">
        <v>33</v>
      </c>
      <c r="R45">
        <f t="shared" si="42"/>
        <v>0.13444444444444442</v>
      </c>
      <c r="S45">
        <f t="shared" si="43"/>
        <v>7.5788039645682305E-4</v>
      </c>
      <c r="U45" t="str">
        <f t="shared" si="44"/>
        <v>120 Al</v>
      </c>
      <c r="W45">
        <v>0.253</v>
      </c>
      <c r="X45">
        <f t="shared" si="45"/>
        <v>0.254</v>
      </c>
      <c r="Y45">
        <v>0.13</v>
      </c>
      <c r="Z45">
        <v>0.34</v>
      </c>
      <c r="AA45">
        <v>4.0000000000000001E-3</v>
      </c>
      <c r="AB45">
        <v>2.4500000000000002</v>
      </c>
      <c r="AC45">
        <v>0.38</v>
      </c>
      <c r="AD45">
        <f t="shared" si="46"/>
        <v>0.34</v>
      </c>
      <c r="AE45">
        <v>320</v>
      </c>
      <c r="AF45">
        <v>0.5</v>
      </c>
      <c r="AG45">
        <f t="shared" si="47"/>
        <v>257</v>
      </c>
      <c r="AH45">
        <v>0.75</v>
      </c>
      <c r="AI45">
        <v>245</v>
      </c>
      <c r="AJ45">
        <v>1</v>
      </c>
      <c r="AK45">
        <f t="shared" si="48"/>
        <v>233</v>
      </c>
      <c r="AL45">
        <f t="shared" si="49"/>
        <v>11.3</v>
      </c>
      <c r="AM45">
        <v>20</v>
      </c>
      <c r="AN45">
        <v>90</v>
      </c>
      <c r="AO45">
        <v>250</v>
      </c>
      <c r="AP45">
        <v>50</v>
      </c>
      <c r="AQ45">
        <v>150</v>
      </c>
    </row>
    <row r="46" spans="1:43" x14ac:dyDescent="0.35">
      <c r="A46" t="str">
        <f t="shared" si="37"/>
        <v>3x1*150 Al + as25 YMeKrvas 6/10 trefoil</v>
      </c>
      <c r="B46" t="s">
        <v>6536</v>
      </c>
      <c r="C46">
        <v>6</v>
      </c>
      <c r="D46">
        <v>10</v>
      </c>
      <c r="E46" t="s">
        <v>6537</v>
      </c>
      <c r="F46">
        <v>150</v>
      </c>
      <c r="G46" t="s">
        <v>6541</v>
      </c>
      <c r="H46">
        <v>25</v>
      </c>
      <c r="I46" t="s">
        <v>6540</v>
      </c>
      <c r="J46">
        <v>1</v>
      </c>
      <c r="K46">
        <f t="shared" si="38"/>
        <v>0.61001799098830944</v>
      </c>
      <c r="L46">
        <f t="shared" si="39"/>
        <v>1.9351347106709026E-3</v>
      </c>
      <c r="M46">
        <v>1</v>
      </c>
      <c r="N46">
        <f t="shared" si="40"/>
        <v>0.61001799098830944</v>
      </c>
      <c r="O46">
        <f t="shared" si="41"/>
        <v>1.9351347106709026E-3</v>
      </c>
      <c r="P46">
        <v>13.3</v>
      </c>
      <c r="Q46">
        <v>34</v>
      </c>
      <c r="R46">
        <f t="shared" si="42"/>
        <v>0.15301903114186852</v>
      </c>
      <c r="S46">
        <f t="shared" si="43"/>
        <v>1.2990488333446569E-3</v>
      </c>
      <c r="T46">
        <v>186002</v>
      </c>
      <c r="U46" t="str">
        <f t="shared" si="44"/>
        <v>150 Al</v>
      </c>
      <c r="W46">
        <v>0.20599999999999999</v>
      </c>
      <c r="X46">
        <f t="shared" si="45"/>
        <v>0.20699999999999999</v>
      </c>
      <c r="Y46">
        <v>0.127</v>
      </c>
      <c r="Z46">
        <v>0.36</v>
      </c>
      <c r="AA46">
        <v>4.0000000000000001E-3</v>
      </c>
      <c r="AB46">
        <v>2.41</v>
      </c>
      <c r="AC46">
        <v>0.37</v>
      </c>
      <c r="AD46">
        <f t="shared" si="46"/>
        <v>0.36</v>
      </c>
      <c r="AE46">
        <v>365</v>
      </c>
      <c r="AF46">
        <v>0.5</v>
      </c>
      <c r="AG46">
        <f t="shared" si="47"/>
        <v>289</v>
      </c>
      <c r="AH46">
        <v>0.75</v>
      </c>
      <c r="AI46">
        <v>275</v>
      </c>
      <c r="AJ46">
        <v>1</v>
      </c>
      <c r="AK46">
        <f t="shared" si="48"/>
        <v>261</v>
      </c>
      <c r="AL46">
        <f t="shared" si="49"/>
        <v>14.1</v>
      </c>
      <c r="AM46">
        <v>20</v>
      </c>
      <c r="AN46">
        <v>90</v>
      </c>
      <c r="AO46">
        <v>250</v>
      </c>
      <c r="AP46">
        <v>50</v>
      </c>
      <c r="AQ46">
        <v>150</v>
      </c>
    </row>
    <row r="47" spans="1:43" x14ac:dyDescent="0.35">
      <c r="A47" t="str">
        <f t="shared" si="37"/>
        <v>3x1*185 Al + as25 YMeKrvas 6/10 trefoil</v>
      </c>
      <c r="B47" t="s">
        <v>6536</v>
      </c>
      <c r="C47">
        <v>6</v>
      </c>
      <c r="D47">
        <v>10</v>
      </c>
      <c r="E47" t="s">
        <v>6537</v>
      </c>
      <c r="F47">
        <v>185</v>
      </c>
      <c r="G47" t="s">
        <v>6541</v>
      </c>
      <c r="H47">
        <v>25</v>
      </c>
      <c r="I47" t="s">
        <v>6540</v>
      </c>
      <c r="J47">
        <v>1</v>
      </c>
      <c r="K47">
        <f t="shared" si="38"/>
        <v>0.76624211063165693</v>
      </c>
      <c r="L47">
        <f t="shared" si="39"/>
        <v>3.0504903748098835E-3</v>
      </c>
      <c r="M47">
        <v>1</v>
      </c>
      <c r="N47">
        <f t="shared" si="40"/>
        <v>0.76624211063165693</v>
      </c>
      <c r="O47">
        <f t="shared" si="41"/>
        <v>3.0504903748098835E-3</v>
      </c>
      <c r="P47">
        <v>14.9</v>
      </c>
      <c r="Q47">
        <v>35</v>
      </c>
      <c r="R47">
        <f t="shared" si="42"/>
        <v>0.18123265306122449</v>
      </c>
      <c r="S47">
        <f t="shared" si="43"/>
        <v>2.4204201404192231E-3</v>
      </c>
      <c r="U47" t="str">
        <f t="shared" si="44"/>
        <v>185 Al</v>
      </c>
      <c r="W47">
        <v>0.16400000000000001</v>
      </c>
      <c r="X47">
        <f t="shared" si="45"/>
        <v>0.16500000000000001</v>
      </c>
      <c r="Y47">
        <v>0.122</v>
      </c>
      <c r="Z47">
        <v>0.4</v>
      </c>
      <c r="AA47">
        <v>4.0000000000000001E-3</v>
      </c>
      <c r="AB47">
        <v>2.35</v>
      </c>
      <c r="AC47">
        <v>0.36</v>
      </c>
      <c r="AD47">
        <f t="shared" si="46"/>
        <v>0.4</v>
      </c>
      <c r="AE47">
        <v>420</v>
      </c>
      <c r="AF47">
        <v>0.5</v>
      </c>
      <c r="AG47">
        <f t="shared" si="47"/>
        <v>326</v>
      </c>
      <c r="AH47">
        <v>0.75</v>
      </c>
      <c r="AI47">
        <v>310</v>
      </c>
      <c r="AJ47">
        <v>1</v>
      </c>
      <c r="AK47">
        <f t="shared" si="48"/>
        <v>295</v>
      </c>
      <c r="AL47">
        <f t="shared" si="49"/>
        <v>17.399999999999999</v>
      </c>
      <c r="AM47">
        <v>20</v>
      </c>
      <c r="AN47">
        <v>90</v>
      </c>
      <c r="AO47">
        <v>250</v>
      </c>
      <c r="AP47">
        <v>50</v>
      </c>
      <c r="AQ47">
        <v>150</v>
      </c>
    </row>
    <row r="48" spans="1:43" x14ac:dyDescent="0.35">
      <c r="A48" t="str">
        <f t="shared" si="37"/>
        <v>3x1*240 Al + as25 YMeKrvas 6/10 trefoil</v>
      </c>
      <c r="B48" t="s">
        <v>6536</v>
      </c>
      <c r="C48">
        <v>6</v>
      </c>
      <c r="D48">
        <v>10</v>
      </c>
      <c r="E48" t="s">
        <v>6537</v>
      </c>
      <c r="F48">
        <v>240</v>
      </c>
      <c r="G48" t="s">
        <v>6541</v>
      </c>
      <c r="H48">
        <v>25</v>
      </c>
      <c r="I48" t="s">
        <v>6540</v>
      </c>
      <c r="J48">
        <v>1</v>
      </c>
      <c r="K48">
        <f t="shared" si="38"/>
        <v>1.0053096491487339</v>
      </c>
      <c r="L48">
        <f t="shared" si="39"/>
        <v>5.2417159843045312E-3</v>
      </c>
      <c r="M48">
        <v>1</v>
      </c>
      <c r="N48">
        <f t="shared" si="40"/>
        <v>1.0053096491487339</v>
      </c>
      <c r="O48">
        <f t="shared" si="41"/>
        <v>5.2417159843045312E-3</v>
      </c>
      <c r="P48">
        <v>17.100000000000001</v>
      </c>
      <c r="Q48">
        <v>38</v>
      </c>
      <c r="R48">
        <f t="shared" si="42"/>
        <v>0.20250000000000001</v>
      </c>
      <c r="S48">
        <f t="shared" si="43"/>
        <v>4.6176371168247304E-3</v>
      </c>
      <c r="T48">
        <v>186003</v>
      </c>
      <c r="U48" t="str">
        <f t="shared" si="44"/>
        <v>240 Al</v>
      </c>
      <c r="W48">
        <v>0.125</v>
      </c>
      <c r="X48">
        <f t="shared" si="45"/>
        <v>0.126</v>
      </c>
      <c r="Y48">
        <v>0.11799999999999999</v>
      </c>
      <c r="Z48">
        <v>0.44</v>
      </c>
      <c r="AA48">
        <v>4.0000000000000001E-3</v>
      </c>
      <c r="AB48">
        <v>2.2679999999999998</v>
      </c>
      <c r="AC48">
        <v>0.33700000000000002</v>
      </c>
      <c r="AD48">
        <f t="shared" si="46"/>
        <v>0.44</v>
      </c>
      <c r="AE48">
        <v>495</v>
      </c>
      <c r="AF48">
        <v>0.5</v>
      </c>
      <c r="AG48">
        <f t="shared" si="47"/>
        <v>373</v>
      </c>
      <c r="AH48">
        <v>0.75</v>
      </c>
      <c r="AI48">
        <v>355</v>
      </c>
      <c r="AJ48">
        <v>1</v>
      </c>
      <c r="AK48">
        <f t="shared" si="48"/>
        <v>337</v>
      </c>
      <c r="AL48">
        <f t="shared" si="49"/>
        <v>22.6</v>
      </c>
      <c r="AM48">
        <v>20</v>
      </c>
      <c r="AN48">
        <v>90</v>
      </c>
      <c r="AO48">
        <v>250</v>
      </c>
      <c r="AP48">
        <v>50</v>
      </c>
      <c r="AQ48">
        <v>150</v>
      </c>
    </row>
    <row r="49" spans="1:43" x14ac:dyDescent="0.35">
      <c r="A49" t="str">
        <f t="shared" si="37"/>
        <v>3x1*300 Al + as35 YMeKrvas 6/10 trefoil</v>
      </c>
      <c r="B49" t="s">
        <v>6536</v>
      </c>
      <c r="C49">
        <v>6</v>
      </c>
      <c r="D49">
        <v>10</v>
      </c>
      <c r="E49" t="s">
        <v>6537</v>
      </c>
      <c r="F49">
        <v>300</v>
      </c>
      <c r="G49" t="s">
        <v>6541</v>
      </c>
      <c r="H49">
        <v>35</v>
      </c>
      <c r="I49" t="s">
        <v>6540</v>
      </c>
      <c r="J49">
        <v>1</v>
      </c>
      <c r="K49">
        <f t="shared" si="38"/>
        <v>1.2566370614359172</v>
      </c>
      <c r="L49">
        <f t="shared" si="39"/>
        <v>8.1709079150946561E-3</v>
      </c>
      <c r="M49">
        <v>1</v>
      </c>
      <c r="N49">
        <f t="shared" si="40"/>
        <v>1.2566370614359172</v>
      </c>
      <c r="O49">
        <f t="shared" si="41"/>
        <v>8.1709079150946561E-3</v>
      </c>
      <c r="P49">
        <v>19.100000000000001</v>
      </c>
      <c r="Q49">
        <v>40</v>
      </c>
      <c r="R49">
        <f t="shared" si="42"/>
        <v>0.22800625000000002</v>
      </c>
      <c r="S49">
        <f t="shared" si="43"/>
        <v>8.0354473117716999E-3</v>
      </c>
      <c r="U49" t="str">
        <f t="shared" si="44"/>
        <v>300 Al</v>
      </c>
      <c r="W49">
        <v>0.1</v>
      </c>
      <c r="X49">
        <f t="shared" si="45"/>
        <v>0.10199999999999999</v>
      </c>
      <c r="Y49">
        <v>0.114</v>
      </c>
      <c r="Z49">
        <v>0.48</v>
      </c>
      <c r="AA49">
        <v>4.0000000000000001E-3</v>
      </c>
      <c r="AB49">
        <v>1.7</v>
      </c>
      <c r="AC49">
        <v>0.32</v>
      </c>
      <c r="AD49">
        <f t="shared" si="46"/>
        <v>0.48</v>
      </c>
      <c r="AE49">
        <v>565</v>
      </c>
      <c r="AF49">
        <v>0.5</v>
      </c>
      <c r="AG49">
        <f t="shared" si="47"/>
        <v>420</v>
      </c>
      <c r="AH49">
        <v>0.75</v>
      </c>
      <c r="AI49">
        <v>400</v>
      </c>
      <c r="AJ49">
        <v>1</v>
      </c>
      <c r="AK49">
        <f t="shared" si="48"/>
        <v>380</v>
      </c>
      <c r="AL49">
        <f t="shared" si="49"/>
        <v>28.2</v>
      </c>
      <c r="AM49">
        <v>20</v>
      </c>
      <c r="AN49">
        <v>90</v>
      </c>
      <c r="AO49">
        <v>250</v>
      </c>
      <c r="AP49">
        <v>50</v>
      </c>
      <c r="AQ49">
        <v>150</v>
      </c>
    </row>
    <row r="50" spans="1:43" x14ac:dyDescent="0.35">
      <c r="A50" t="str">
        <f t="shared" si="37"/>
        <v>3x1*400 Al + as50 YMeKrvas 6/10 trefoil</v>
      </c>
      <c r="B50" t="s">
        <v>6536</v>
      </c>
      <c r="C50">
        <v>6</v>
      </c>
      <c r="D50">
        <v>10</v>
      </c>
      <c r="E50" t="s">
        <v>6537</v>
      </c>
      <c r="F50">
        <v>400</v>
      </c>
      <c r="G50" t="s">
        <v>6541</v>
      </c>
      <c r="H50">
        <v>50</v>
      </c>
      <c r="I50" t="s">
        <v>6540</v>
      </c>
      <c r="J50">
        <v>1</v>
      </c>
      <c r="K50">
        <f t="shared" si="38"/>
        <v>1.615214731922773</v>
      </c>
      <c r="L50">
        <f t="shared" si="39"/>
        <v>1.3441996717136443E-2</v>
      </c>
      <c r="M50">
        <v>1</v>
      </c>
      <c r="N50">
        <f t="shared" si="40"/>
        <v>1.615214731922773</v>
      </c>
      <c r="O50">
        <f t="shared" si="41"/>
        <v>1.3441996717136443E-2</v>
      </c>
      <c r="P50">
        <v>21.7</v>
      </c>
      <c r="Q50">
        <v>42</v>
      </c>
      <c r="R50">
        <f t="shared" si="42"/>
        <v>0.26694444444444437</v>
      </c>
      <c r="S50">
        <f t="shared" si="43"/>
        <v>1.5237199579672558E-2</v>
      </c>
      <c r="T50">
        <v>186004</v>
      </c>
      <c r="U50" t="str">
        <f t="shared" si="44"/>
        <v>400 Al</v>
      </c>
      <c r="W50">
        <v>7.7799999999999994E-2</v>
      </c>
      <c r="X50">
        <f>ROUND(W50*(1+L50+S50),4)</f>
        <v>0.08</v>
      </c>
      <c r="Y50">
        <v>0.111</v>
      </c>
      <c r="Z50">
        <v>0.53</v>
      </c>
      <c r="AA50">
        <v>4.0000000000000001E-3</v>
      </c>
      <c r="AB50">
        <v>1.1819999999999999</v>
      </c>
      <c r="AC50">
        <v>0.31</v>
      </c>
      <c r="AD50">
        <f t="shared" si="46"/>
        <v>0.53</v>
      </c>
      <c r="AE50">
        <v>660</v>
      </c>
      <c r="AF50">
        <v>0.5</v>
      </c>
      <c r="AG50">
        <f t="shared" si="47"/>
        <v>473</v>
      </c>
      <c r="AH50">
        <v>0.75</v>
      </c>
      <c r="AI50">
        <v>450</v>
      </c>
      <c r="AJ50">
        <v>1</v>
      </c>
      <c r="AK50">
        <f t="shared" si="48"/>
        <v>428</v>
      </c>
      <c r="AL50">
        <f t="shared" si="49"/>
        <v>37.6</v>
      </c>
      <c r="AM50">
        <v>20</v>
      </c>
      <c r="AN50">
        <v>90</v>
      </c>
      <c r="AO50">
        <v>250</v>
      </c>
      <c r="AP50">
        <v>50</v>
      </c>
      <c r="AQ50">
        <v>150</v>
      </c>
    </row>
    <row r="51" spans="1:43" x14ac:dyDescent="0.35">
      <c r="A51" t="str">
        <f t="shared" si="37"/>
        <v>3x1*500 Al + as50 YMeKrvas 6/10 trefoil</v>
      </c>
      <c r="B51" t="s">
        <v>6536</v>
      </c>
      <c r="C51">
        <v>6</v>
      </c>
      <c r="D51">
        <v>10</v>
      </c>
      <c r="E51" t="s">
        <v>6537</v>
      </c>
      <c r="F51">
        <v>500</v>
      </c>
      <c r="G51" t="s">
        <v>6541</v>
      </c>
      <c r="H51">
        <v>50</v>
      </c>
      <c r="I51" t="s">
        <v>6540</v>
      </c>
      <c r="J51">
        <v>1</v>
      </c>
      <c r="K51">
        <f t="shared" si="38"/>
        <v>2.0770860519601939</v>
      </c>
      <c r="L51">
        <f t="shared" si="39"/>
        <v>2.20734454871203E-2</v>
      </c>
      <c r="M51">
        <v>1</v>
      </c>
      <c r="N51">
        <f t="shared" si="40"/>
        <v>2.0770860519601939</v>
      </c>
      <c r="O51">
        <f t="shared" si="41"/>
        <v>2.20734454871203E-2</v>
      </c>
      <c r="P51">
        <v>24.6</v>
      </c>
      <c r="Q51">
        <v>45</v>
      </c>
      <c r="R51">
        <f t="shared" si="42"/>
        <v>0.29884444444444452</v>
      </c>
      <c r="S51">
        <f t="shared" si="43"/>
        <v>2.7265549681992834E-2</v>
      </c>
      <c r="U51" t="str">
        <f t="shared" si="44"/>
        <v>500 Al</v>
      </c>
      <c r="W51">
        <v>6.0499999999999998E-2</v>
      </c>
      <c r="X51">
        <f>ROUND(W51*(1+L51+S51),4)</f>
        <v>6.3500000000000001E-2</v>
      </c>
      <c r="Y51">
        <v>0.107</v>
      </c>
      <c r="Z51">
        <v>0.59</v>
      </c>
      <c r="AA51">
        <v>4.0000000000000001E-3</v>
      </c>
      <c r="AB51">
        <v>1.1599999999999999</v>
      </c>
      <c r="AC51">
        <v>0.3</v>
      </c>
      <c r="AD51">
        <f t="shared" si="46"/>
        <v>0.59</v>
      </c>
      <c r="AE51">
        <v>765</v>
      </c>
      <c r="AF51">
        <v>0.5</v>
      </c>
      <c r="AG51">
        <f t="shared" si="47"/>
        <v>536</v>
      </c>
      <c r="AH51">
        <v>0.75</v>
      </c>
      <c r="AI51">
        <v>510</v>
      </c>
      <c r="AJ51">
        <v>1</v>
      </c>
      <c r="AK51">
        <f t="shared" si="48"/>
        <v>485</v>
      </c>
      <c r="AL51">
        <f t="shared" si="49"/>
        <v>47</v>
      </c>
      <c r="AM51">
        <v>20</v>
      </c>
      <c r="AN51">
        <v>90</v>
      </c>
      <c r="AO51">
        <v>250</v>
      </c>
      <c r="AP51">
        <v>50</v>
      </c>
      <c r="AQ51">
        <v>150</v>
      </c>
    </row>
    <row r="52" spans="1:43" x14ac:dyDescent="0.35">
      <c r="A52" t="str">
        <f t="shared" si="37"/>
        <v>3x1*630 Al + as50 YMeKrvas 6/10 trefoil</v>
      </c>
      <c r="B52" t="s">
        <v>6536</v>
      </c>
      <c r="C52">
        <v>6</v>
      </c>
      <c r="D52">
        <v>10</v>
      </c>
      <c r="E52" t="s">
        <v>6537</v>
      </c>
      <c r="F52">
        <v>630</v>
      </c>
      <c r="G52" t="s">
        <v>6541</v>
      </c>
      <c r="H52">
        <v>50</v>
      </c>
      <c r="I52" t="s">
        <v>6540</v>
      </c>
      <c r="J52">
        <v>1</v>
      </c>
      <c r="K52">
        <f t="shared" si="38"/>
        <v>2.6793967194795685</v>
      </c>
      <c r="L52">
        <f t="shared" si="39"/>
        <v>3.6305480726138845E-2</v>
      </c>
      <c r="M52">
        <v>1</v>
      </c>
      <c r="N52">
        <f t="shared" si="40"/>
        <v>2.6793967194795685</v>
      </c>
      <c r="O52">
        <f t="shared" si="41"/>
        <v>3.6305480726138845E-2</v>
      </c>
      <c r="P52">
        <v>27.9</v>
      </c>
      <c r="Q52">
        <v>48</v>
      </c>
      <c r="R52">
        <f t="shared" si="42"/>
        <v>0.33785156249999992</v>
      </c>
      <c r="S52">
        <f t="shared" si="43"/>
        <v>4.8545503094641722E-2</v>
      </c>
      <c r="T52">
        <v>186006</v>
      </c>
      <c r="U52" t="str">
        <f t="shared" si="44"/>
        <v>630 Al</v>
      </c>
      <c r="W52">
        <v>4.6899999999999997E-2</v>
      </c>
      <c r="X52">
        <f>ROUND(W52*(1+L52+S52),4)</f>
        <v>5.0900000000000001E-2</v>
      </c>
      <c r="Y52">
        <v>0.10299999999999999</v>
      </c>
      <c r="Z52">
        <v>0.66</v>
      </c>
      <c r="AA52">
        <v>4.0000000000000001E-3</v>
      </c>
      <c r="AB52">
        <v>1.143</v>
      </c>
      <c r="AC52">
        <v>0.28199999999999997</v>
      </c>
      <c r="AD52">
        <f t="shared" si="46"/>
        <v>0.66</v>
      </c>
      <c r="AE52">
        <v>880</v>
      </c>
      <c r="AF52">
        <v>0.5</v>
      </c>
      <c r="AG52">
        <f t="shared" si="47"/>
        <v>604</v>
      </c>
      <c r="AH52">
        <v>0.75</v>
      </c>
      <c r="AI52">
        <v>575</v>
      </c>
      <c r="AJ52">
        <v>1</v>
      </c>
      <c r="AK52">
        <f t="shared" si="48"/>
        <v>546</v>
      </c>
      <c r="AL52">
        <f t="shared" si="49"/>
        <v>59.2</v>
      </c>
      <c r="AM52">
        <v>20</v>
      </c>
      <c r="AN52">
        <v>90</v>
      </c>
      <c r="AO52">
        <v>250</v>
      </c>
      <c r="AP52">
        <v>50</v>
      </c>
      <c r="AQ52">
        <v>150</v>
      </c>
    </row>
    <row r="53" spans="1:43" x14ac:dyDescent="0.35">
      <c r="A53" t="str">
        <f t="shared" si="37"/>
        <v>3x1*800 Al + as50 YMeKrvas 6/10 trefoil</v>
      </c>
      <c r="B53" t="s">
        <v>6536</v>
      </c>
      <c r="C53">
        <v>6</v>
      </c>
      <c r="D53">
        <v>10</v>
      </c>
      <c r="E53" t="s">
        <v>6537</v>
      </c>
      <c r="F53">
        <v>800</v>
      </c>
      <c r="G53" t="s">
        <v>6541</v>
      </c>
      <c r="H53">
        <v>50</v>
      </c>
      <c r="I53" t="s">
        <v>6540</v>
      </c>
      <c r="J53">
        <v>1</v>
      </c>
      <c r="K53">
        <f t="shared" si="38"/>
        <v>3.4240791864738886</v>
      </c>
      <c r="L53">
        <f t="shared" si="39"/>
        <v>5.8220031916145311E-2</v>
      </c>
      <c r="M53">
        <v>1</v>
      </c>
      <c r="N53">
        <f t="shared" si="40"/>
        <v>3.4240791864738886</v>
      </c>
      <c r="O53">
        <f t="shared" si="41"/>
        <v>5.8220031916145311E-2</v>
      </c>
      <c r="P53">
        <v>31.5</v>
      </c>
      <c r="Q53">
        <v>52</v>
      </c>
      <c r="R53">
        <f t="shared" si="42"/>
        <v>0.3669563609467455</v>
      </c>
      <c r="S53">
        <f t="shared" si="43"/>
        <v>7.9253523956359775E-2</v>
      </c>
      <c r="T53">
        <v>186008</v>
      </c>
      <c r="U53" t="str">
        <f t="shared" si="44"/>
        <v>800 Al</v>
      </c>
      <c r="W53">
        <v>3.6700000000000003E-2</v>
      </c>
      <c r="X53">
        <f>ROUND(W53*(1+L53+S53),4)</f>
        <v>4.1700000000000001E-2</v>
      </c>
      <c r="Y53">
        <v>0.10100000000000001</v>
      </c>
      <c r="Z53">
        <v>0.73</v>
      </c>
      <c r="AA53">
        <v>4.0000000000000001E-3</v>
      </c>
      <c r="AB53">
        <v>1.131</v>
      </c>
      <c r="AC53">
        <v>0.27100000000000002</v>
      </c>
      <c r="AD53">
        <f t="shared" si="46"/>
        <v>0.73</v>
      </c>
      <c r="AE53">
        <v>1010</v>
      </c>
      <c r="AF53">
        <v>0.5</v>
      </c>
      <c r="AG53">
        <f t="shared" si="47"/>
        <v>672</v>
      </c>
      <c r="AH53">
        <v>0.75</v>
      </c>
      <c r="AI53">
        <v>640</v>
      </c>
      <c r="AJ53">
        <v>1</v>
      </c>
      <c r="AK53">
        <f t="shared" si="48"/>
        <v>608</v>
      </c>
      <c r="AL53">
        <f t="shared" si="49"/>
        <v>75.2</v>
      </c>
      <c r="AM53">
        <v>20</v>
      </c>
      <c r="AN53">
        <v>90</v>
      </c>
      <c r="AO53">
        <v>250</v>
      </c>
      <c r="AP53">
        <v>50</v>
      </c>
      <c r="AQ53">
        <v>150</v>
      </c>
    </row>
    <row r="56" spans="1:43" x14ac:dyDescent="0.35">
      <c r="A56" t="str">
        <f t="shared" ref="A56:A69" si="50">CONCATENATE(E56,"*",F56," ",G56," + as",H56," ",B56," ",C56,"/",D56,I56)</f>
        <v>3x1*16 Cu + as16 YMeKrvas 8,7/15 flat</v>
      </c>
      <c r="B56" t="s">
        <v>6536</v>
      </c>
      <c r="C56">
        <v>8.6999999999999993</v>
      </c>
      <c r="D56">
        <v>15</v>
      </c>
      <c r="E56" t="s">
        <v>6537</v>
      </c>
      <c r="F56">
        <v>16</v>
      </c>
      <c r="G56" t="s">
        <v>6538</v>
      </c>
      <c r="H56">
        <v>16</v>
      </c>
      <c r="I56" t="s">
        <v>6539</v>
      </c>
      <c r="J56">
        <v>1</v>
      </c>
      <c r="K56">
        <f t="shared" ref="K56:K69" si="51">8*PI()*AP56/W56*0.0001*J56</f>
        <v>0.10927278795094936</v>
      </c>
      <c r="L56">
        <f t="shared" ref="L56:L69" si="52">(K56*K56)/(192+0.8*K56*K56)</f>
        <v>6.2187229933224769E-5</v>
      </c>
      <c r="M56">
        <v>1</v>
      </c>
      <c r="N56">
        <f t="shared" ref="N56:N69" si="53">8*PI()*AP56/W56*0.0001*M56</f>
        <v>0.10927278795094936</v>
      </c>
      <c r="O56">
        <f t="shared" ref="O56:O69" si="54">(N56*N56)/(192+0.8*N56*N56)</f>
        <v>6.2187229933224769E-5</v>
      </c>
      <c r="P56">
        <v>5</v>
      </c>
      <c r="Q56">
        <v>28</v>
      </c>
      <c r="R56">
        <f t="shared" ref="R56:R69" si="55">POWER(P56/Q56,2)</f>
        <v>3.1887755102040817E-2</v>
      </c>
      <c r="S56">
        <f t="shared" ref="S56:S69" si="56">O56*R56*(0.312*R56+1.18/(O56+0.27))</f>
        <v>8.684226515425432E-6</v>
      </c>
      <c r="U56" t="str">
        <f t="shared" ref="U56:U69" si="57">CONCATENATE(F56," ",G56)</f>
        <v>16 Cu</v>
      </c>
      <c r="W56">
        <v>1.1499999999999999</v>
      </c>
      <c r="X56">
        <f t="shared" ref="X56:X64" si="58">ROUND(W56*(1+L56+S56),3)</f>
        <v>1.1499999999999999</v>
      </c>
      <c r="Y56">
        <v>0.25700000000000001</v>
      </c>
      <c r="Z56">
        <v>0.16</v>
      </c>
      <c r="AA56">
        <v>4.0000000000000001E-3</v>
      </c>
      <c r="AB56">
        <v>4.5999999999999996</v>
      </c>
      <c r="AC56">
        <v>0.88</v>
      </c>
      <c r="AD56">
        <f t="shared" ref="AD56:AD69" si="59">Z56</f>
        <v>0.16</v>
      </c>
      <c r="AE56">
        <v>150</v>
      </c>
      <c r="AF56">
        <v>0.5</v>
      </c>
      <c r="AG56">
        <f t="shared" ref="AG56:AG69" si="60">ROUND(AI56*1.05,0)</f>
        <v>126</v>
      </c>
      <c r="AH56">
        <v>0.75</v>
      </c>
      <c r="AI56">
        <v>120</v>
      </c>
      <c r="AJ56">
        <v>1</v>
      </c>
      <c r="AK56">
        <f t="shared" ref="AK56:AK69" si="61">ROUND(AI56*0.95,0)</f>
        <v>114</v>
      </c>
      <c r="AL56">
        <f t="shared" ref="AL56:AL69" si="62">ROUND(0.143*F56,1)</f>
        <v>2.2999999999999998</v>
      </c>
      <c r="AM56">
        <v>20</v>
      </c>
      <c r="AN56">
        <v>90</v>
      </c>
      <c r="AO56">
        <v>250</v>
      </c>
      <c r="AP56">
        <v>50</v>
      </c>
      <c r="AQ56">
        <v>150</v>
      </c>
    </row>
    <row r="57" spans="1:43" x14ac:dyDescent="0.35">
      <c r="A57" t="str">
        <f t="shared" si="50"/>
        <v>3x1*25 Cu + as16 YMeKrvas 8,7/15 flat</v>
      </c>
      <c r="B57" t="s">
        <v>6536</v>
      </c>
      <c r="C57">
        <v>8.6999999999999993</v>
      </c>
      <c r="D57">
        <v>15</v>
      </c>
      <c r="E57" t="s">
        <v>6537</v>
      </c>
      <c r="F57">
        <v>25</v>
      </c>
      <c r="G57" t="s">
        <v>6538</v>
      </c>
      <c r="H57">
        <v>16</v>
      </c>
      <c r="I57" t="s">
        <v>6539</v>
      </c>
      <c r="J57">
        <v>1</v>
      </c>
      <c r="K57">
        <f t="shared" si="51"/>
        <v>0.17285241560328987</v>
      </c>
      <c r="L57">
        <f t="shared" si="52"/>
        <v>1.5559499214287778E-4</v>
      </c>
      <c r="M57">
        <v>1</v>
      </c>
      <c r="N57">
        <f t="shared" si="53"/>
        <v>0.17285241560328987</v>
      </c>
      <c r="O57">
        <f t="shared" si="54"/>
        <v>1.5559499214287778E-4</v>
      </c>
      <c r="P57">
        <v>6</v>
      </c>
      <c r="Q57">
        <v>29</v>
      </c>
      <c r="R57">
        <f t="shared" si="55"/>
        <v>4.2806183115338882E-2</v>
      </c>
      <c r="S57">
        <f t="shared" si="56"/>
        <v>2.9180724581705056E-5</v>
      </c>
      <c r="U57" t="str">
        <f t="shared" si="57"/>
        <v>25 Cu</v>
      </c>
      <c r="W57">
        <v>0.72699999999999998</v>
      </c>
      <c r="X57">
        <f t="shared" si="58"/>
        <v>0.72699999999999998</v>
      </c>
      <c r="Y57">
        <v>0.247</v>
      </c>
      <c r="Z57">
        <v>0.18</v>
      </c>
      <c r="AA57">
        <v>4.0000000000000001E-3</v>
      </c>
      <c r="AB57">
        <v>4.2</v>
      </c>
      <c r="AC57">
        <v>0.85</v>
      </c>
      <c r="AD57">
        <f t="shared" si="59"/>
        <v>0.18</v>
      </c>
      <c r="AE57">
        <v>195</v>
      </c>
      <c r="AF57">
        <v>0.5</v>
      </c>
      <c r="AG57">
        <f t="shared" si="60"/>
        <v>158</v>
      </c>
      <c r="AH57">
        <v>0.75</v>
      </c>
      <c r="AI57">
        <v>150</v>
      </c>
      <c r="AJ57">
        <v>1</v>
      </c>
      <c r="AK57">
        <f t="shared" si="61"/>
        <v>143</v>
      </c>
      <c r="AL57">
        <f t="shared" si="62"/>
        <v>3.6</v>
      </c>
      <c r="AM57">
        <v>20</v>
      </c>
      <c r="AN57">
        <v>90</v>
      </c>
      <c r="AO57">
        <v>250</v>
      </c>
      <c r="AP57">
        <v>50</v>
      </c>
      <c r="AQ57">
        <v>150</v>
      </c>
    </row>
    <row r="58" spans="1:43" x14ac:dyDescent="0.35">
      <c r="A58" t="str">
        <f t="shared" si="50"/>
        <v>3x1*35 Cu + as16 YMeKrvas 8,7/15 flat</v>
      </c>
      <c r="B58" t="s">
        <v>6536</v>
      </c>
      <c r="C58">
        <v>8.6999999999999993</v>
      </c>
      <c r="D58">
        <v>15</v>
      </c>
      <c r="E58" t="s">
        <v>6537</v>
      </c>
      <c r="F58">
        <v>35</v>
      </c>
      <c r="G58" t="s">
        <v>6538</v>
      </c>
      <c r="H58">
        <v>16</v>
      </c>
      <c r="I58" t="s">
        <v>6539</v>
      </c>
      <c r="J58">
        <v>1</v>
      </c>
      <c r="K58">
        <f t="shared" si="51"/>
        <v>0.23981623309845751</v>
      </c>
      <c r="L58">
        <f t="shared" si="52"/>
        <v>2.9946899609676578E-4</v>
      </c>
      <c r="M58">
        <v>1</v>
      </c>
      <c r="N58">
        <f t="shared" si="53"/>
        <v>0.23981623309845751</v>
      </c>
      <c r="O58">
        <f t="shared" si="54"/>
        <v>2.9946899609676578E-4</v>
      </c>
      <c r="P58">
        <v>7.1</v>
      </c>
      <c r="Q58">
        <v>30</v>
      </c>
      <c r="R58">
        <f t="shared" si="55"/>
        <v>5.6011111111111109E-2</v>
      </c>
      <c r="S58">
        <f t="shared" si="56"/>
        <v>7.3518714630230016E-5</v>
      </c>
      <c r="T58">
        <v>186107</v>
      </c>
      <c r="U58" t="str">
        <f t="shared" si="57"/>
        <v>35 Cu</v>
      </c>
      <c r="W58">
        <v>0.52400000000000002</v>
      </c>
      <c r="X58">
        <f t="shared" si="58"/>
        <v>0.52400000000000002</v>
      </c>
      <c r="Y58">
        <v>0.23200000000000001</v>
      </c>
      <c r="Z58">
        <v>0.19</v>
      </c>
      <c r="AA58">
        <v>4.0000000000000001E-3</v>
      </c>
      <c r="AB58">
        <v>4.0359999999999996</v>
      </c>
      <c r="AC58">
        <v>0.81599999999999995</v>
      </c>
      <c r="AD58">
        <f t="shared" si="59"/>
        <v>0.19</v>
      </c>
      <c r="AE58">
        <v>235</v>
      </c>
      <c r="AF58">
        <v>0.5</v>
      </c>
      <c r="AG58">
        <f t="shared" si="60"/>
        <v>184</v>
      </c>
      <c r="AH58">
        <v>0.75</v>
      </c>
      <c r="AI58">
        <v>175</v>
      </c>
      <c r="AJ58">
        <v>1</v>
      </c>
      <c r="AK58">
        <f t="shared" si="61"/>
        <v>166</v>
      </c>
      <c r="AL58">
        <f t="shared" si="62"/>
        <v>5</v>
      </c>
      <c r="AM58">
        <v>20</v>
      </c>
      <c r="AN58">
        <v>90</v>
      </c>
      <c r="AO58">
        <v>250</v>
      </c>
      <c r="AP58">
        <v>50</v>
      </c>
      <c r="AQ58">
        <v>150</v>
      </c>
    </row>
    <row r="59" spans="1:43" x14ac:dyDescent="0.35">
      <c r="A59" t="str">
        <f t="shared" si="50"/>
        <v>3x1*50 Cu + as25 YMeKrvas 8,7/15 flat</v>
      </c>
      <c r="B59" t="s">
        <v>6536</v>
      </c>
      <c r="C59">
        <v>8.6999999999999993</v>
      </c>
      <c r="D59">
        <v>15</v>
      </c>
      <c r="E59" t="s">
        <v>6537</v>
      </c>
      <c r="F59">
        <v>50</v>
      </c>
      <c r="G59" t="s">
        <v>6538</v>
      </c>
      <c r="H59">
        <v>25</v>
      </c>
      <c r="I59" t="s">
        <v>6539</v>
      </c>
      <c r="J59">
        <v>1</v>
      </c>
      <c r="K59">
        <f t="shared" si="51"/>
        <v>0.3247124189756892</v>
      </c>
      <c r="L59">
        <f t="shared" si="52"/>
        <v>5.4891590465019826E-4</v>
      </c>
      <c r="M59">
        <v>1</v>
      </c>
      <c r="N59">
        <f t="shared" si="53"/>
        <v>0.3247124189756892</v>
      </c>
      <c r="O59">
        <f t="shared" si="54"/>
        <v>5.4891590465019826E-4</v>
      </c>
      <c r="P59">
        <v>8.1999999999999993</v>
      </c>
      <c r="Q59">
        <v>31</v>
      </c>
      <c r="R59">
        <f t="shared" si="55"/>
        <v>6.9968782518210176E-2</v>
      </c>
      <c r="S59">
        <f t="shared" si="56"/>
        <v>1.6835059513932909E-4</v>
      </c>
      <c r="T59">
        <v>186108</v>
      </c>
      <c r="U59" t="str">
        <f t="shared" si="57"/>
        <v>50 Cu</v>
      </c>
      <c r="W59">
        <v>0.38700000000000001</v>
      </c>
      <c r="X59">
        <f t="shared" si="58"/>
        <v>0.38700000000000001</v>
      </c>
      <c r="Y59">
        <v>0.22500000000000001</v>
      </c>
      <c r="Z59">
        <v>0.21</v>
      </c>
      <c r="AA59">
        <v>4.0000000000000001E-3</v>
      </c>
      <c r="AB59">
        <v>2.6030000000000002</v>
      </c>
      <c r="AC59">
        <v>0.77700000000000002</v>
      </c>
      <c r="AD59">
        <f t="shared" si="59"/>
        <v>0.21</v>
      </c>
      <c r="AE59">
        <v>280</v>
      </c>
      <c r="AF59">
        <v>0.5</v>
      </c>
      <c r="AG59">
        <f t="shared" si="60"/>
        <v>215</v>
      </c>
      <c r="AH59">
        <v>0.75</v>
      </c>
      <c r="AI59">
        <v>205</v>
      </c>
      <c r="AJ59">
        <v>1</v>
      </c>
      <c r="AK59">
        <f t="shared" si="61"/>
        <v>195</v>
      </c>
      <c r="AL59">
        <f t="shared" si="62"/>
        <v>7.2</v>
      </c>
      <c r="AM59">
        <v>20</v>
      </c>
      <c r="AN59">
        <v>90</v>
      </c>
      <c r="AO59">
        <v>250</v>
      </c>
      <c r="AP59">
        <v>50</v>
      </c>
      <c r="AQ59">
        <v>150</v>
      </c>
    </row>
    <row r="60" spans="1:43" x14ac:dyDescent="0.35">
      <c r="A60" t="str">
        <f t="shared" si="50"/>
        <v>3x1*70 Cu + as25 YMeKrvas 8,7/15 flat</v>
      </c>
      <c r="B60" t="s">
        <v>6536</v>
      </c>
      <c r="C60">
        <v>8.6999999999999993</v>
      </c>
      <c r="D60">
        <v>15</v>
      </c>
      <c r="E60" t="s">
        <v>6537</v>
      </c>
      <c r="F60">
        <v>70</v>
      </c>
      <c r="G60" t="s">
        <v>6538</v>
      </c>
      <c r="H60">
        <v>25</v>
      </c>
      <c r="I60" t="s">
        <v>6539</v>
      </c>
      <c r="J60">
        <v>1</v>
      </c>
      <c r="K60">
        <f t="shared" si="51"/>
        <v>0.46889442590892433</v>
      </c>
      <c r="L60">
        <f t="shared" si="52"/>
        <v>1.1440664233269187E-3</v>
      </c>
      <c r="M60">
        <v>1</v>
      </c>
      <c r="N60">
        <f t="shared" si="53"/>
        <v>0.46889442590892433</v>
      </c>
      <c r="O60">
        <f t="shared" si="54"/>
        <v>1.1440664233269187E-3</v>
      </c>
      <c r="P60">
        <v>9.9</v>
      </c>
      <c r="Q60">
        <v>33</v>
      </c>
      <c r="R60">
        <f t="shared" si="55"/>
        <v>0.09</v>
      </c>
      <c r="S60">
        <f t="shared" si="56"/>
        <v>4.5099201487841452E-4</v>
      </c>
      <c r="T60">
        <v>186109</v>
      </c>
      <c r="U60" t="str">
        <f t="shared" si="57"/>
        <v>70 Cu</v>
      </c>
      <c r="W60">
        <v>0.26800000000000002</v>
      </c>
      <c r="X60">
        <f t="shared" si="58"/>
        <v>0.26800000000000002</v>
      </c>
      <c r="Y60">
        <v>0.215</v>
      </c>
      <c r="Z60">
        <v>0.24</v>
      </c>
      <c r="AA60">
        <v>4.0000000000000001E-3</v>
      </c>
      <c r="AB60">
        <v>2.4500000000000002</v>
      </c>
      <c r="AC60">
        <v>0.73799999999999999</v>
      </c>
      <c r="AD60">
        <f t="shared" si="59"/>
        <v>0.24</v>
      </c>
      <c r="AE60">
        <v>350</v>
      </c>
      <c r="AF60">
        <v>0.5</v>
      </c>
      <c r="AG60">
        <f t="shared" si="60"/>
        <v>257</v>
      </c>
      <c r="AH60">
        <v>0.75</v>
      </c>
      <c r="AI60">
        <v>245</v>
      </c>
      <c r="AJ60">
        <v>1</v>
      </c>
      <c r="AK60">
        <f t="shared" si="61"/>
        <v>233</v>
      </c>
      <c r="AL60">
        <f t="shared" si="62"/>
        <v>10</v>
      </c>
      <c r="AM60">
        <v>20</v>
      </c>
      <c r="AN60">
        <v>90</v>
      </c>
      <c r="AO60">
        <v>250</v>
      </c>
      <c r="AP60">
        <v>50</v>
      </c>
      <c r="AQ60">
        <v>150</v>
      </c>
    </row>
    <row r="61" spans="1:43" x14ac:dyDescent="0.35">
      <c r="A61" t="str">
        <f t="shared" si="50"/>
        <v>3x1*95 Cu + as25 YMeKrvas 8,7/15 flat</v>
      </c>
      <c r="B61" t="s">
        <v>6536</v>
      </c>
      <c r="C61">
        <v>8.6999999999999993</v>
      </c>
      <c r="D61">
        <v>15</v>
      </c>
      <c r="E61" t="s">
        <v>6537</v>
      </c>
      <c r="F61">
        <v>95</v>
      </c>
      <c r="G61" t="s">
        <v>6538</v>
      </c>
      <c r="H61">
        <v>25</v>
      </c>
      <c r="I61" t="s">
        <v>6539</v>
      </c>
      <c r="J61">
        <v>1</v>
      </c>
      <c r="K61">
        <f t="shared" si="51"/>
        <v>0.65110728571809184</v>
      </c>
      <c r="L61">
        <f t="shared" si="52"/>
        <v>2.2041310460038268E-3</v>
      </c>
      <c r="M61">
        <v>1</v>
      </c>
      <c r="N61">
        <f t="shared" si="53"/>
        <v>0.65110728571809184</v>
      </c>
      <c r="O61">
        <f t="shared" si="54"/>
        <v>2.2041310460038268E-3</v>
      </c>
      <c r="P61">
        <v>11.5</v>
      </c>
      <c r="Q61">
        <v>34</v>
      </c>
      <c r="R61">
        <f t="shared" si="55"/>
        <v>0.11440311418685123</v>
      </c>
      <c r="S61">
        <f t="shared" si="56"/>
        <v>1.1021072159931064E-3</v>
      </c>
      <c r="T61">
        <v>186110</v>
      </c>
      <c r="U61" t="str">
        <f t="shared" si="57"/>
        <v>95 Cu</v>
      </c>
      <c r="W61">
        <v>0.193</v>
      </c>
      <c r="X61">
        <f t="shared" si="58"/>
        <v>0.19400000000000001</v>
      </c>
      <c r="Y61">
        <v>0.20699999999999999</v>
      </c>
      <c r="Z61">
        <v>0.26</v>
      </c>
      <c r="AA61">
        <v>4.0000000000000001E-3</v>
      </c>
      <c r="AB61">
        <v>2.36</v>
      </c>
      <c r="AC61">
        <v>0.70399999999999996</v>
      </c>
      <c r="AD61">
        <f t="shared" si="59"/>
        <v>0.26</v>
      </c>
      <c r="AE61">
        <v>425</v>
      </c>
      <c r="AF61">
        <v>0.5</v>
      </c>
      <c r="AG61">
        <f t="shared" si="60"/>
        <v>305</v>
      </c>
      <c r="AH61">
        <v>0.75</v>
      </c>
      <c r="AI61">
        <v>290</v>
      </c>
      <c r="AJ61">
        <v>1</v>
      </c>
      <c r="AK61">
        <f t="shared" si="61"/>
        <v>276</v>
      </c>
      <c r="AL61">
        <f t="shared" si="62"/>
        <v>13.6</v>
      </c>
      <c r="AM61">
        <v>20</v>
      </c>
      <c r="AN61">
        <v>90</v>
      </c>
      <c r="AO61">
        <v>250</v>
      </c>
      <c r="AP61">
        <v>50</v>
      </c>
      <c r="AQ61">
        <v>150</v>
      </c>
    </row>
    <row r="62" spans="1:43" x14ac:dyDescent="0.35">
      <c r="A62" t="str">
        <f t="shared" si="50"/>
        <v>3x1*120 Cu + as25 YMeKrvas 8,7/15 flat</v>
      </c>
      <c r="B62" t="s">
        <v>6536</v>
      </c>
      <c r="C62">
        <v>8.6999999999999993</v>
      </c>
      <c r="D62">
        <v>15</v>
      </c>
      <c r="E62" t="s">
        <v>6537</v>
      </c>
      <c r="F62">
        <v>120</v>
      </c>
      <c r="G62" t="s">
        <v>6538</v>
      </c>
      <c r="H62">
        <v>25</v>
      </c>
      <c r="I62" t="s">
        <v>6539</v>
      </c>
      <c r="J62">
        <v>1</v>
      </c>
      <c r="K62">
        <f t="shared" si="51"/>
        <v>0.82133141270321397</v>
      </c>
      <c r="L62">
        <f t="shared" si="52"/>
        <v>3.5036171802354976E-3</v>
      </c>
      <c r="M62">
        <v>1</v>
      </c>
      <c r="N62">
        <f t="shared" si="53"/>
        <v>0.82133141270321397</v>
      </c>
      <c r="O62">
        <f t="shared" si="54"/>
        <v>3.5036171802354976E-3</v>
      </c>
      <c r="P62">
        <v>13</v>
      </c>
      <c r="Q62">
        <v>36</v>
      </c>
      <c r="R62">
        <f t="shared" si="55"/>
        <v>0.13040123456790123</v>
      </c>
      <c r="S62">
        <f t="shared" si="56"/>
        <v>1.9897272323470506E-3</v>
      </c>
      <c r="T62">
        <v>186111</v>
      </c>
      <c r="U62" t="str">
        <f t="shared" si="57"/>
        <v>120 Cu</v>
      </c>
      <c r="W62">
        <v>0.153</v>
      </c>
      <c r="X62">
        <f t="shared" si="58"/>
        <v>0.154</v>
      </c>
      <c r="Y62">
        <v>0.20100000000000001</v>
      </c>
      <c r="Z62">
        <v>0.28000000000000003</v>
      </c>
      <c r="AA62">
        <v>4.0000000000000001E-3</v>
      </c>
      <c r="AB62">
        <v>2.2970000000000002</v>
      </c>
      <c r="AC62">
        <v>0.67600000000000005</v>
      </c>
      <c r="AD62">
        <f t="shared" si="59"/>
        <v>0.28000000000000003</v>
      </c>
      <c r="AE62">
        <v>485</v>
      </c>
      <c r="AF62">
        <v>0.5</v>
      </c>
      <c r="AG62">
        <f t="shared" si="60"/>
        <v>341</v>
      </c>
      <c r="AH62">
        <v>0.75</v>
      </c>
      <c r="AI62">
        <v>325</v>
      </c>
      <c r="AJ62">
        <v>1</v>
      </c>
      <c r="AK62">
        <f t="shared" si="61"/>
        <v>309</v>
      </c>
      <c r="AL62">
        <f t="shared" si="62"/>
        <v>17.2</v>
      </c>
      <c r="AM62">
        <v>20</v>
      </c>
      <c r="AN62">
        <v>90</v>
      </c>
      <c r="AO62">
        <v>250</v>
      </c>
      <c r="AP62">
        <v>50</v>
      </c>
      <c r="AQ62">
        <v>150</v>
      </c>
    </row>
    <row r="63" spans="1:43" x14ac:dyDescent="0.35">
      <c r="A63" t="str">
        <f t="shared" si="50"/>
        <v>3x1*150 Cu + as25 YMeKrvas 8,7/15 flat</v>
      </c>
      <c r="B63" t="s">
        <v>6536</v>
      </c>
      <c r="C63">
        <v>8.6999999999999993</v>
      </c>
      <c r="D63">
        <v>15</v>
      </c>
      <c r="E63" t="s">
        <v>6537</v>
      </c>
      <c r="F63">
        <v>150</v>
      </c>
      <c r="G63" t="s">
        <v>6538</v>
      </c>
      <c r="H63">
        <v>25</v>
      </c>
      <c r="I63" t="s">
        <v>6539</v>
      </c>
      <c r="J63">
        <v>1</v>
      </c>
      <c r="K63">
        <f t="shared" si="51"/>
        <v>1.0134169850289656</v>
      </c>
      <c r="L63">
        <f t="shared" si="52"/>
        <v>5.3262389999508032E-3</v>
      </c>
      <c r="M63">
        <v>1</v>
      </c>
      <c r="N63">
        <f t="shared" si="53"/>
        <v>1.0134169850289656</v>
      </c>
      <c r="O63">
        <f t="shared" si="54"/>
        <v>5.3262389999508032E-3</v>
      </c>
      <c r="P63">
        <v>14.5</v>
      </c>
      <c r="Q63">
        <v>37</v>
      </c>
      <c r="R63">
        <f t="shared" si="55"/>
        <v>0.15357925493060628</v>
      </c>
      <c r="S63">
        <f t="shared" si="56"/>
        <v>3.5449997083778916E-3</v>
      </c>
      <c r="T63">
        <v>186112</v>
      </c>
      <c r="U63" t="str">
        <f t="shared" si="57"/>
        <v>150 Cu</v>
      </c>
      <c r="W63">
        <v>0.124</v>
      </c>
      <c r="X63">
        <f t="shared" si="58"/>
        <v>0.125</v>
      </c>
      <c r="Y63">
        <v>0.19500000000000001</v>
      </c>
      <c r="Z63">
        <v>0.31</v>
      </c>
      <c r="AA63">
        <v>4.0000000000000001E-3</v>
      </c>
      <c r="AB63">
        <v>2.266</v>
      </c>
      <c r="AC63">
        <v>0.65700000000000003</v>
      </c>
      <c r="AD63">
        <f t="shared" si="59"/>
        <v>0.31</v>
      </c>
      <c r="AE63">
        <v>550</v>
      </c>
      <c r="AF63">
        <v>0.5</v>
      </c>
      <c r="AG63">
        <f t="shared" si="60"/>
        <v>378</v>
      </c>
      <c r="AH63">
        <v>0.75</v>
      </c>
      <c r="AI63">
        <v>360</v>
      </c>
      <c r="AJ63">
        <v>1</v>
      </c>
      <c r="AK63">
        <f t="shared" si="61"/>
        <v>342</v>
      </c>
      <c r="AL63">
        <f t="shared" si="62"/>
        <v>21.5</v>
      </c>
      <c r="AM63">
        <v>20</v>
      </c>
      <c r="AN63">
        <v>90</v>
      </c>
      <c r="AO63">
        <v>250</v>
      </c>
      <c r="AP63">
        <v>50</v>
      </c>
      <c r="AQ63">
        <v>150</v>
      </c>
    </row>
    <row r="64" spans="1:43" x14ac:dyDescent="0.35">
      <c r="A64" t="str">
        <f t="shared" si="50"/>
        <v>3x1*185 Cu + as25 YMeKrvas 8,7/15 flat</v>
      </c>
      <c r="B64" t="s">
        <v>6536</v>
      </c>
      <c r="C64">
        <v>8.6999999999999993</v>
      </c>
      <c r="D64">
        <v>15</v>
      </c>
      <c r="E64" t="s">
        <v>6537</v>
      </c>
      <c r="F64">
        <v>185</v>
      </c>
      <c r="G64" t="s">
        <v>6538</v>
      </c>
      <c r="H64">
        <v>25</v>
      </c>
      <c r="I64" t="s">
        <v>6539</v>
      </c>
      <c r="J64">
        <v>1</v>
      </c>
      <c r="K64">
        <f t="shared" si="51"/>
        <v>1.2680495069989077</v>
      </c>
      <c r="L64">
        <f t="shared" si="52"/>
        <v>8.3190016883776547E-3</v>
      </c>
      <c r="M64">
        <v>1</v>
      </c>
      <c r="N64">
        <f t="shared" si="53"/>
        <v>1.2680495069989077</v>
      </c>
      <c r="O64">
        <f t="shared" si="54"/>
        <v>8.3190016883776547E-3</v>
      </c>
      <c r="P64">
        <v>16.100000000000001</v>
      </c>
      <c r="Q64">
        <v>39</v>
      </c>
      <c r="R64">
        <f t="shared" si="55"/>
        <v>0.17042077580539122</v>
      </c>
      <c r="S64">
        <f t="shared" si="56"/>
        <v>6.0861911696548894E-3</v>
      </c>
      <c r="T64">
        <v>186113</v>
      </c>
      <c r="U64" t="str">
        <f t="shared" si="57"/>
        <v>185 Cu</v>
      </c>
      <c r="W64">
        <v>9.9099999999999994E-2</v>
      </c>
      <c r="X64">
        <f t="shared" si="58"/>
        <v>0.10100000000000001</v>
      </c>
      <c r="Y64">
        <v>0.19</v>
      </c>
      <c r="Z64">
        <v>0.33</v>
      </c>
      <c r="AA64">
        <v>4.0000000000000001E-3</v>
      </c>
      <c r="AB64">
        <v>2.234</v>
      </c>
      <c r="AC64">
        <v>0.63300000000000001</v>
      </c>
      <c r="AD64">
        <f t="shared" si="59"/>
        <v>0.33</v>
      </c>
      <c r="AE64">
        <v>625</v>
      </c>
      <c r="AF64">
        <v>0.5</v>
      </c>
      <c r="AG64">
        <f t="shared" si="60"/>
        <v>420</v>
      </c>
      <c r="AH64">
        <v>0.75</v>
      </c>
      <c r="AI64">
        <v>400</v>
      </c>
      <c r="AJ64">
        <v>1</v>
      </c>
      <c r="AK64">
        <f t="shared" si="61"/>
        <v>380</v>
      </c>
      <c r="AL64">
        <f t="shared" si="62"/>
        <v>26.5</v>
      </c>
      <c r="AM64">
        <v>20</v>
      </c>
      <c r="AN64">
        <v>90</v>
      </c>
      <c r="AO64">
        <v>250</v>
      </c>
      <c r="AP64">
        <v>50</v>
      </c>
      <c r="AQ64">
        <v>150</v>
      </c>
    </row>
    <row r="65" spans="1:43" x14ac:dyDescent="0.35">
      <c r="A65" t="str">
        <f t="shared" si="50"/>
        <v>3x1*240 Cu + as25 YMeKrvas 8,7/15 flat</v>
      </c>
      <c r="B65" t="s">
        <v>6536</v>
      </c>
      <c r="C65">
        <v>8.6999999999999993</v>
      </c>
      <c r="D65">
        <v>15</v>
      </c>
      <c r="E65" t="s">
        <v>6537</v>
      </c>
      <c r="F65">
        <v>240</v>
      </c>
      <c r="G65" t="s">
        <v>6538</v>
      </c>
      <c r="H65">
        <v>25</v>
      </c>
      <c r="I65" t="s">
        <v>6539</v>
      </c>
      <c r="J65">
        <v>1</v>
      </c>
      <c r="K65">
        <f t="shared" si="51"/>
        <v>1.6666274024349037</v>
      </c>
      <c r="L65">
        <f t="shared" si="52"/>
        <v>1.4301393342998186E-2</v>
      </c>
      <c r="M65">
        <v>1</v>
      </c>
      <c r="N65">
        <f t="shared" si="53"/>
        <v>1.6666274024349037</v>
      </c>
      <c r="O65">
        <f t="shared" si="54"/>
        <v>1.4301393342998186E-2</v>
      </c>
      <c r="P65">
        <v>18.600000000000001</v>
      </c>
      <c r="Q65">
        <v>41</v>
      </c>
      <c r="R65">
        <f t="shared" si="55"/>
        <v>0.20580606781677574</v>
      </c>
      <c r="S65">
        <f t="shared" si="56"/>
        <v>1.2405290517836915E-2</v>
      </c>
      <c r="T65">
        <v>186114</v>
      </c>
      <c r="U65" t="str">
        <f t="shared" si="57"/>
        <v>240 Cu</v>
      </c>
      <c r="W65">
        <v>7.5399999999999995E-2</v>
      </c>
      <c r="X65">
        <f>ROUND(W65*(1+L65+S65),4)</f>
        <v>7.7399999999999997E-2</v>
      </c>
      <c r="Y65">
        <v>0.183</v>
      </c>
      <c r="Z65">
        <v>0.37</v>
      </c>
      <c r="AA65">
        <v>4.0000000000000001E-3</v>
      </c>
      <c r="AB65">
        <v>2.2040000000000002</v>
      </c>
      <c r="AC65">
        <v>0.60299999999999998</v>
      </c>
      <c r="AD65">
        <f t="shared" si="59"/>
        <v>0.37</v>
      </c>
      <c r="AE65">
        <v>730</v>
      </c>
      <c r="AF65">
        <v>0.5</v>
      </c>
      <c r="AG65">
        <f t="shared" si="60"/>
        <v>478</v>
      </c>
      <c r="AH65">
        <v>0.75</v>
      </c>
      <c r="AI65">
        <v>455</v>
      </c>
      <c r="AJ65">
        <v>1</v>
      </c>
      <c r="AK65">
        <f t="shared" si="61"/>
        <v>432</v>
      </c>
      <c r="AL65">
        <f t="shared" si="62"/>
        <v>34.299999999999997</v>
      </c>
      <c r="AM65">
        <v>20</v>
      </c>
      <c r="AN65">
        <v>90</v>
      </c>
      <c r="AO65">
        <v>250</v>
      </c>
      <c r="AP65">
        <v>50</v>
      </c>
      <c r="AQ65">
        <v>150</v>
      </c>
    </row>
    <row r="66" spans="1:43" x14ac:dyDescent="0.35">
      <c r="A66" t="str">
        <f t="shared" si="50"/>
        <v>3x1*300 Cu + as50 YMeKrvas 8,7/15 flat</v>
      </c>
      <c r="B66" t="s">
        <v>6536</v>
      </c>
      <c r="C66">
        <v>8.6999999999999993</v>
      </c>
      <c r="D66">
        <v>15</v>
      </c>
      <c r="E66" t="s">
        <v>6537</v>
      </c>
      <c r="F66">
        <v>300</v>
      </c>
      <c r="G66" t="s">
        <v>6538</v>
      </c>
      <c r="H66">
        <v>50</v>
      </c>
      <c r="I66" t="s">
        <v>6539</v>
      </c>
      <c r="J66">
        <v>1</v>
      </c>
      <c r="K66">
        <f t="shared" si="51"/>
        <v>2.0909102519732401</v>
      </c>
      <c r="L66">
        <f t="shared" si="52"/>
        <v>2.2362972073288342E-2</v>
      </c>
      <c r="M66">
        <v>1</v>
      </c>
      <c r="N66">
        <f t="shared" si="53"/>
        <v>2.0909102519732401</v>
      </c>
      <c r="O66">
        <f t="shared" si="54"/>
        <v>2.2362972073288342E-2</v>
      </c>
      <c r="P66">
        <v>20.6</v>
      </c>
      <c r="Q66">
        <v>43</v>
      </c>
      <c r="R66">
        <f t="shared" si="55"/>
        <v>0.22950784207679828</v>
      </c>
      <c r="S66">
        <f t="shared" si="56"/>
        <v>2.1082602068065653E-2</v>
      </c>
      <c r="T66">
        <v>186115</v>
      </c>
      <c r="U66" t="str">
        <f t="shared" si="57"/>
        <v>300 Cu</v>
      </c>
      <c r="W66">
        <v>6.0100000000000001E-2</v>
      </c>
      <c r="X66">
        <f>ROUND(W66*(1+L66+S66),4)</f>
        <v>6.2700000000000006E-2</v>
      </c>
      <c r="Y66">
        <v>0.17799999999999999</v>
      </c>
      <c r="Z66">
        <v>0.4</v>
      </c>
      <c r="AA66">
        <v>4.0000000000000001E-3</v>
      </c>
      <c r="AB66">
        <v>1.1579999999999999</v>
      </c>
      <c r="AC66">
        <v>0.57099999999999995</v>
      </c>
      <c r="AD66">
        <f t="shared" si="59"/>
        <v>0.4</v>
      </c>
      <c r="AE66">
        <v>825</v>
      </c>
      <c r="AF66">
        <v>0.5</v>
      </c>
      <c r="AG66">
        <f t="shared" si="60"/>
        <v>530</v>
      </c>
      <c r="AH66">
        <v>0.75</v>
      </c>
      <c r="AI66">
        <v>505</v>
      </c>
      <c r="AJ66">
        <v>1</v>
      </c>
      <c r="AK66">
        <f t="shared" si="61"/>
        <v>480</v>
      </c>
      <c r="AL66">
        <f t="shared" si="62"/>
        <v>42.9</v>
      </c>
      <c r="AM66">
        <v>20</v>
      </c>
      <c r="AN66">
        <v>90</v>
      </c>
      <c r="AO66">
        <v>250</v>
      </c>
      <c r="AP66">
        <v>50</v>
      </c>
      <c r="AQ66">
        <v>150</v>
      </c>
    </row>
    <row r="67" spans="1:43" x14ac:dyDescent="0.35">
      <c r="A67" t="str">
        <f t="shared" si="50"/>
        <v>3x1*400 Cu + as50 YMeKrvas 8,7/15 flat</v>
      </c>
      <c r="B67" t="s">
        <v>6536</v>
      </c>
      <c r="C67">
        <v>8.6999999999999993</v>
      </c>
      <c r="D67">
        <v>15</v>
      </c>
      <c r="E67" t="s">
        <v>6537</v>
      </c>
      <c r="F67">
        <v>400</v>
      </c>
      <c r="G67" t="s">
        <v>6538</v>
      </c>
      <c r="H67">
        <v>50</v>
      </c>
      <c r="I67" t="s">
        <v>6539</v>
      </c>
      <c r="J67">
        <v>1</v>
      </c>
      <c r="K67">
        <f t="shared" si="51"/>
        <v>2.6736958753955689</v>
      </c>
      <c r="L67">
        <f t="shared" si="52"/>
        <v>3.6155617503325119E-2</v>
      </c>
      <c r="M67">
        <v>1</v>
      </c>
      <c r="N67">
        <f t="shared" si="53"/>
        <v>2.6736958753955689</v>
      </c>
      <c r="O67">
        <f t="shared" si="54"/>
        <v>3.6155617503325119E-2</v>
      </c>
      <c r="P67">
        <v>24</v>
      </c>
      <c r="Q67">
        <v>47</v>
      </c>
      <c r="R67">
        <f t="shared" si="55"/>
        <v>0.26075147125396103</v>
      </c>
      <c r="S67">
        <f t="shared" si="56"/>
        <v>3.7103415576923399E-2</v>
      </c>
      <c r="T67">
        <v>186116</v>
      </c>
      <c r="U67" t="str">
        <f t="shared" si="57"/>
        <v>400 Cu</v>
      </c>
      <c r="W67">
        <v>4.7E-2</v>
      </c>
      <c r="X67">
        <f>ROUND(W67*(1+L67+S67),4)</f>
        <v>5.04E-2</v>
      </c>
      <c r="Y67">
        <v>0.17399999999999999</v>
      </c>
      <c r="Z67">
        <v>0.45</v>
      </c>
      <c r="AA67">
        <v>4.0000000000000001E-3</v>
      </c>
      <c r="AB67">
        <v>1.143</v>
      </c>
      <c r="AC67">
        <v>0.55600000000000005</v>
      </c>
      <c r="AD67">
        <f t="shared" si="59"/>
        <v>0.45</v>
      </c>
      <c r="AE67">
        <v>880</v>
      </c>
      <c r="AF67">
        <v>0.5</v>
      </c>
      <c r="AG67">
        <f t="shared" si="60"/>
        <v>541</v>
      </c>
      <c r="AH67">
        <v>0.75</v>
      </c>
      <c r="AI67">
        <v>515</v>
      </c>
      <c r="AJ67">
        <v>1</v>
      </c>
      <c r="AK67">
        <f t="shared" si="61"/>
        <v>489</v>
      </c>
      <c r="AL67">
        <f t="shared" si="62"/>
        <v>57.2</v>
      </c>
      <c r="AM67">
        <v>20</v>
      </c>
      <c r="AN67">
        <v>90</v>
      </c>
      <c r="AO67">
        <v>250</v>
      </c>
      <c r="AP67">
        <v>50</v>
      </c>
      <c r="AQ67">
        <v>150</v>
      </c>
    </row>
    <row r="68" spans="1:43" x14ac:dyDescent="0.35">
      <c r="A68" t="str">
        <f t="shared" si="50"/>
        <v>3x1*500 Cu + as50 YMeKrvas 8,7/15 flat</v>
      </c>
      <c r="B68" t="s">
        <v>6536</v>
      </c>
      <c r="C68">
        <v>8.6999999999999993</v>
      </c>
      <c r="D68">
        <v>15</v>
      </c>
      <c r="E68" t="s">
        <v>6537</v>
      </c>
      <c r="F68">
        <v>500</v>
      </c>
      <c r="G68" t="s">
        <v>6538</v>
      </c>
      <c r="H68">
        <v>50</v>
      </c>
      <c r="I68" t="s">
        <v>6539</v>
      </c>
      <c r="J68">
        <v>1</v>
      </c>
      <c r="K68">
        <f t="shared" si="51"/>
        <v>3.4334345940872062</v>
      </c>
      <c r="L68">
        <f t="shared" si="52"/>
        <v>5.8523693351506791E-2</v>
      </c>
      <c r="M68">
        <v>1</v>
      </c>
      <c r="N68">
        <f t="shared" si="53"/>
        <v>3.4334345940872062</v>
      </c>
      <c r="O68">
        <f t="shared" si="54"/>
        <v>5.8523693351506791E-2</v>
      </c>
      <c r="P68">
        <v>27.2</v>
      </c>
      <c r="Q68">
        <v>50</v>
      </c>
      <c r="R68">
        <f t="shared" si="55"/>
        <v>0.29593600000000003</v>
      </c>
      <c r="S68">
        <f t="shared" si="56"/>
        <v>6.3806922247127598E-2</v>
      </c>
      <c r="T68">
        <v>186117</v>
      </c>
      <c r="U68" t="str">
        <f t="shared" si="57"/>
        <v>500 Cu</v>
      </c>
      <c r="W68">
        <v>3.6600000000000001E-2</v>
      </c>
      <c r="X68">
        <f>ROUND(W68*(1+L68+S68),4)</f>
        <v>4.1099999999999998E-2</v>
      </c>
      <c r="Y68">
        <v>0.16800000000000001</v>
      </c>
      <c r="Z68">
        <v>0.5</v>
      </c>
      <c r="AA68">
        <v>4.0000000000000001E-3</v>
      </c>
      <c r="AB68">
        <v>1.133</v>
      </c>
      <c r="AC68">
        <v>0.53200000000000003</v>
      </c>
      <c r="AD68">
        <f t="shared" si="59"/>
        <v>0.5</v>
      </c>
      <c r="AE68">
        <v>985</v>
      </c>
      <c r="AF68">
        <v>0.5</v>
      </c>
      <c r="AG68">
        <f t="shared" si="60"/>
        <v>588</v>
      </c>
      <c r="AH68">
        <v>0.75</v>
      </c>
      <c r="AI68">
        <v>560</v>
      </c>
      <c r="AJ68">
        <v>1</v>
      </c>
      <c r="AK68">
        <f t="shared" si="61"/>
        <v>532</v>
      </c>
      <c r="AL68">
        <f t="shared" si="62"/>
        <v>71.5</v>
      </c>
      <c r="AM68">
        <v>20</v>
      </c>
      <c r="AN68">
        <v>90</v>
      </c>
      <c r="AO68">
        <v>250</v>
      </c>
      <c r="AP68">
        <v>50</v>
      </c>
      <c r="AQ68">
        <v>150</v>
      </c>
    </row>
    <row r="69" spans="1:43" x14ac:dyDescent="0.35">
      <c r="A69" t="str">
        <f t="shared" si="50"/>
        <v>3x1*630 Cu + as50 YMeKrvas 8,7/15 flat</v>
      </c>
      <c r="B69" t="s">
        <v>6536</v>
      </c>
      <c r="C69">
        <v>8.6999999999999993</v>
      </c>
      <c r="D69">
        <v>15</v>
      </c>
      <c r="E69" t="s">
        <v>6537</v>
      </c>
      <c r="F69">
        <v>630</v>
      </c>
      <c r="G69" t="s">
        <v>6538</v>
      </c>
      <c r="H69">
        <v>50</v>
      </c>
      <c r="I69" t="s">
        <v>6539</v>
      </c>
      <c r="J69">
        <v>1</v>
      </c>
      <c r="K69">
        <f t="shared" si="51"/>
        <v>4.440413644649885</v>
      </c>
      <c r="L69">
        <f t="shared" si="52"/>
        <v>9.4897776158477054E-2</v>
      </c>
      <c r="M69">
        <v>1</v>
      </c>
      <c r="N69">
        <f t="shared" si="53"/>
        <v>4.440413644649885</v>
      </c>
      <c r="O69">
        <f t="shared" si="54"/>
        <v>9.4897776158477054E-2</v>
      </c>
      <c r="P69">
        <v>31.1</v>
      </c>
      <c r="Q69">
        <v>54</v>
      </c>
      <c r="R69">
        <f t="shared" si="55"/>
        <v>0.33169067215363512</v>
      </c>
      <c r="S69">
        <f t="shared" si="56"/>
        <v>0.10504626648504675</v>
      </c>
      <c r="T69">
        <v>186118</v>
      </c>
      <c r="U69" t="str">
        <f t="shared" si="57"/>
        <v>630 Cu</v>
      </c>
      <c r="W69">
        <v>2.8299999999999999E-2</v>
      </c>
      <c r="X69">
        <f>ROUND(W69*(1+L69+S69),4)</f>
        <v>3.4000000000000002E-2</v>
      </c>
      <c r="Y69">
        <v>0.161</v>
      </c>
      <c r="Z69">
        <v>0.56000000000000005</v>
      </c>
      <c r="AA69">
        <v>4.0000000000000001E-3</v>
      </c>
      <c r="AB69">
        <v>1.1240000000000001</v>
      </c>
      <c r="AC69">
        <v>0.50800000000000001</v>
      </c>
      <c r="AD69">
        <f t="shared" si="59"/>
        <v>0.56000000000000005</v>
      </c>
      <c r="AE69">
        <v>1095</v>
      </c>
      <c r="AF69">
        <v>0.5</v>
      </c>
      <c r="AG69">
        <f t="shared" si="60"/>
        <v>646</v>
      </c>
      <c r="AH69">
        <v>0.75</v>
      </c>
      <c r="AI69">
        <v>615</v>
      </c>
      <c r="AJ69">
        <v>1</v>
      </c>
      <c r="AK69">
        <f t="shared" si="61"/>
        <v>584</v>
      </c>
      <c r="AL69">
        <f t="shared" si="62"/>
        <v>90.1</v>
      </c>
      <c r="AM69">
        <v>20</v>
      </c>
      <c r="AN69">
        <v>90</v>
      </c>
      <c r="AO69">
        <v>250</v>
      </c>
      <c r="AP69">
        <v>50</v>
      </c>
      <c r="AQ69">
        <v>150</v>
      </c>
    </row>
    <row r="71" spans="1:43" x14ac:dyDescent="0.35">
      <c r="A71" t="str">
        <f t="shared" ref="A71:A84" si="63">CONCATENATE(E71,"*",F71," ",G71," + as",H71," ",B71," ",C71,"/",D71,I71)</f>
        <v>3x1*16 Cu + as16 YMeKrvas 8,7/15 trefoil</v>
      </c>
      <c r="B71" t="s">
        <v>6536</v>
      </c>
      <c r="C71">
        <v>8.6999999999999993</v>
      </c>
      <c r="D71">
        <v>15</v>
      </c>
      <c r="E71" t="s">
        <v>6537</v>
      </c>
      <c r="F71">
        <v>16</v>
      </c>
      <c r="G71" t="s">
        <v>6538</v>
      </c>
      <c r="H71">
        <v>16</v>
      </c>
      <c r="I71" t="s">
        <v>6540</v>
      </c>
      <c r="J71">
        <v>1</v>
      </c>
      <c r="K71">
        <f t="shared" ref="K71:K84" si="64">8*PI()*AP71/W71*0.0001*J71</f>
        <v>0.10927278795094936</v>
      </c>
      <c r="L71">
        <f t="shared" ref="L71:L84" si="65">(K71*K71)/(192+0.8*K71*K71)</f>
        <v>6.2187229933224769E-5</v>
      </c>
      <c r="M71">
        <v>1</v>
      </c>
      <c r="N71">
        <f t="shared" ref="N71:N84" si="66">8*PI()*AP71/W71*0.0001*M71</f>
        <v>0.10927278795094936</v>
      </c>
      <c r="O71">
        <f t="shared" ref="O71:O84" si="67">(N71*N71)/(192+0.8*N71*N71)</f>
        <v>6.2187229933224769E-5</v>
      </c>
      <c r="P71">
        <v>5</v>
      </c>
      <c r="Q71">
        <v>28</v>
      </c>
      <c r="R71">
        <f t="shared" ref="R71:R84" si="68">POWER(P71/Q71,2)</f>
        <v>3.1887755102040817E-2</v>
      </c>
      <c r="S71">
        <f t="shared" ref="S71:S84" si="69">O71*R71*(0.312*R71+1.18/(O71+0.27))</f>
        <v>8.684226515425432E-6</v>
      </c>
      <c r="U71" t="str">
        <f t="shared" ref="U71:U84" si="70">CONCATENATE(F71," ",G71)</f>
        <v>16 Cu</v>
      </c>
      <c r="W71">
        <v>1.1499999999999999</v>
      </c>
      <c r="X71">
        <f t="shared" ref="X71:X79" si="71">ROUND(W71*(1+L71+S71),3)</f>
        <v>1.1499999999999999</v>
      </c>
      <c r="Y71">
        <v>0.16800000000000001</v>
      </c>
      <c r="Z71">
        <v>0.16</v>
      </c>
      <c r="AA71">
        <v>4.0000000000000001E-3</v>
      </c>
      <c r="AB71">
        <v>4.5999999999999996</v>
      </c>
      <c r="AC71">
        <v>0.55000000000000004</v>
      </c>
      <c r="AD71">
        <f t="shared" ref="AD71:AD84" si="72">Z71</f>
        <v>0.16</v>
      </c>
      <c r="AE71">
        <v>125</v>
      </c>
      <c r="AF71">
        <v>0.5</v>
      </c>
      <c r="AG71">
        <f t="shared" ref="AG71:AG84" si="73">ROUND(AI71*1.05,0)</f>
        <v>110</v>
      </c>
      <c r="AH71">
        <v>0.75</v>
      </c>
      <c r="AI71">
        <v>105</v>
      </c>
      <c r="AJ71">
        <v>1</v>
      </c>
      <c r="AK71">
        <f t="shared" ref="AK71:AK84" si="74">ROUND(AI71*0.95,0)</f>
        <v>100</v>
      </c>
      <c r="AL71">
        <f t="shared" ref="AL71:AL84" si="75">ROUND(0.143*F71,1)</f>
        <v>2.2999999999999998</v>
      </c>
      <c r="AM71">
        <v>20</v>
      </c>
      <c r="AN71">
        <v>90</v>
      </c>
      <c r="AO71">
        <v>250</v>
      </c>
      <c r="AP71">
        <v>50</v>
      </c>
      <c r="AQ71">
        <v>150</v>
      </c>
    </row>
    <row r="72" spans="1:43" x14ac:dyDescent="0.35">
      <c r="A72" t="str">
        <f t="shared" si="63"/>
        <v>3x1*25 Cu + as16 YMeKrvas 8,7/15 trefoil</v>
      </c>
      <c r="B72" t="s">
        <v>6536</v>
      </c>
      <c r="C72">
        <v>8.6999999999999993</v>
      </c>
      <c r="D72">
        <v>15</v>
      </c>
      <c r="E72" t="s">
        <v>6537</v>
      </c>
      <c r="F72">
        <v>25</v>
      </c>
      <c r="G72" t="s">
        <v>6538</v>
      </c>
      <c r="H72">
        <v>16</v>
      </c>
      <c r="I72" t="s">
        <v>6540</v>
      </c>
      <c r="J72">
        <v>1</v>
      </c>
      <c r="K72">
        <f t="shared" si="64"/>
        <v>0.17285241560328987</v>
      </c>
      <c r="L72">
        <f t="shared" si="65"/>
        <v>1.5559499214287778E-4</v>
      </c>
      <c r="M72">
        <v>1</v>
      </c>
      <c r="N72">
        <f t="shared" si="66"/>
        <v>0.17285241560328987</v>
      </c>
      <c r="O72">
        <f t="shared" si="67"/>
        <v>1.5559499214287778E-4</v>
      </c>
      <c r="P72">
        <v>6</v>
      </c>
      <c r="Q72">
        <v>29</v>
      </c>
      <c r="R72">
        <f t="shared" si="68"/>
        <v>4.2806183115338882E-2</v>
      </c>
      <c r="S72">
        <f t="shared" si="69"/>
        <v>2.9180724581705056E-5</v>
      </c>
      <c r="U72" t="str">
        <f t="shared" si="70"/>
        <v>25 Cu</v>
      </c>
      <c r="W72">
        <v>0.72699999999999998</v>
      </c>
      <c r="X72">
        <f t="shared" si="71"/>
        <v>0.72699999999999998</v>
      </c>
      <c r="Y72">
        <v>0.159</v>
      </c>
      <c r="Z72">
        <v>0.18</v>
      </c>
      <c r="AA72">
        <v>4.0000000000000001E-3</v>
      </c>
      <c r="AB72">
        <v>4.2</v>
      </c>
      <c r="AC72">
        <v>0.52</v>
      </c>
      <c r="AD72">
        <f t="shared" si="72"/>
        <v>0.18</v>
      </c>
      <c r="AE72">
        <v>160</v>
      </c>
      <c r="AF72">
        <v>0.5</v>
      </c>
      <c r="AG72">
        <f t="shared" si="73"/>
        <v>142</v>
      </c>
      <c r="AH72">
        <v>0.75</v>
      </c>
      <c r="AI72">
        <v>135</v>
      </c>
      <c r="AJ72">
        <v>1</v>
      </c>
      <c r="AK72">
        <f t="shared" si="74"/>
        <v>128</v>
      </c>
      <c r="AL72">
        <f t="shared" si="75"/>
        <v>3.6</v>
      </c>
      <c r="AM72">
        <v>20</v>
      </c>
      <c r="AN72">
        <v>90</v>
      </c>
      <c r="AO72">
        <v>250</v>
      </c>
      <c r="AP72">
        <v>50</v>
      </c>
      <c r="AQ72">
        <v>150</v>
      </c>
    </row>
    <row r="73" spans="1:43" x14ac:dyDescent="0.35">
      <c r="A73" t="str">
        <f t="shared" si="63"/>
        <v>3x1*35 Cu + as16 YMeKrvas 8,7/15 trefoil</v>
      </c>
      <c r="B73" t="s">
        <v>6536</v>
      </c>
      <c r="C73">
        <v>8.6999999999999993</v>
      </c>
      <c r="D73">
        <v>15</v>
      </c>
      <c r="E73" t="s">
        <v>6537</v>
      </c>
      <c r="F73">
        <v>35</v>
      </c>
      <c r="G73" t="s">
        <v>6538</v>
      </c>
      <c r="H73">
        <v>16</v>
      </c>
      <c r="I73" t="s">
        <v>6540</v>
      </c>
      <c r="J73">
        <v>1</v>
      </c>
      <c r="K73">
        <f t="shared" si="64"/>
        <v>0.23981623309845751</v>
      </c>
      <c r="L73">
        <f t="shared" si="65"/>
        <v>2.9946899609676578E-4</v>
      </c>
      <c r="M73">
        <v>1</v>
      </c>
      <c r="N73">
        <f t="shared" si="66"/>
        <v>0.23981623309845751</v>
      </c>
      <c r="O73">
        <f t="shared" si="67"/>
        <v>2.9946899609676578E-4</v>
      </c>
      <c r="P73">
        <v>7.1</v>
      </c>
      <c r="Q73">
        <v>30</v>
      </c>
      <c r="R73">
        <f t="shared" si="68"/>
        <v>5.6011111111111109E-2</v>
      </c>
      <c r="S73">
        <f t="shared" si="69"/>
        <v>7.3518714630230016E-5</v>
      </c>
      <c r="T73">
        <v>186107</v>
      </c>
      <c r="U73" t="str">
        <f t="shared" si="70"/>
        <v>35 Cu</v>
      </c>
      <c r="W73">
        <v>0.52400000000000002</v>
      </c>
      <c r="X73">
        <f t="shared" si="71"/>
        <v>0.52400000000000002</v>
      </c>
      <c r="Y73">
        <v>0.14899999999999999</v>
      </c>
      <c r="Z73">
        <v>0.19</v>
      </c>
      <c r="AA73">
        <v>4.0000000000000001E-3</v>
      </c>
      <c r="AB73">
        <v>4.0359999999999996</v>
      </c>
      <c r="AC73">
        <v>0.48599999999999999</v>
      </c>
      <c r="AD73">
        <f t="shared" si="72"/>
        <v>0.19</v>
      </c>
      <c r="AE73">
        <v>195</v>
      </c>
      <c r="AF73">
        <v>0.5</v>
      </c>
      <c r="AG73">
        <f t="shared" si="73"/>
        <v>173</v>
      </c>
      <c r="AH73">
        <v>0.75</v>
      </c>
      <c r="AI73">
        <v>165</v>
      </c>
      <c r="AJ73">
        <v>1</v>
      </c>
      <c r="AK73">
        <f t="shared" si="74"/>
        <v>157</v>
      </c>
      <c r="AL73">
        <f t="shared" si="75"/>
        <v>5</v>
      </c>
      <c r="AM73">
        <v>20</v>
      </c>
      <c r="AN73">
        <v>90</v>
      </c>
      <c r="AO73">
        <v>250</v>
      </c>
      <c r="AP73">
        <v>50</v>
      </c>
      <c r="AQ73">
        <v>150</v>
      </c>
    </row>
    <row r="74" spans="1:43" x14ac:dyDescent="0.35">
      <c r="A74" t="str">
        <f t="shared" si="63"/>
        <v>3x1*50 Cu + as25 YMeKrvas 8,7/15 trefoil</v>
      </c>
      <c r="B74" t="s">
        <v>6536</v>
      </c>
      <c r="C74">
        <v>8.6999999999999993</v>
      </c>
      <c r="D74">
        <v>15</v>
      </c>
      <c r="E74" t="s">
        <v>6537</v>
      </c>
      <c r="F74">
        <v>50</v>
      </c>
      <c r="G74" t="s">
        <v>6538</v>
      </c>
      <c r="H74">
        <v>25</v>
      </c>
      <c r="I74" t="s">
        <v>6540</v>
      </c>
      <c r="J74">
        <v>1</v>
      </c>
      <c r="K74">
        <f t="shared" si="64"/>
        <v>0.3247124189756892</v>
      </c>
      <c r="L74">
        <f t="shared" si="65"/>
        <v>5.4891590465019826E-4</v>
      </c>
      <c r="M74">
        <v>1</v>
      </c>
      <c r="N74">
        <f t="shared" si="66"/>
        <v>0.3247124189756892</v>
      </c>
      <c r="O74">
        <f t="shared" si="67"/>
        <v>5.4891590465019826E-4</v>
      </c>
      <c r="P74">
        <v>8.1999999999999993</v>
      </c>
      <c r="Q74">
        <v>31</v>
      </c>
      <c r="R74">
        <f t="shared" si="68"/>
        <v>6.9968782518210176E-2</v>
      </c>
      <c r="S74">
        <f t="shared" si="69"/>
        <v>1.6835059513932909E-4</v>
      </c>
      <c r="T74">
        <v>186108</v>
      </c>
      <c r="U74" t="str">
        <f t="shared" si="70"/>
        <v>50 Cu</v>
      </c>
      <c r="W74">
        <v>0.38700000000000001</v>
      </c>
      <c r="X74">
        <f t="shared" si="71"/>
        <v>0.38700000000000001</v>
      </c>
      <c r="Y74">
        <v>0.14299999999999999</v>
      </c>
      <c r="Z74">
        <v>0.21</v>
      </c>
      <c r="AA74">
        <v>4.0000000000000001E-3</v>
      </c>
      <c r="AB74">
        <v>2.6030000000000002</v>
      </c>
      <c r="AC74">
        <v>0.46</v>
      </c>
      <c r="AD74">
        <f t="shared" si="72"/>
        <v>0.21</v>
      </c>
      <c r="AE74">
        <v>235</v>
      </c>
      <c r="AF74">
        <v>0.5</v>
      </c>
      <c r="AG74">
        <f t="shared" si="73"/>
        <v>200</v>
      </c>
      <c r="AH74">
        <v>0.75</v>
      </c>
      <c r="AI74">
        <v>190</v>
      </c>
      <c r="AJ74">
        <v>1</v>
      </c>
      <c r="AK74">
        <f t="shared" si="74"/>
        <v>181</v>
      </c>
      <c r="AL74">
        <f t="shared" si="75"/>
        <v>7.2</v>
      </c>
      <c r="AM74">
        <v>20</v>
      </c>
      <c r="AN74">
        <v>90</v>
      </c>
      <c r="AO74">
        <v>250</v>
      </c>
      <c r="AP74">
        <v>50</v>
      </c>
      <c r="AQ74">
        <v>150</v>
      </c>
    </row>
    <row r="75" spans="1:43" x14ac:dyDescent="0.35">
      <c r="A75" t="str">
        <f t="shared" si="63"/>
        <v>3x1*70 Cu + as25 YMeKrvas 8,7/15 trefoil</v>
      </c>
      <c r="B75" t="s">
        <v>6536</v>
      </c>
      <c r="C75">
        <v>8.6999999999999993</v>
      </c>
      <c r="D75">
        <v>15</v>
      </c>
      <c r="E75" t="s">
        <v>6537</v>
      </c>
      <c r="F75">
        <v>70</v>
      </c>
      <c r="G75" t="s">
        <v>6538</v>
      </c>
      <c r="H75">
        <v>25</v>
      </c>
      <c r="I75" t="s">
        <v>6540</v>
      </c>
      <c r="J75">
        <v>1</v>
      </c>
      <c r="K75">
        <f t="shared" si="64"/>
        <v>0.46889442590892433</v>
      </c>
      <c r="L75">
        <f t="shared" si="65"/>
        <v>1.1440664233269187E-3</v>
      </c>
      <c r="M75">
        <v>1</v>
      </c>
      <c r="N75">
        <f t="shared" si="66"/>
        <v>0.46889442590892433</v>
      </c>
      <c r="O75">
        <f t="shared" si="67"/>
        <v>1.1440664233269187E-3</v>
      </c>
      <c r="P75">
        <v>9.9</v>
      </c>
      <c r="Q75">
        <v>33</v>
      </c>
      <c r="R75">
        <f t="shared" si="68"/>
        <v>0.09</v>
      </c>
      <c r="S75">
        <f t="shared" si="69"/>
        <v>4.5099201487841452E-4</v>
      </c>
      <c r="T75">
        <v>186109</v>
      </c>
      <c r="U75" t="str">
        <f t="shared" si="70"/>
        <v>70 Cu</v>
      </c>
      <c r="W75">
        <v>0.26800000000000002</v>
      </c>
      <c r="X75">
        <f t="shared" si="71"/>
        <v>0.26800000000000002</v>
      </c>
      <c r="Y75">
        <v>0.13400000000000001</v>
      </c>
      <c r="Z75">
        <v>0.24</v>
      </c>
      <c r="AA75">
        <v>4.0000000000000001E-3</v>
      </c>
      <c r="AB75">
        <v>2.4500000000000002</v>
      </c>
      <c r="AC75">
        <v>0.42799999999999999</v>
      </c>
      <c r="AD75">
        <f t="shared" si="72"/>
        <v>0.24</v>
      </c>
      <c r="AE75">
        <v>295</v>
      </c>
      <c r="AF75">
        <v>0.5</v>
      </c>
      <c r="AG75">
        <f t="shared" si="73"/>
        <v>247</v>
      </c>
      <c r="AH75">
        <v>0.75</v>
      </c>
      <c r="AI75">
        <v>235</v>
      </c>
      <c r="AJ75">
        <v>1</v>
      </c>
      <c r="AK75">
        <f t="shared" si="74"/>
        <v>223</v>
      </c>
      <c r="AL75">
        <f t="shared" si="75"/>
        <v>10</v>
      </c>
      <c r="AM75">
        <v>20</v>
      </c>
      <c r="AN75">
        <v>90</v>
      </c>
      <c r="AO75">
        <v>250</v>
      </c>
      <c r="AP75">
        <v>50</v>
      </c>
      <c r="AQ75">
        <v>150</v>
      </c>
    </row>
    <row r="76" spans="1:43" x14ac:dyDescent="0.35">
      <c r="A76" t="str">
        <f t="shared" si="63"/>
        <v>3x1*95 Cu + as25 YMeKrvas 8,7/15 trefoil</v>
      </c>
      <c r="B76" t="s">
        <v>6536</v>
      </c>
      <c r="C76">
        <v>8.6999999999999993</v>
      </c>
      <c r="D76">
        <v>15</v>
      </c>
      <c r="E76" t="s">
        <v>6537</v>
      </c>
      <c r="F76">
        <v>95</v>
      </c>
      <c r="G76" t="s">
        <v>6538</v>
      </c>
      <c r="H76">
        <v>25</v>
      </c>
      <c r="I76" t="s">
        <v>6540</v>
      </c>
      <c r="J76">
        <v>1</v>
      </c>
      <c r="K76">
        <f t="shared" si="64"/>
        <v>0.65110728571809184</v>
      </c>
      <c r="L76">
        <f t="shared" si="65"/>
        <v>2.2041310460038268E-3</v>
      </c>
      <c r="M76">
        <v>1</v>
      </c>
      <c r="N76">
        <f t="shared" si="66"/>
        <v>0.65110728571809184</v>
      </c>
      <c r="O76">
        <f t="shared" si="67"/>
        <v>2.2041310460038268E-3</v>
      </c>
      <c r="P76">
        <v>11.5</v>
      </c>
      <c r="Q76">
        <v>34</v>
      </c>
      <c r="R76">
        <f t="shared" si="68"/>
        <v>0.11440311418685123</v>
      </c>
      <c r="S76">
        <f t="shared" si="69"/>
        <v>1.1021072159931064E-3</v>
      </c>
      <c r="T76">
        <v>186110</v>
      </c>
      <c r="U76" t="str">
        <f t="shared" si="70"/>
        <v>95 Cu</v>
      </c>
      <c r="W76">
        <v>0.193</v>
      </c>
      <c r="X76">
        <f t="shared" si="71"/>
        <v>0.19400000000000001</v>
      </c>
      <c r="Y76">
        <v>0.128</v>
      </c>
      <c r="Z76">
        <v>0.26</v>
      </c>
      <c r="AA76">
        <v>4.0000000000000001E-3</v>
      </c>
      <c r="AB76">
        <v>2.36</v>
      </c>
      <c r="AC76">
        <v>0.40100000000000002</v>
      </c>
      <c r="AD76">
        <f t="shared" si="72"/>
        <v>0.26</v>
      </c>
      <c r="AE76">
        <v>355</v>
      </c>
      <c r="AF76">
        <v>0.5</v>
      </c>
      <c r="AG76">
        <f t="shared" si="73"/>
        <v>294</v>
      </c>
      <c r="AH76">
        <v>0.75</v>
      </c>
      <c r="AI76">
        <v>280</v>
      </c>
      <c r="AJ76">
        <v>1</v>
      </c>
      <c r="AK76">
        <f t="shared" si="74"/>
        <v>266</v>
      </c>
      <c r="AL76">
        <f t="shared" si="75"/>
        <v>13.6</v>
      </c>
      <c r="AM76">
        <v>20</v>
      </c>
      <c r="AN76">
        <v>90</v>
      </c>
      <c r="AO76">
        <v>250</v>
      </c>
      <c r="AP76">
        <v>50</v>
      </c>
      <c r="AQ76">
        <v>150</v>
      </c>
    </row>
    <row r="77" spans="1:43" x14ac:dyDescent="0.35">
      <c r="A77" t="str">
        <f t="shared" si="63"/>
        <v>3x1*120 Cu + as25 YMeKrvas 8,7/15 trefoil</v>
      </c>
      <c r="B77" t="s">
        <v>6536</v>
      </c>
      <c r="C77">
        <v>8.6999999999999993</v>
      </c>
      <c r="D77">
        <v>15</v>
      </c>
      <c r="E77" t="s">
        <v>6537</v>
      </c>
      <c r="F77">
        <v>120</v>
      </c>
      <c r="G77" t="s">
        <v>6538</v>
      </c>
      <c r="H77">
        <v>25</v>
      </c>
      <c r="I77" t="s">
        <v>6540</v>
      </c>
      <c r="J77">
        <v>1</v>
      </c>
      <c r="K77">
        <f t="shared" si="64"/>
        <v>0.82133141270321397</v>
      </c>
      <c r="L77">
        <f t="shared" si="65"/>
        <v>3.5036171802354976E-3</v>
      </c>
      <c r="M77">
        <v>1</v>
      </c>
      <c r="N77">
        <f t="shared" si="66"/>
        <v>0.82133141270321397</v>
      </c>
      <c r="O77">
        <f t="shared" si="67"/>
        <v>3.5036171802354976E-3</v>
      </c>
      <c r="P77">
        <v>13</v>
      </c>
      <c r="Q77">
        <v>36</v>
      </c>
      <c r="R77">
        <f t="shared" si="68"/>
        <v>0.13040123456790123</v>
      </c>
      <c r="S77">
        <f t="shared" si="69"/>
        <v>1.9897272323470506E-3</v>
      </c>
      <c r="T77">
        <v>186111</v>
      </c>
      <c r="U77" t="str">
        <f t="shared" si="70"/>
        <v>120 Cu</v>
      </c>
      <c r="W77">
        <v>0.153</v>
      </c>
      <c r="X77">
        <f t="shared" si="71"/>
        <v>0.154</v>
      </c>
      <c r="Y77">
        <v>0.123</v>
      </c>
      <c r="Z77">
        <v>0.28000000000000003</v>
      </c>
      <c r="AA77">
        <v>4.0000000000000001E-3</v>
      </c>
      <c r="AB77">
        <v>2.298</v>
      </c>
      <c r="AC77">
        <v>0.38100000000000001</v>
      </c>
      <c r="AD77">
        <f t="shared" si="72"/>
        <v>0.28000000000000003</v>
      </c>
      <c r="AE77">
        <v>410</v>
      </c>
      <c r="AF77">
        <v>0.5</v>
      </c>
      <c r="AG77">
        <f t="shared" si="73"/>
        <v>331</v>
      </c>
      <c r="AH77">
        <v>0.75</v>
      </c>
      <c r="AI77">
        <v>315</v>
      </c>
      <c r="AJ77">
        <v>1</v>
      </c>
      <c r="AK77">
        <f t="shared" si="74"/>
        <v>299</v>
      </c>
      <c r="AL77">
        <f t="shared" si="75"/>
        <v>17.2</v>
      </c>
      <c r="AM77">
        <v>20</v>
      </c>
      <c r="AN77">
        <v>90</v>
      </c>
      <c r="AO77">
        <v>250</v>
      </c>
      <c r="AP77">
        <v>50</v>
      </c>
      <c r="AQ77">
        <v>150</v>
      </c>
    </row>
    <row r="78" spans="1:43" x14ac:dyDescent="0.35">
      <c r="A78" t="str">
        <f t="shared" si="63"/>
        <v>3x1*150 Cu + as25 YMeKrvas 8,7/15 trefoil</v>
      </c>
      <c r="B78" t="s">
        <v>6536</v>
      </c>
      <c r="C78">
        <v>8.6999999999999993</v>
      </c>
      <c r="D78">
        <v>15</v>
      </c>
      <c r="E78" t="s">
        <v>6537</v>
      </c>
      <c r="F78">
        <v>150</v>
      </c>
      <c r="G78" t="s">
        <v>6538</v>
      </c>
      <c r="H78">
        <v>25</v>
      </c>
      <c r="I78" t="s">
        <v>6540</v>
      </c>
      <c r="J78">
        <v>1</v>
      </c>
      <c r="K78">
        <f t="shared" si="64"/>
        <v>1.0134169850289656</v>
      </c>
      <c r="L78">
        <f t="shared" si="65"/>
        <v>5.3262389999508032E-3</v>
      </c>
      <c r="M78">
        <v>1</v>
      </c>
      <c r="N78">
        <f t="shared" si="66"/>
        <v>1.0134169850289656</v>
      </c>
      <c r="O78">
        <f t="shared" si="67"/>
        <v>5.3262389999508032E-3</v>
      </c>
      <c r="P78">
        <v>14.5</v>
      </c>
      <c r="Q78">
        <v>37</v>
      </c>
      <c r="R78">
        <f t="shared" si="68"/>
        <v>0.15357925493060628</v>
      </c>
      <c r="S78">
        <f t="shared" si="69"/>
        <v>3.5449997083778916E-3</v>
      </c>
      <c r="T78">
        <v>186112</v>
      </c>
      <c r="U78" t="str">
        <f t="shared" si="70"/>
        <v>150 Cu</v>
      </c>
      <c r="W78">
        <v>0.124</v>
      </c>
      <c r="X78">
        <f t="shared" si="71"/>
        <v>0.125</v>
      </c>
      <c r="Y78">
        <v>0.11799999999999999</v>
      </c>
      <c r="Z78">
        <v>0.31</v>
      </c>
      <c r="AA78">
        <v>4.0000000000000001E-3</v>
      </c>
      <c r="AB78">
        <v>2.266</v>
      </c>
      <c r="AC78">
        <v>0.36799999999999999</v>
      </c>
      <c r="AD78">
        <f t="shared" si="72"/>
        <v>0.31</v>
      </c>
      <c r="AE78">
        <v>465</v>
      </c>
      <c r="AF78">
        <v>0.5</v>
      </c>
      <c r="AG78">
        <f t="shared" si="73"/>
        <v>368</v>
      </c>
      <c r="AH78">
        <v>0.75</v>
      </c>
      <c r="AI78">
        <v>350</v>
      </c>
      <c r="AJ78">
        <v>1</v>
      </c>
      <c r="AK78">
        <f t="shared" si="74"/>
        <v>333</v>
      </c>
      <c r="AL78">
        <f t="shared" si="75"/>
        <v>21.5</v>
      </c>
      <c r="AM78">
        <v>20</v>
      </c>
      <c r="AN78">
        <v>90</v>
      </c>
      <c r="AO78">
        <v>250</v>
      </c>
      <c r="AP78">
        <v>50</v>
      </c>
      <c r="AQ78">
        <v>150</v>
      </c>
    </row>
    <row r="79" spans="1:43" x14ac:dyDescent="0.35">
      <c r="A79" t="str">
        <f t="shared" si="63"/>
        <v>3x1*185 Cu + as25 YMeKrvas 8,7/15 trefoil</v>
      </c>
      <c r="B79" t="s">
        <v>6536</v>
      </c>
      <c r="C79">
        <v>8.6999999999999993</v>
      </c>
      <c r="D79">
        <v>15</v>
      </c>
      <c r="E79" t="s">
        <v>6537</v>
      </c>
      <c r="F79">
        <v>185</v>
      </c>
      <c r="G79" t="s">
        <v>6538</v>
      </c>
      <c r="H79">
        <v>25</v>
      </c>
      <c r="I79" t="s">
        <v>6540</v>
      </c>
      <c r="J79">
        <v>1</v>
      </c>
      <c r="K79">
        <f t="shared" si="64"/>
        <v>1.2680495069989077</v>
      </c>
      <c r="L79">
        <f t="shared" si="65"/>
        <v>8.3190016883776547E-3</v>
      </c>
      <c r="M79">
        <v>1</v>
      </c>
      <c r="N79">
        <f t="shared" si="66"/>
        <v>1.2680495069989077</v>
      </c>
      <c r="O79">
        <f t="shared" si="67"/>
        <v>8.3190016883776547E-3</v>
      </c>
      <c r="P79">
        <v>16.100000000000001</v>
      </c>
      <c r="Q79">
        <v>39</v>
      </c>
      <c r="R79">
        <f t="shared" si="68"/>
        <v>0.17042077580539122</v>
      </c>
      <c r="S79">
        <f t="shared" si="69"/>
        <v>6.0861911696548894E-3</v>
      </c>
      <c r="T79">
        <v>186113</v>
      </c>
      <c r="U79" t="str">
        <f t="shared" si="70"/>
        <v>185 Cu</v>
      </c>
      <c r="W79">
        <v>9.9099999999999994E-2</v>
      </c>
      <c r="X79">
        <f t="shared" si="71"/>
        <v>0.10100000000000001</v>
      </c>
      <c r="Y79">
        <v>0.114</v>
      </c>
      <c r="Z79">
        <v>0.33</v>
      </c>
      <c r="AA79">
        <v>4.0000000000000001E-3</v>
      </c>
      <c r="AB79">
        <v>2.2349999999999999</v>
      </c>
      <c r="AC79">
        <v>0.35199999999999998</v>
      </c>
      <c r="AD79">
        <f t="shared" si="72"/>
        <v>0.33</v>
      </c>
      <c r="AE79">
        <v>535</v>
      </c>
      <c r="AF79">
        <v>0.5</v>
      </c>
      <c r="AG79">
        <f t="shared" si="73"/>
        <v>415</v>
      </c>
      <c r="AH79">
        <v>0.75</v>
      </c>
      <c r="AI79">
        <v>395</v>
      </c>
      <c r="AJ79">
        <v>1</v>
      </c>
      <c r="AK79">
        <f t="shared" si="74"/>
        <v>375</v>
      </c>
      <c r="AL79">
        <f t="shared" si="75"/>
        <v>26.5</v>
      </c>
      <c r="AM79">
        <v>20</v>
      </c>
      <c r="AN79">
        <v>90</v>
      </c>
      <c r="AO79">
        <v>250</v>
      </c>
      <c r="AP79">
        <v>50</v>
      </c>
      <c r="AQ79">
        <v>150</v>
      </c>
    </row>
    <row r="80" spans="1:43" x14ac:dyDescent="0.35">
      <c r="A80" t="str">
        <f t="shared" si="63"/>
        <v>3x1*240 Cu + as25 YMeKrvas 8,7/15 trefoil</v>
      </c>
      <c r="B80" t="s">
        <v>6536</v>
      </c>
      <c r="C80">
        <v>8.6999999999999993</v>
      </c>
      <c r="D80">
        <v>15</v>
      </c>
      <c r="E80" t="s">
        <v>6537</v>
      </c>
      <c r="F80">
        <v>240</v>
      </c>
      <c r="G80" t="s">
        <v>6538</v>
      </c>
      <c r="H80">
        <v>25</v>
      </c>
      <c r="I80" t="s">
        <v>6540</v>
      </c>
      <c r="J80">
        <v>1</v>
      </c>
      <c r="K80">
        <f t="shared" si="64"/>
        <v>1.6666274024349037</v>
      </c>
      <c r="L80">
        <f t="shared" si="65"/>
        <v>1.4301393342998186E-2</v>
      </c>
      <c r="M80">
        <v>1</v>
      </c>
      <c r="N80">
        <f t="shared" si="66"/>
        <v>1.6666274024349037</v>
      </c>
      <c r="O80">
        <f t="shared" si="67"/>
        <v>1.4301393342998186E-2</v>
      </c>
      <c r="P80">
        <v>18.600000000000001</v>
      </c>
      <c r="Q80">
        <v>41</v>
      </c>
      <c r="R80">
        <f t="shared" si="68"/>
        <v>0.20580606781677574</v>
      </c>
      <c r="S80">
        <f t="shared" si="69"/>
        <v>1.2405290517836915E-2</v>
      </c>
      <c r="T80">
        <v>186114</v>
      </c>
      <c r="U80" t="str">
        <f t="shared" si="70"/>
        <v>240 Cu</v>
      </c>
      <c r="W80">
        <v>7.5399999999999995E-2</v>
      </c>
      <c r="X80">
        <f>ROUND(W80*(1+L80+S80),4)</f>
        <v>7.7399999999999997E-2</v>
      </c>
      <c r="Y80">
        <v>0.109</v>
      </c>
      <c r="Z80">
        <v>0.37</v>
      </c>
      <c r="AA80">
        <v>4.0000000000000001E-3</v>
      </c>
      <c r="AB80">
        <v>2.2050000000000001</v>
      </c>
      <c r="AC80">
        <v>0.33300000000000002</v>
      </c>
      <c r="AD80">
        <f t="shared" si="72"/>
        <v>0.37</v>
      </c>
      <c r="AE80">
        <v>630</v>
      </c>
      <c r="AF80">
        <v>0.5</v>
      </c>
      <c r="AG80">
        <f t="shared" si="73"/>
        <v>478</v>
      </c>
      <c r="AH80">
        <v>0.75</v>
      </c>
      <c r="AI80">
        <v>455</v>
      </c>
      <c r="AJ80">
        <v>1</v>
      </c>
      <c r="AK80">
        <f t="shared" si="74"/>
        <v>432</v>
      </c>
      <c r="AL80">
        <f t="shared" si="75"/>
        <v>34.299999999999997</v>
      </c>
      <c r="AM80">
        <v>20</v>
      </c>
      <c r="AN80">
        <v>90</v>
      </c>
      <c r="AO80">
        <v>250</v>
      </c>
      <c r="AP80">
        <v>50</v>
      </c>
      <c r="AQ80">
        <v>150</v>
      </c>
    </row>
    <row r="81" spans="1:43" x14ac:dyDescent="0.35">
      <c r="A81" t="str">
        <f t="shared" si="63"/>
        <v>3x1*300 Cu + as50 YMeKrvas 8,7/15 trefoil</v>
      </c>
      <c r="B81" t="s">
        <v>6536</v>
      </c>
      <c r="C81">
        <v>8.6999999999999993</v>
      </c>
      <c r="D81">
        <v>15</v>
      </c>
      <c r="E81" t="s">
        <v>6537</v>
      </c>
      <c r="F81">
        <v>300</v>
      </c>
      <c r="G81" t="s">
        <v>6538</v>
      </c>
      <c r="H81">
        <v>50</v>
      </c>
      <c r="I81" t="s">
        <v>6540</v>
      </c>
      <c r="J81">
        <v>1</v>
      </c>
      <c r="K81">
        <f t="shared" si="64"/>
        <v>2.0909102519732401</v>
      </c>
      <c r="L81">
        <f t="shared" si="65"/>
        <v>2.2362972073288342E-2</v>
      </c>
      <c r="M81">
        <v>1</v>
      </c>
      <c r="N81">
        <f t="shared" si="66"/>
        <v>2.0909102519732401</v>
      </c>
      <c r="O81">
        <f t="shared" si="67"/>
        <v>2.2362972073288342E-2</v>
      </c>
      <c r="P81">
        <v>20.6</v>
      </c>
      <c r="Q81">
        <v>43</v>
      </c>
      <c r="R81">
        <f t="shared" si="68"/>
        <v>0.22950784207679828</v>
      </c>
      <c r="S81">
        <f t="shared" si="69"/>
        <v>2.1082602068065653E-2</v>
      </c>
      <c r="T81">
        <v>186115</v>
      </c>
      <c r="U81" t="str">
        <f t="shared" si="70"/>
        <v>300 Cu</v>
      </c>
      <c r="W81">
        <v>6.0100000000000001E-2</v>
      </c>
      <c r="X81">
        <f>ROUND(W81*(1+L81+S81),4)</f>
        <v>6.2700000000000006E-2</v>
      </c>
      <c r="Y81">
        <v>0.106</v>
      </c>
      <c r="Z81">
        <v>0.4</v>
      </c>
      <c r="AA81">
        <v>4.0000000000000001E-3</v>
      </c>
      <c r="AB81">
        <v>1.159</v>
      </c>
      <c r="AC81">
        <v>0.318</v>
      </c>
      <c r="AD81">
        <f t="shared" si="72"/>
        <v>0.4</v>
      </c>
      <c r="AE81">
        <v>720</v>
      </c>
      <c r="AF81">
        <v>0.5</v>
      </c>
      <c r="AG81">
        <f t="shared" si="73"/>
        <v>536</v>
      </c>
      <c r="AH81">
        <v>0.75</v>
      </c>
      <c r="AI81">
        <v>510</v>
      </c>
      <c r="AJ81">
        <v>1</v>
      </c>
      <c r="AK81">
        <f t="shared" si="74"/>
        <v>485</v>
      </c>
      <c r="AL81">
        <f t="shared" si="75"/>
        <v>42.9</v>
      </c>
      <c r="AM81">
        <v>20</v>
      </c>
      <c r="AN81">
        <v>90</v>
      </c>
      <c r="AO81">
        <v>250</v>
      </c>
      <c r="AP81">
        <v>50</v>
      </c>
      <c r="AQ81">
        <v>150</v>
      </c>
    </row>
    <row r="82" spans="1:43" x14ac:dyDescent="0.35">
      <c r="A82" t="str">
        <f t="shared" si="63"/>
        <v>3x1*400 Cu + as50 YMeKrvas 8,7/15 trefoil</v>
      </c>
      <c r="B82" t="s">
        <v>6536</v>
      </c>
      <c r="C82">
        <v>8.6999999999999993</v>
      </c>
      <c r="D82">
        <v>15</v>
      </c>
      <c r="E82" t="s">
        <v>6537</v>
      </c>
      <c r="F82">
        <v>400</v>
      </c>
      <c r="G82" t="s">
        <v>6538</v>
      </c>
      <c r="H82">
        <v>50</v>
      </c>
      <c r="I82" t="s">
        <v>6540</v>
      </c>
      <c r="J82">
        <v>1</v>
      </c>
      <c r="K82">
        <f t="shared" si="64"/>
        <v>2.6736958753955689</v>
      </c>
      <c r="L82">
        <f t="shared" si="65"/>
        <v>3.6155617503325119E-2</v>
      </c>
      <c r="M82">
        <v>1</v>
      </c>
      <c r="N82">
        <f t="shared" si="66"/>
        <v>2.6736958753955689</v>
      </c>
      <c r="O82">
        <f t="shared" si="67"/>
        <v>3.6155617503325119E-2</v>
      </c>
      <c r="P82">
        <v>24</v>
      </c>
      <c r="Q82">
        <v>47</v>
      </c>
      <c r="R82">
        <f t="shared" si="68"/>
        <v>0.26075147125396103</v>
      </c>
      <c r="S82">
        <f t="shared" si="69"/>
        <v>3.7103415576923399E-2</v>
      </c>
      <c r="T82">
        <v>186116</v>
      </c>
      <c r="U82" t="str">
        <f t="shared" si="70"/>
        <v>400 Cu</v>
      </c>
      <c r="W82">
        <v>4.7E-2</v>
      </c>
      <c r="X82">
        <f>ROUND(W82*(1+L82+S82),4)</f>
        <v>5.04E-2</v>
      </c>
      <c r="Y82">
        <v>0.10199999999999999</v>
      </c>
      <c r="Z82">
        <v>0.45</v>
      </c>
      <c r="AA82">
        <v>4.0000000000000001E-3</v>
      </c>
      <c r="AB82">
        <v>1.145</v>
      </c>
      <c r="AC82">
        <v>0.30199999999999999</v>
      </c>
      <c r="AD82">
        <f t="shared" si="72"/>
        <v>0.45</v>
      </c>
      <c r="AE82">
        <v>825</v>
      </c>
      <c r="AF82">
        <v>0.5</v>
      </c>
      <c r="AG82">
        <f t="shared" si="73"/>
        <v>588</v>
      </c>
      <c r="AH82">
        <v>0.75</v>
      </c>
      <c r="AI82">
        <v>560</v>
      </c>
      <c r="AJ82">
        <v>1</v>
      </c>
      <c r="AK82">
        <f t="shared" si="74"/>
        <v>532</v>
      </c>
      <c r="AL82">
        <f t="shared" si="75"/>
        <v>57.2</v>
      </c>
      <c r="AM82">
        <v>20</v>
      </c>
      <c r="AN82">
        <v>90</v>
      </c>
      <c r="AO82">
        <v>250</v>
      </c>
      <c r="AP82">
        <v>50</v>
      </c>
      <c r="AQ82">
        <v>150</v>
      </c>
    </row>
    <row r="83" spans="1:43" x14ac:dyDescent="0.35">
      <c r="A83" t="str">
        <f t="shared" si="63"/>
        <v>3x1*500 Cu + as50 YMeKrvas 8,7/15 trefoil</v>
      </c>
      <c r="B83" t="s">
        <v>6536</v>
      </c>
      <c r="C83">
        <v>8.6999999999999993</v>
      </c>
      <c r="D83">
        <v>15</v>
      </c>
      <c r="E83" t="s">
        <v>6537</v>
      </c>
      <c r="F83">
        <v>500</v>
      </c>
      <c r="G83" t="s">
        <v>6538</v>
      </c>
      <c r="H83">
        <v>50</v>
      </c>
      <c r="I83" t="s">
        <v>6540</v>
      </c>
      <c r="J83">
        <v>1</v>
      </c>
      <c r="K83">
        <f t="shared" si="64"/>
        <v>3.4334345940872062</v>
      </c>
      <c r="L83">
        <f t="shared" si="65"/>
        <v>5.8523693351506791E-2</v>
      </c>
      <c r="M83">
        <v>1</v>
      </c>
      <c r="N83">
        <f t="shared" si="66"/>
        <v>3.4334345940872062</v>
      </c>
      <c r="O83">
        <f t="shared" si="67"/>
        <v>5.8523693351506791E-2</v>
      </c>
      <c r="P83">
        <v>27.2</v>
      </c>
      <c r="Q83">
        <v>50</v>
      </c>
      <c r="R83">
        <f t="shared" si="68"/>
        <v>0.29593600000000003</v>
      </c>
      <c r="S83">
        <f t="shared" si="69"/>
        <v>6.3806922247127598E-2</v>
      </c>
      <c r="T83">
        <v>186117</v>
      </c>
      <c r="U83" t="str">
        <f t="shared" si="70"/>
        <v>500 Cu</v>
      </c>
      <c r="W83">
        <v>3.6600000000000001E-2</v>
      </c>
      <c r="X83">
        <f>ROUND(W83*(1+L83+S83),4)</f>
        <v>4.1099999999999998E-2</v>
      </c>
      <c r="Y83">
        <v>9.8000000000000004E-2</v>
      </c>
      <c r="Z83">
        <v>0.5</v>
      </c>
      <c r="AA83">
        <v>4.0000000000000001E-3</v>
      </c>
      <c r="AB83">
        <v>1.135</v>
      </c>
      <c r="AC83">
        <v>0.28899999999999998</v>
      </c>
      <c r="AD83">
        <f t="shared" si="72"/>
        <v>0.5</v>
      </c>
      <c r="AE83">
        <v>940</v>
      </c>
      <c r="AF83">
        <v>0.5</v>
      </c>
      <c r="AG83">
        <f t="shared" si="73"/>
        <v>662</v>
      </c>
      <c r="AH83">
        <v>0.75</v>
      </c>
      <c r="AI83">
        <v>630</v>
      </c>
      <c r="AJ83">
        <v>1</v>
      </c>
      <c r="AK83">
        <f t="shared" si="74"/>
        <v>599</v>
      </c>
      <c r="AL83">
        <f t="shared" si="75"/>
        <v>71.5</v>
      </c>
      <c r="AM83">
        <v>20</v>
      </c>
      <c r="AN83">
        <v>90</v>
      </c>
      <c r="AO83">
        <v>250</v>
      </c>
      <c r="AP83">
        <v>50</v>
      </c>
      <c r="AQ83">
        <v>150</v>
      </c>
    </row>
    <row r="84" spans="1:43" x14ac:dyDescent="0.35">
      <c r="A84" t="str">
        <f t="shared" si="63"/>
        <v>3x1*630 Cu + as50 YMeKrvas 8,7/15 trefoil</v>
      </c>
      <c r="B84" t="s">
        <v>6536</v>
      </c>
      <c r="C84">
        <v>8.6999999999999993</v>
      </c>
      <c r="D84">
        <v>15</v>
      </c>
      <c r="E84" t="s">
        <v>6537</v>
      </c>
      <c r="F84">
        <v>630</v>
      </c>
      <c r="G84" t="s">
        <v>6538</v>
      </c>
      <c r="H84">
        <v>50</v>
      </c>
      <c r="I84" t="s">
        <v>6540</v>
      </c>
      <c r="J84">
        <v>1</v>
      </c>
      <c r="K84">
        <f t="shared" si="64"/>
        <v>4.440413644649885</v>
      </c>
      <c r="L84">
        <f t="shared" si="65"/>
        <v>9.4897776158477054E-2</v>
      </c>
      <c r="M84">
        <v>1</v>
      </c>
      <c r="N84">
        <f t="shared" si="66"/>
        <v>4.440413644649885</v>
      </c>
      <c r="O84">
        <f t="shared" si="67"/>
        <v>9.4897776158477054E-2</v>
      </c>
      <c r="P84">
        <v>31.1</v>
      </c>
      <c r="Q84">
        <v>54</v>
      </c>
      <c r="R84">
        <f t="shared" si="68"/>
        <v>0.33169067215363512</v>
      </c>
      <c r="S84">
        <f t="shared" si="69"/>
        <v>0.10504626648504675</v>
      </c>
      <c r="T84">
        <v>186118</v>
      </c>
      <c r="U84" t="str">
        <f t="shared" si="70"/>
        <v>630 Cu</v>
      </c>
      <c r="W84">
        <v>2.8299999999999999E-2</v>
      </c>
      <c r="X84">
        <f>ROUND(W84*(1+L84+S84),4)</f>
        <v>3.4000000000000002E-2</v>
      </c>
      <c r="Y84">
        <v>9.5000000000000001E-2</v>
      </c>
      <c r="Z84">
        <v>0.56000000000000005</v>
      </c>
      <c r="AA84">
        <v>4.0000000000000001E-3</v>
      </c>
      <c r="AB84">
        <v>1.127</v>
      </c>
      <c r="AC84">
        <v>0.27700000000000002</v>
      </c>
      <c r="AD84">
        <f t="shared" si="72"/>
        <v>0.56000000000000005</v>
      </c>
      <c r="AE84">
        <v>1070</v>
      </c>
      <c r="AF84">
        <v>0.5</v>
      </c>
      <c r="AG84">
        <f t="shared" si="73"/>
        <v>735</v>
      </c>
      <c r="AH84">
        <v>0.75</v>
      </c>
      <c r="AI84">
        <v>700</v>
      </c>
      <c r="AJ84">
        <v>1</v>
      </c>
      <c r="AK84">
        <f t="shared" si="74"/>
        <v>665</v>
      </c>
      <c r="AL84">
        <f t="shared" si="75"/>
        <v>90.1</v>
      </c>
      <c r="AM84">
        <v>20</v>
      </c>
      <c r="AN84">
        <v>90</v>
      </c>
      <c r="AO84">
        <v>250</v>
      </c>
      <c r="AP84">
        <v>50</v>
      </c>
      <c r="AQ84">
        <v>150</v>
      </c>
    </row>
    <row r="86" spans="1:43" x14ac:dyDescent="0.35">
      <c r="A86" t="str">
        <f t="shared" ref="A86:A96" si="76">CONCATENATE(E86,"*",F86," ",G86," + as",H86," ",B86," ",C86,"/",D86,I86)</f>
        <v>3x1*70 Al + as25 YMeKrvas 8,7/15 flat</v>
      </c>
      <c r="B86" t="s">
        <v>6536</v>
      </c>
      <c r="C86">
        <v>8.6999999999999993</v>
      </c>
      <c r="D86">
        <v>15</v>
      </c>
      <c r="E86" t="s">
        <v>6537</v>
      </c>
      <c r="F86">
        <v>70</v>
      </c>
      <c r="G86" t="s">
        <v>6541</v>
      </c>
      <c r="H86">
        <v>25</v>
      </c>
      <c r="I86" t="s">
        <v>6539</v>
      </c>
      <c r="J86">
        <v>1</v>
      </c>
      <c r="K86">
        <f t="shared" ref="K86:K96" si="77">8*PI()*AP86/W86*0.0001*J86</f>
        <v>0.28366525088846894</v>
      </c>
      <c r="L86">
        <f t="shared" ref="L86:L96" si="78">(K86*K86)/(192+0.8*K86*K86)</f>
        <v>4.1895315303444982E-4</v>
      </c>
      <c r="M86">
        <v>1</v>
      </c>
      <c r="N86">
        <f t="shared" ref="N86:N96" si="79">8*PI()*AP86/W86*0.0001*M86</f>
        <v>0.28366525088846894</v>
      </c>
      <c r="O86">
        <f t="shared" ref="O86:O96" si="80">(N86*N86)/(192+0.8*N86*N86)</f>
        <v>4.1895315303444982E-4</v>
      </c>
      <c r="P86">
        <v>9.1</v>
      </c>
      <c r="Q86">
        <v>32</v>
      </c>
      <c r="R86">
        <f t="shared" ref="R86:R96" si="81">POWER(P86/Q86,2)</f>
        <v>8.0869140624999988E-2</v>
      </c>
      <c r="S86">
        <f t="shared" ref="S86:S96" si="82">O86*R86*(0.312*R86+1.18/(O86+0.27))</f>
        <v>1.4869525617527119E-4</v>
      </c>
      <c r="U86" t="str">
        <f t="shared" ref="U86:U96" si="83">CONCATENATE(F86," ",G86)</f>
        <v>70 Al</v>
      </c>
      <c r="W86">
        <v>0.443</v>
      </c>
      <c r="X86">
        <f t="shared" ref="X86:X92" si="84">ROUND(W86*(1+L86+S86),3)</f>
        <v>0.443</v>
      </c>
      <c r="Y86">
        <v>0.22800000000000001</v>
      </c>
      <c r="Z86">
        <v>0.22</v>
      </c>
      <c r="AA86">
        <v>4.0000000000000001E-3</v>
      </c>
      <c r="AB86">
        <v>2.63</v>
      </c>
      <c r="AC86">
        <v>0.75</v>
      </c>
      <c r="AD86">
        <f t="shared" ref="AD86:AD96" si="85">Z86</f>
        <v>0.22</v>
      </c>
      <c r="AE86">
        <v>270</v>
      </c>
      <c r="AF86">
        <v>0.5</v>
      </c>
      <c r="AG86">
        <f t="shared" ref="AG86:AG96" si="86">ROUND(AI86*1.05,0)</f>
        <v>205</v>
      </c>
      <c r="AH86">
        <v>0.75</v>
      </c>
      <c r="AI86">
        <v>195</v>
      </c>
      <c r="AJ86">
        <v>1</v>
      </c>
      <c r="AK86">
        <f t="shared" ref="AK86:AK96" si="87">ROUND(AI86*0.95,0)</f>
        <v>185</v>
      </c>
      <c r="AL86">
        <f t="shared" ref="AL86:AL96" si="88">ROUND(0.094*F86,1)</f>
        <v>6.6</v>
      </c>
      <c r="AM86">
        <v>20</v>
      </c>
      <c r="AN86">
        <v>90</v>
      </c>
      <c r="AO86">
        <v>250</v>
      </c>
      <c r="AP86">
        <v>50</v>
      </c>
      <c r="AQ86">
        <v>150</v>
      </c>
    </row>
    <row r="87" spans="1:43" x14ac:dyDescent="0.35">
      <c r="A87" t="str">
        <f t="shared" si="76"/>
        <v>3x1*95 Al + as25 YMeKrvas 8,7/15 flat</v>
      </c>
      <c r="B87" t="s">
        <v>6536</v>
      </c>
      <c r="C87">
        <v>8.6999999999999993</v>
      </c>
      <c r="D87">
        <v>15</v>
      </c>
      <c r="E87" t="s">
        <v>6537</v>
      </c>
      <c r="F87">
        <v>95</v>
      </c>
      <c r="G87" t="s">
        <v>6541</v>
      </c>
      <c r="H87">
        <v>25</v>
      </c>
      <c r="I87" t="s">
        <v>6539</v>
      </c>
      <c r="J87">
        <v>1</v>
      </c>
      <c r="K87">
        <f t="shared" si="77"/>
        <v>0.3926990816987242</v>
      </c>
      <c r="L87">
        <f t="shared" si="78"/>
        <v>8.0267470179636762E-4</v>
      </c>
      <c r="M87">
        <v>1</v>
      </c>
      <c r="N87">
        <f t="shared" si="79"/>
        <v>0.3926990816987242</v>
      </c>
      <c r="O87">
        <f t="shared" si="80"/>
        <v>8.0267470179636762E-4</v>
      </c>
      <c r="P87">
        <v>10.8</v>
      </c>
      <c r="Q87">
        <v>34</v>
      </c>
      <c r="R87">
        <f t="shared" si="81"/>
        <v>0.10089965397923878</v>
      </c>
      <c r="S87">
        <f t="shared" si="82"/>
        <v>3.5545501371542134E-4</v>
      </c>
      <c r="U87" t="str">
        <f t="shared" si="83"/>
        <v>95 Al</v>
      </c>
      <c r="W87">
        <v>0.32</v>
      </c>
      <c r="X87">
        <f t="shared" si="84"/>
        <v>0.32</v>
      </c>
      <c r="Y87">
        <v>0.219</v>
      </c>
      <c r="Z87">
        <v>0.25</v>
      </c>
      <c r="AA87">
        <v>4.0000000000000001E-3</v>
      </c>
      <c r="AB87">
        <v>2.5099999999999998</v>
      </c>
      <c r="AC87">
        <v>0.73</v>
      </c>
      <c r="AD87">
        <f t="shared" si="85"/>
        <v>0.25</v>
      </c>
      <c r="AE87">
        <v>330</v>
      </c>
      <c r="AF87">
        <v>0.5</v>
      </c>
      <c r="AG87">
        <f t="shared" si="86"/>
        <v>242</v>
      </c>
      <c r="AH87">
        <v>0.75</v>
      </c>
      <c r="AI87">
        <v>230</v>
      </c>
      <c r="AJ87">
        <v>1</v>
      </c>
      <c r="AK87">
        <f t="shared" si="87"/>
        <v>219</v>
      </c>
      <c r="AL87">
        <f t="shared" si="88"/>
        <v>8.9</v>
      </c>
      <c r="AM87">
        <v>20</v>
      </c>
      <c r="AN87">
        <v>90</v>
      </c>
      <c r="AO87">
        <v>250</v>
      </c>
      <c r="AP87">
        <v>50</v>
      </c>
      <c r="AQ87">
        <v>150</v>
      </c>
    </row>
    <row r="88" spans="1:43" x14ac:dyDescent="0.35">
      <c r="A88" t="str">
        <f t="shared" si="76"/>
        <v>3x1*120 Al + as25 YMeKrvas 8,7/15 flat</v>
      </c>
      <c r="B88" t="s">
        <v>6536</v>
      </c>
      <c r="C88">
        <v>8.6999999999999993</v>
      </c>
      <c r="D88">
        <v>15</v>
      </c>
      <c r="E88" t="s">
        <v>6537</v>
      </c>
      <c r="F88">
        <v>120</v>
      </c>
      <c r="G88" t="s">
        <v>6541</v>
      </c>
      <c r="H88">
        <v>25</v>
      </c>
      <c r="I88" t="s">
        <v>6539</v>
      </c>
      <c r="J88">
        <v>1</v>
      </c>
      <c r="K88">
        <f t="shared" si="77"/>
        <v>0.49669449068613331</v>
      </c>
      <c r="L88">
        <f t="shared" si="78"/>
        <v>1.2836045797676332E-3</v>
      </c>
      <c r="M88">
        <v>1</v>
      </c>
      <c r="N88">
        <f t="shared" si="79"/>
        <v>0.49669449068613331</v>
      </c>
      <c r="O88">
        <f t="shared" si="80"/>
        <v>1.2836045797676332E-3</v>
      </c>
      <c r="P88">
        <v>12.1</v>
      </c>
      <c r="Q88">
        <v>35</v>
      </c>
      <c r="R88">
        <f t="shared" si="81"/>
        <v>0.11951836734693877</v>
      </c>
      <c r="S88">
        <f t="shared" si="82"/>
        <v>6.7302576480797905E-4</v>
      </c>
      <c r="T88">
        <v>186022</v>
      </c>
      <c r="U88" t="str">
        <f t="shared" si="83"/>
        <v>120 Al</v>
      </c>
      <c r="W88">
        <v>0.253</v>
      </c>
      <c r="X88">
        <f t="shared" si="84"/>
        <v>0.253</v>
      </c>
      <c r="Y88">
        <v>0.21299999999999999</v>
      </c>
      <c r="Z88">
        <v>0.27</v>
      </c>
      <c r="AA88">
        <v>4.0000000000000001E-3</v>
      </c>
      <c r="AB88">
        <v>2.44</v>
      </c>
      <c r="AC88">
        <v>0.70399999999999996</v>
      </c>
      <c r="AD88">
        <f t="shared" si="85"/>
        <v>0.27</v>
      </c>
      <c r="AE88">
        <v>380</v>
      </c>
      <c r="AF88">
        <v>0.5</v>
      </c>
      <c r="AG88">
        <f t="shared" si="86"/>
        <v>273</v>
      </c>
      <c r="AH88">
        <v>0.75</v>
      </c>
      <c r="AI88">
        <v>260</v>
      </c>
      <c r="AJ88">
        <v>1</v>
      </c>
      <c r="AK88">
        <f t="shared" si="87"/>
        <v>247</v>
      </c>
      <c r="AL88">
        <f t="shared" si="88"/>
        <v>11.3</v>
      </c>
      <c r="AM88">
        <v>20</v>
      </c>
      <c r="AN88">
        <v>90</v>
      </c>
      <c r="AO88">
        <v>250</v>
      </c>
      <c r="AP88">
        <v>50</v>
      </c>
      <c r="AQ88">
        <v>150</v>
      </c>
    </row>
    <row r="89" spans="1:43" x14ac:dyDescent="0.35">
      <c r="A89" t="str">
        <f t="shared" si="76"/>
        <v>3x1*150 Al + as25 YMeKrvas 8,7/15 flat</v>
      </c>
      <c r="B89" t="s">
        <v>6536</v>
      </c>
      <c r="C89">
        <v>8.6999999999999993</v>
      </c>
      <c r="D89">
        <v>15</v>
      </c>
      <c r="E89" t="s">
        <v>6537</v>
      </c>
      <c r="F89">
        <v>150</v>
      </c>
      <c r="G89" t="s">
        <v>6541</v>
      </c>
      <c r="H89">
        <v>25</v>
      </c>
      <c r="I89" t="s">
        <v>6539</v>
      </c>
      <c r="J89">
        <v>1</v>
      </c>
      <c r="K89">
        <f t="shared" si="77"/>
        <v>0.61001799098830944</v>
      </c>
      <c r="L89">
        <f t="shared" si="78"/>
        <v>1.9351347106709026E-3</v>
      </c>
      <c r="M89">
        <v>1</v>
      </c>
      <c r="N89">
        <f t="shared" si="79"/>
        <v>0.61001799098830944</v>
      </c>
      <c r="O89">
        <f t="shared" si="80"/>
        <v>1.9351347106709026E-3</v>
      </c>
      <c r="P89">
        <v>13.3</v>
      </c>
      <c r="Q89">
        <v>36</v>
      </c>
      <c r="R89">
        <f t="shared" si="81"/>
        <v>0.13648919753086422</v>
      </c>
      <c r="S89">
        <f t="shared" si="82"/>
        <v>1.1573573101489011E-3</v>
      </c>
      <c r="T89">
        <v>186023</v>
      </c>
      <c r="U89" t="str">
        <f t="shared" si="83"/>
        <v>150 Al</v>
      </c>
      <c r="W89">
        <v>0.20599999999999999</v>
      </c>
      <c r="X89">
        <f t="shared" si="84"/>
        <v>0.20699999999999999</v>
      </c>
      <c r="Y89">
        <v>0.20899999999999999</v>
      </c>
      <c r="Z89">
        <v>0.28999999999999998</v>
      </c>
      <c r="AA89">
        <v>4.0000000000000001E-3</v>
      </c>
      <c r="AB89">
        <v>2.3719999999999999</v>
      </c>
      <c r="AC89">
        <v>0.68100000000000005</v>
      </c>
      <c r="AD89">
        <f t="shared" si="85"/>
        <v>0.28999999999999998</v>
      </c>
      <c r="AE89">
        <v>430</v>
      </c>
      <c r="AF89">
        <v>0.5</v>
      </c>
      <c r="AG89">
        <f t="shared" si="86"/>
        <v>299</v>
      </c>
      <c r="AH89">
        <v>0.75</v>
      </c>
      <c r="AI89">
        <v>285</v>
      </c>
      <c r="AJ89">
        <v>1</v>
      </c>
      <c r="AK89">
        <f t="shared" si="87"/>
        <v>271</v>
      </c>
      <c r="AL89">
        <f t="shared" si="88"/>
        <v>14.1</v>
      </c>
      <c r="AM89">
        <v>20</v>
      </c>
      <c r="AN89">
        <v>90</v>
      </c>
      <c r="AO89">
        <v>250</v>
      </c>
      <c r="AP89">
        <v>50</v>
      </c>
      <c r="AQ89">
        <v>150</v>
      </c>
    </row>
    <row r="90" spans="1:43" x14ac:dyDescent="0.35">
      <c r="A90" t="str">
        <f t="shared" si="76"/>
        <v>3x1*185 Al + as25 YMeKrvas 8,7/15 flat</v>
      </c>
      <c r="B90" t="s">
        <v>6536</v>
      </c>
      <c r="C90">
        <v>8.6999999999999993</v>
      </c>
      <c r="D90">
        <v>15</v>
      </c>
      <c r="E90" t="s">
        <v>6537</v>
      </c>
      <c r="F90">
        <v>185</v>
      </c>
      <c r="G90" t="s">
        <v>6541</v>
      </c>
      <c r="H90">
        <v>25</v>
      </c>
      <c r="I90" t="s">
        <v>6539</v>
      </c>
      <c r="J90">
        <v>1</v>
      </c>
      <c r="K90">
        <f t="shared" si="77"/>
        <v>0.76624211063165693</v>
      </c>
      <c r="L90">
        <f t="shared" si="78"/>
        <v>3.0504903748098835E-3</v>
      </c>
      <c r="M90">
        <v>1</v>
      </c>
      <c r="N90">
        <f t="shared" si="79"/>
        <v>0.76624211063165693</v>
      </c>
      <c r="O90">
        <f t="shared" si="80"/>
        <v>3.0504903748098835E-3</v>
      </c>
      <c r="P90">
        <v>14.9</v>
      </c>
      <c r="Q90">
        <v>38</v>
      </c>
      <c r="R90">
        <f t="shared" si="81"/>
        <v>0.15374653739612187</v>
      </c>
      <c r="S90">
        <f t="shared" si="82"/>
        <v>2.0493122520615146E-3</v>
      </c>
      <c r="U90" t="str">
        <f t="shared" si="83"/>
        <v>185 Al</v>
      </c>
      <c r="W90">
        <v>0.16400000000000001</v>
      </c>
      <c r="X90">
        <f t="shared" si="84"/>
        <v>0.16500000000000001</v>
      </c>
      <c r="Y90">
        <v>0.20300000000000001</v>
      </c>
      <c r="Z90">
        <v>0.31</v>
      </c>
      <c r="AA90">
        <v>4.0000000000000001E-3</v>
      </c>
      <c r="AB90">
        <v>2.31</v>
      </c>
      <c r="AC90">
        <v>0.66</v>
      </c>
      <c r="AD90">
        <f t="shared" si="85"/>
        <v>0.31</v>
      </c>
      <c r="AE90">
        <v>495</v>
      </c>
      <c r="AF90">
        <v>0.5</v>
      </c>
      <c r="AG90">
        <f t="shared" si="86"/>
        <v>336</v>
      </c>
      <c r="AH90">
        <v>0.75</v>
      </c>
      <c r="AI90">
        <v>320</v>
      </c>
      <c r="AJ90">
        <v>1</v>
      </c>
      <c r="AK90">
        <f t="shared" si="87"/>
        <v>304</v>
      </c>
      <c r="AL90">
        <f t="shared" si="88"/>
        <v>17.399999999999999</v>
      </c>
      <c r="AM90">
        <v>20</v>
      </c>
      <c r="AN90">
        <v>90</v>
      </c>
      <c r="AO90">
        <v>250</v>
      </c>
      <c r="AP90">
        <v>50</v>
      </c>
      <c r="AQ90">
        <v>150</v>
      </c>
    </row>
    <row r="91" spans="1:43" x14ac:dyDescent="0.35">
      <c r="A91" t="str">
        <f t="shared" si="76"/>
        <v>3x1*240 Al + as25 YMeKrvas 8,7/15 flat</v>
      </c>
      <c r="B91" t="s">
        <v>6536</v>
      </c>
      <c r="C91">
        <v>8.6999999999999993</v>
      </c>
      <c r="D91">
        <v>15</v>
      </c>
      <c r="E91" t="s">
        <v>6537</v>
      </c>
      <c r="F91">
        <v>240</v>
      </c>
      <c r="G91" t="s">
        <v>6541</v>
      </c>
      <c r="H91">
        <v>25</v>
      </c>
      <c r="I91" t="s">
        <v>6539</v>
      </c>
      <c r="J91">
        <v>1</v>
      </c>
      <c r="K91">
        <f t="shared" si="77"/>
        <v>1.0053096491487339</v>
      </c>
      <c r="L91">
        <f t="shared" si="78"/>
        <v>5.2417159843045312E-3</v>
      </c>
      <c r="M91">
        <v>1</v>
      </c>
      <c r="N91">
        <f t="shared" si="79"/>
        <v>1.0053096491487339</v>
      </c>
      <c r="O91">
        <f t="shared" si="80"/>
        <v>5.2417159843045312E-3</v>
      </c>
      <c r="P91">
        <v>17.100000000000001</v>
      </c>
      <c r="Q91">
        <v>40</v>
      </c>
      <c r="R91">
        <f t="shared" si="81"/>
        <v>0.18275625000000004</v>
      </c>
      <c r="S91">
        <f t="shared" si="82"/>
        <v>4.161516438878265E-3</v>
      </c>
      <c r="T91">
        <v>186024</v>
      </c>
      <c r="U91" t="str">
        <f t="shared" si="83"/>
        <v>240 Al</v>
      </c>
      <c r="W91">
        <v>0.125</v>
      </c>
      <c r="X91">
        <f t="shared" si="84"/>
        <v>0.126</v>
      </c>
      <c r="Y91">
        <v>0.19600000000000001</v>
      </c>
      <c r="Z91">
        <v>0.35</v>
      </c>
      <c r="AA91">
        <v>4.0000000000000001E-3</v>
      </c>
      <c r="AB91">
        <v>2.2679999999999998</v>
      </c>
      <c r="AC91">
        <v>0.627</v>
      </c>
      <c r="AD91">
        <f t="shared" si="85"/>
        <v>0.35</v>
      </c>
      <c r="AE91">
        <v>580</v>
      </c>
      <c r="AF91">
        <v>0.5</v>
      </c>
      <c r="AG91">
        <f t="shared" si="86"/>
        <v>383</v>
      </c>
      <c r="AH91">
        <v>0.75</v>
      </c>
      <c r="AI91">
        <v>365</v>
      </c>
      <c r="AJ91">
        <v>1</v>
      </c>
      <c r="AK91">
        <f t="shared" si="87"/>
        <v>347</v>
      </c>
      <c r="AL91">
        <f t="shared" si="88"/>
        <v>22.6</v>
      </c>
      <c r="AM91">
        <v>20</v>
      </c>
      <c r="AN91">
        <v>90</v>
      </c>
      <c r="AO91">
        <v>250</v>
      </c>
      <c r="AP91">
        <v>50</v>
      </c>
      <c r="AQ91">
        <v>150</v>
      </c>
    </row>
    <row r="92" spans="1:43" x14ac:dyDescent="0.35">
      <c r="A92" t="str">
        <f t="shared" si="76"/>
        <v>3x1*300 Al + as35 YMeKrvas 8,7/15 flat</v>
      </c>
      <c r="B92" t="s">
        <v>6536</v>
      </c>
      <c r="C92">
        <v>8.6999999999999993</v>
      </c>
      <c r="D92">
        <v>15</v>
      </c>
      <c r="E92" t="s">
        <v>6537</v>
      </c>
      <c r="F92">
        <v>300</v>
      </c>
      <c r="G92" t="s">
        <v>6541</v>
      </c>
      <c r="H92">
        <v>35</v>
      </c>
      <c r="I92" t="s">
        <v>6539</v>
      </c>
      <c r="J92">
        <v>1</v>
      </c>
      <c r="K92">
        <f t="shared" si="77"/>
        <v>1.2566370614359172</v>
      </c>
      <c r="L92">
        <f t="shared" si="78"/>
        <v>8.1709079150946561E-3</v>
      </c>
      <c r="M92">
        <v>1</v>
      </c>
      <c r="N92">
        <f t="shared" si="79"/>
        <v>1.2566370614359172</v>
      </c>
      <c r="O92">
        <f t="shared" si="80"/>
        <v>8.1709079150946561E-3</v>
      </c>
      <c r="P92">
        <v>19.100000000000001</v>
      </c>
      <c r="Q92">
        <v>42</v>
      </c>
      <c r="R92">
        <f t="shared" si="81"/>
        <v>0.20680839002267579</v>
      </c>
      <c r="S92">
        <f t="shared" si="82"/>
        <v>7.2772116180897543E-3</v>
      </c>
      <c r="T92">
        <v>186025</v>
      </c>
      <c r="U92" t="str">
        <f t="shared" si="83"/>
        <v>300 Al</v>
      </c>
      <c r="W92">
        <v>0.1</v>
      </c>
      <c r="X92">
        <f t="shared" si="84"/>
        <v>0.10199999999999999</v>
      </c>
      <c r="Y92">
        <v>0.191</v>
      </c>
      <c r="Z92">
        <v>0.38</v>
      </c>
      <c r="AA92">
        <v>4.0000000000000001E-3</v>
      </c>
      <c r="AB92">
        <v>1.6639999999999999</v>
      </c>
      <c r="AC92">
        <v>0.6</v>
      </c>
      <c r="AD92">
        <f t="shared" si="85"/>
        <v>0.38</v>
      </c>
      <c r="AE92">
        <v>660</v>
      </c>
      <c r="AF92">
        <v>0.5</v>
      </c>
      <c r="AG92">
        <f t="shared" si="86"/>
        <v>431</v>
      </c>
      <c r="AH92">
        <v>0.75</v>
      </c>
      <c r="AI92">
        <v>410</v>
      </c>
      <c r="AJ92">
        <v>1</v>
      </c>
      <c r="AK92">
        <f t="shared" si="87"/>
        <v>390</v>
      </c>
      <c r="AL92">
        <f t="shared" si="88"/>
        <v>28.2</v>
      </c>
      <c r="AM92">
        <v>20</v>
      </c>
      <c r="AN92">
        <v>90</v>
      </c>
      <c r="AO92">
        <v>250</v>
      </c>
      <c r="AP92">
        <v>50</v>
      </c>
      <c r="AQ92">
        <v>150</v>
      </c>
    </row>
    <row r="93" spans="1:43" x14ac:dyDescent="0.35">
      <c r="A93" t="str">
        <f t="shared" si="76"/>
        <v>3x1*400 Al + as50 YMeKrvas 8,7/15 flat</v>
      </c>
      <c r="B93" t="s">
        <v>6536</v>
      </c>
      <c r="C93">
        <v>8.6999999999999993</v>
      </c>
      <c r="D93">
        <v>15</v>
      </c>
      <c r="E93" t="s">
        <v>6537</v>
      </c>
      <c r="F93">
        <v>400</v>
      </c>
      <c r="G93" t="s">
        <v>6541</v>
      </c>
      <c r="H93">
        <v>50</v>
      </c>
      <c r="I93" t="s">
        <v>6539</v>
      </c>
      <c r="J93">
        <v>1</v>
      </c>
      <c r="K93">
        <f t="shared" si="77"/>
        <v>1.615214731922773</v>
      </c>
      <c r="L93">
        <f t="shared" si="78"/>
        <v>1.3441996717136443E-2</v>
      </c>
      <c r="M93">
        <v>1</v>
      </c>
      <c r="N93">
        <f t="shared" si="79"/>
        <v>1.615214731922773</v>
      </c>
      <c r="O93">
        <f t="shared" si="80"/>
        <v>1.3441996717136443E-2</v>
      </c>
      <c r="P93">
        <v>21.7</v>
      </c>
      <c r="Q93">
        <v>45</v>
      </c>
      <c r="R93">
        <f t="shared" si="81"/>
        <v>0.23253827160493826</v>
      </c>
      <c r="S93">
        <f t="shared" si="82"/>
        <v>1.3239739478597606E-2</v>
      </c>
      <c r="T93">
        <v>186026</v>
      </c>
      <c r="U93" t="str">
        <f t="shared" si="83"/>
        <v>400 Al</v>
      </c>
      <c r="W93">
        <v>7.7799999999999994E-2</v>
      </c>
      <c r="X93">
        <f>ROUND(W93*(1+L93+S93),4)</f>
        <v>7.9899999999999999E-2</v>
      </c>
      <c r="Y93">
        <v>0.188</v>
      </c>
      <c r="Z93">
        <v>0.42</v>
      </c>
      <c r="AA93">
        <v>4.0000000000000001E-3</v>
      </c>
      <c r="AB93">
        <v>1.181</v>
      </c>
      <c r="AC93">
        <v>0.58499999999999996</v>
      </c>
      <c r="AD93">
        <f t="shared" si="85"/>
        <v>0.42</v>
      </c>
      <c r="AE93">
        <v>735</v>
      </c>
      <c r="AF93">
        <v>0.5</v>
      </c>
      <c r="AG93">
        <f t="shared" si="86"/>
        <v>457</v>
      </c>
      <c r="AH93">
        <v>0.75</v>
      </c>
      <c r="AI93">
        <v>435</v>
      </c>
      <c r="AJ93">
        <v>1</v>
      </c>
      <c r="AK93">
        <f t="shared" si="87"/>
        <v>413</v>
      </c>
      <c r="AL93">
        <f t="shared" si="88"/>
        <v>37.6</v>
      </c>
      <c r="AM93">
        <v>20</v>
      </c>
      <c r="AN93">
        <v>90</v>
      </c>
      <c r="AO93">
        <v>250</v>
      </c>
      <c r="AP93">
        <v>50</v>
      </c>
      <c r="AQ93">
        <v>150</v>
      </c>
    </row>
    <row r="94" spans="1:43" x14ac:dyDescent="0.35">
      <c r="A94" t="str">
        <f t="shared" si="76"/>
        <v>3x1*500 Al + as50 YMeKrvas 8,7/15 flat</v>
      </c>
      <c r="B94" t="s">
        <v>6536</v>
      </c>
      <c r="C94">
        <v>8.6999999999999993</v>
      </c>
      <c r="D94">
        <v>15</v>
      </c>
      <c r="E94" t="s">
        <v>6537</v>
      </c>
      <c r="F94">
        <v>500</v>
      </c>
      <c r="G94" t="s">
        <v>6541</v>
      </c>
      <c r="H94">
        <v>50</v>
      </c>
      <c r="I94" t="s">
        <v>6539</v>
      </c>
      <c r="J94">
        <v>1</v>
      </c>
      <c r="K94">
        <f t="shared" si="77"/>
        <v>2.0770860519601939</v>
      </c>
      <c r="L94">
        <f t="shared" si="78"/>
        <v>2.20734454871203E-2</v>
      </c>
      <c r="M94">
        <v>1</v>
      </c>
      <c r="N94">
        <f t="shared" si="79"/>
        <v>2.0770860519601939</v>
      </c>
      <c r="O94">
        <f t="shared" si="80"/>
        <v>2.20734454871203E-2</v>
      </c>
      <c r="P94">
        <v>24.6</v>
      </c>
      <c r="Q94">
        <v>47</v>
      </c>
      <c r="R94">
        <f t="shared" si="81"/>
        <v>0.27395201448619283</v>
      </c>
      <c r="S94">
        <f t="shared" si="82"/>
        <v>2.4947484964790621E-2</v>
      </c>
      <c r="U94" t="str">
        <f t="shared" si="83"/>
        <v>500 Al</v>
      </c>
      <c r="W94">
        <v>6.0499999999999998E-2</v>
      </c>
      <c r="X94">
        <f>ROUND(W94*(1+L94+S94),4)</f>
        <v>6.3299999999999995E-2</v>
      </c>
      <c r="Y94">
        <v>0.18099999999999999</v>
      </c>
      <c r="Z94">
        <v>0.46</v>
      </c>
      <c r="AA94">
        <v>4.0000000000000001E-3</v>
      </c>
      <c r="AB94">
        <v>1.1599999999999999</v>
      </c>
      <c r="AC94">
        <v>0.56000000000000005</v>
      </c>
      <c r="AD94">
        <f t="shared" si="85"/>
        <v>0.46</v>
      </c>
      <c r="AE94">
        <v>835</v>
      </c>
      <c r="AF94">
        <v>0.5</v>
      </c>
      <c r="AG94">
        <f t="shared" si="86"/>
        <v>504</v>
      </c>
      <c r="AH94">
        <v>0.75</v>
      </c>
      <c r="AI94">
        <v>480</v>
      </c>
      <c r="AJ94">
        <v>1</v>
      </c>
      <c r="AK94">
        <f t="shared" si="87"/>
        <v>456</v>
      </c>
      <c r="AL94">
        <f t="shared" si="88"/>
        <v>47</v>
      </c>
      <c r="AM94">
        <v>20</v>
      </c>
      <c r="AN94">
        <v>90</v>
      </c>
      <c r="AO94">
        <v>250</v>
      </c>
      <c r="AP94">
        <v>50</v>
      </c>
      <c r="AQ94">
        <v>150</v>
      </c>
    </row>
    <row r="95" spans="1:43" x14ac:dyDescent="0.35">
      <c r="A95" t="str">
        <f t="shared" si="76"/>
        <v>3x1*630 Al + as50 YMeKrvas 8,7/15 flat</v>
      </c>
      <c r="B95" t="s">
        <v>6536</v>
      </c>
      <c r="C95">
        <v>8.6999999999999993</v>
      </c>
      <c r="D95">
        <v>15</v>
      </c>
      <c r="E95" t="s">
        <v>6537</v>
      </c>
      <c r="F95">
        <v>630</v>
      </c>
      <c r="G95" t="s">
        <v>6541</v>
      </c>
      <c r="H95">
        <v>50</v>
      </c>
      <c r="I95" t="s">
        <v>6539</v>
      </c>
      <c r="J95">
        <v>1</v>
      </c>
      <c r="K95">
        <f t="shared" si="77"/>
        <v>2.6793967194795685</v>
      </c>
      <c r="L95">
        <f t="shared" si="78"/>
        <v>3.6305480726138845E-2</v>
      </c>
      <c r="M95">
        <v>1</v>
      </c>
      <c r="N95">
        <f t="shared" si="79"/>
        <v>2.6793967194795685</v>
      </c>
      <c r="O95">
        <f t="shared" si="80"/>
        <v>3.6305480726138845E-2</v>
      </c>
      <c r="P95">
        <v>27.9</v>
      </c>
      <c r="Q95">
        <v>51</v>
      </c>
      <c r="R95">
        <f t="shared" si="81"/>
        <v>0.29927335640138403</v>
      </c>
      <c r="S95">
        <f t="shared" si="82"/>
        <v>4.2871466300069577E-2</v>
      </c>
      <c r="T95">
        <v>186027</v>
      </c>
      <c r="U95" t="str">
        <f t="shared" si="83"/>
        <v>630 Al</v>
      </c>
      <c r="W95">
        <v>4.6899999999999997E-2</v>
      </c>
      <c r="X95">
        <f>ROUND(W95*(1+L95+S95),4)</f>
        <v>5.0599999999999999E-2</v>
      </c>
      <c r="Y95">
        <v>0.17499999999999999</v>
      </c>
      <c r="Z95">
        <v>0.51</v>
      </c>
      <c r="AA95">
        <v>4.0000000000000001E-3</v>
      </c>
      <c r="AB95">
        <v>1.1459999999999999</v>
      </c>
      <c r="AC95">
        <v>0.53700000000000003</v>
      </c>
      <c r="AD95">
        <f t="shared" si="85"/>
        <v>0.51</v>
      </c>
      <c r="AE95">
        <v>940</v>
      </c>
      <c r="AF95">
        <v>0.5</v>
      </c>
      <c r="AG95">
        <f t="shared" si="86"/>
        <v>557</v>
      </c>
      <c r="AH95">
        <v>0.75</v>
      </c>
      <c r="AI95">
        <v>530</v>
      </c>
      <c r="AJ95">
        <v>1</v>
      </c>
      <c r="AK95">
        <f t="shared" si="87"/>
        <v>504</v>
      </c>
      <c r="AL95">
        <f t="shared" si="88"/>
        <v>59.2</v>
      </c>
      <c r="AM95">
        <v>20</v>
      </c>
      <c r="AN95">
        <v>90</v>
      </c>
      <c r="AO95">
        <v>250</v>
      </c>
      <c r="AP95">
        <v>50</v>
      </c>
      <c r="AQ95">
        <v>150</v>
      </c>
    </row>
    <row r="96" spans="1:43" x14ac:dyDescent="0.35">
      <c r="A96" t="str">
        <f t="shared" si="76"/>
        <v>3x1*800 Al + as50 YMeKrvas 8,7/15 flat</v>
      </c>
      <c r="B96" t="s">
        <v>6536</v>
      </c>
      <c r="C96">
        <v>8.6999999999999993</v>
      </c>
      <c r="D96">
        <v>15</v>
      </c>
      <c r="E96" t="s">
        <v>6537</v>
      </c>
      <c r="F96">
        <v>800</v>
      </c>
      <c r="G96" t="s">
        <v>6541</v>
      </c>
      <c r="H96">
        <v>50</v>
      </c>
      <c r="I96" t="s">
        <v>6539</v>
      </c>
      <c r="J96">
        <v>1</v>
      </c>
      <c r="K96">
        <f t="shared" si="77"/>
        <v>3.4240791864738886</v>
      </c>
      <c r="L96">
        <f t="shared" si="78"/>
        <v>5.8220031916145311E-2</v>
      </c>
      <c r="M96">
        <v>1</v>
      </c>
      <c r="N96">
        <f t="shared" si="79"/>
        <v>3.4240791864738886</v>
      </c>
      <c r="O96">
        <f t="shared" si="80"/>
        <v>5.8220031916145311E-2</v>
      </c>
      <c r="P96">
        <v>31.5</v>
      </c>
      <c r="Q96">
        <v>55</v>
      </c>
      <c r="R96">
        <f t="shared" si="81"/>
        <v>0.32801652892561989</v>
      </c>
      <c r="S96">
        <f t="shared" si="82"/>
        <v>7.0611465175258278E-2</v>
      </c>
      <c r="T96">
        <v>186028</v>
      </c>
      <c r="U96" t="str">
        <f t="shared" si="83"/>
        <v>800 Al</v>
      </c>
      <c r="W96">
        <v>3.6700000000000003E-2</v>
      </c>
      <c r="X96">
        <f>ROUND(W96*(1+L96+S96),4)</f>
        <v>4.1399999999999999E-2</v>
      </c>
      <c r="Y96">
        <v>0.17</v>
      </c>
      <c r="Z96">
        <v>0.56000000000000005</v>
      </c>
      <c r="AA96">
        <v>4.0000000000000001E-3</v>
      </c>
      <c r="AB96">
        <v>1.135</v>
      </c>
      <c r="AC96">
        <v>0.51300000000000001</v>
      </c>
      <c r="AD96">
        <f t="shared" si="85"/>
        <v>0.56000000000000005</v>
      </c>
      <c r="AE96">
        <v>1055</v>
      </c>
      <c r="AF96">
        <v>0.5</v>
      </c>
      <c r="AG96">
        <f t="shared" si="86"/>
        <v>609</v>
      </c>
      <c r="AH96">
        <v>0.75</v>
      </c>
      <c r="AI96">
        <v>580</v>
      </c>
      <c r="AJ96">
        <v>1</v>
      </c>
      <c r="AK96">
        <f t="shared" si="87"/>
        <v>551</v>
      </c>
      <c r="AL96">
        <f t="shared" si="88"/>
        <v>75.2</v>
      </c>
      <c r="AM96">
        <v>20</v>
      </c>
      <c r="AN96">
        <v>90</v>
      </c>
      <c r="AO96">
        <v>250</v>
      </c>
      <c r="AP96">
        <v>50</v>
      </c>
      <c r="AQ96">
        <v>150</v>
      </c>
    </row>
    <row r="98" spans="1:43" x14ac:dyDescent="0.35">
      <c r="A98" t="str">
        <f t="shared" ref="A98:A108" si="89">CONCATENATE(E98,"*",F98," ",G98," + as",H98," ",B98," ",C98,"/",D98,I98)</f>
        <v>3x1*70 Al + as25 YMeKrvas 8,7/15 trefoil</v>
      </c>
      <c r="B98" t="s">
        <v>6536</v>
      </c>
      <c r="C98">
        <v>8.6999999999999993</v>
      </c>
      <c r="D98">
        <v>15</v>
      </c>
      <c r="E98" t="s">
        <v>6537</v>
      </c>
      <c r="F98">
        <v>70</v>
      </c>
      <c r="G98" t="s">
        <v>6541</v>
      </c>
      <c r="H98">
        <v>25</v>
      </c>
      <c r="I98" t="s">
        <v>6540</v>
      </c>
      <c r="J98">
        <v>1</v>
      </c>
      <c r="K98">
        <f t="shared" ref="K98:K108" si="90">8*PI()*AP98/W98*0.0001*J98</f>
        <v>0.28366525088846894</v>
      </c>
      <c r="L98">
        <f t="shared" ref="L98:L108" si="91">(K98*K98)/(192+0.8*K98*K98)</f>
        <v>4.1895315303444982E-4</v>
      </c>
      <c r="M98">
        <v>1</v>
      </c>
      <c r="N98">
        <f t="shared" ref="N98:N108" si="92">8*PI()*AP98/W98*0.0001*M98</f>
        <v>0.28366525088846894</v>
      </c>
      <c r="O98">
        <f t="shared" ref="O98:O108" si="93">(N98*N98)/(192+0.8*N98*N98)</f>
        <v>4.1895315303444982E-4</v>
      </c>
      <c r="P98">
        <v>9.1</v>
      </c>
      <c r="Q98">
        <v>32</v>
      </c>
      <c r="R98">
        <f t="shared" ref="R98:R108" si="94">POWER(P98/Q98,2)</f>
        <v>8.0869140624999988E-2</v>
      </c>
      <c r="S98">
        <f t="shared" ref="S98:S108" si="95">O98*R98*(0.312*R98+1.18/(O98+0.27))</f>
        <v>1.4869525617527119E-4</v>
      </c>
      <c r="U98" t="str">
        <f t="shared" ref="U98:U108" si="96">CONCATENATE(F98," ",G98)</f>
        <v>70 Al</v>
      </c>
      <c r="W98">
        <v>0.443</v>
      </c>
      <c r="X98">
        <f t="shared" ref="X98:X104" si="97">ROUND(W98*(1+L98+S98),3)</f>
        <v>0.443</v>
      </c>
      <c r="Y98">
        <v>0.14599999999999999</v>
      </c>
      <c r="Z98">
        <v>0.22</v>
      </c>
      <c r="AA98">
        <v>4.0000000000000001E-3</v>
      </c>
      <c r="AB98">
        <v>2.63</v>
      </c>
      <c r="AC98">
        <v>0.43</v>
      </c>
      <c r="AD98">
        <f t="shared" ref="AD98:AD108" si="98">Z98</f>
        <v>0.22</v>
      </c>
      <c r="AE98">
        <v>230</v>
      </c>
      <c r="AF98">
        <v>0.5</v>
      </c>
      <c r="AG98">
        <f t="shared" ref="AG98:AG108" si="99">ROUND(AI98*1.05,0)</f>
        <v>189</v>
      </c>
      <c r="AH98">
        <v>0.75</v>
      </c>
      <c r="AI98">
        <v>180</v>
      </c>
      <c r="AJ98">
        <v>1</v>
      </c>
      <c r="AK98">
        <f t="shared" ref="AK98:AK108" si="100">ROUND(AI98*0.95,0)</f>
        <v>171</v>
      </c>
      <c r="AL98">
        <f t="shared" ref="AL98:AL108" si="101">ROUND(0.094*F98,1)</f>
        <v>6.6</v>
      </c>
      <c r="AM98">
        <v>20</v>
      </c>
      <c r="AN98">
        <v>90</v>
      </c>
      <c r="AO98">
        <v>250</v>
      </c>
      <c r="AP98">
        <v>50</v>
      </c>
      <c r="AQ98">
        <v>150</v>
      </c>
    </row>
    <row r="99" spans="1:43" x14ac:dyDescent="0.35">
      <c r="A99" t="str">
        <f t="shared" si="89"/>
        <v>3x1*95 Al + as25 YMeKrvas 8,7/15 trefoil</v>
      </c>
      <c r="B99" t="s">
        <v>6536</v>
      </c>
      <c r="C99">
        <v>8.6999999999999993</v>
      </c>
      <c r="D99">
        <v>15</v>
      </c>
      <c r="E99" t="s">
        <v>6537</v>
      </c>
      <c r="F99">
        <v>95</v>
      </c>
      <c r="G99" t="s">
        <v>6541</v>
      </c>
      <c r="H99">
        <v>25</v>
      </c>
      <c r="I99" t="s">
        <v>6540</v>
      </c>
      <c r="J99">
        <v>1</v>
      </c>
      <c r="K99">
        <f t="shared" si="90"/>
        <v>0.3926990816987242</v>
      </c>
      <c r="L99">
        <f t="shared" si="91"/>
        <v>8.0267470179636762E-4</v>
      </c>
      <c r="M99">
        <v>1</v>
      </c>
      <c r="N99">
        <f t="shared" si="92"/>
        <v>0.3926990816987242</v>
      </c>
      <c r="O99">
        <f t="shared" si="93"/>
        <v>8.0267470179636762E-4</v>
      </c>
      <c r="P99">
        <v>10.8</v>
      </c>
      <c r="Q99">
        <v>34</v>
      </c>
      <c r="R99">
        <f t="shared" si="94"/>
        <v>0.10089965397923878</v>
      </c>
      <c r="S99">
        <f t="shared" si="95"/>
        <v>3.5545501371542134E-4</v>
      </c>
      <c r="U99" t="str">
        <f t="shared" si="96"/>
        <v>95 Al</v>
      </c>
      <c r="W99">
        <v>0.32</v>
      </c>
      <c r="X99">
        <f t="shared" si="97"/>
        <v>0.32</v>
      </c>
      <c r="Y99">
        <v>0.13900000000000001</v>
      </c>
      <c r="Z99">
        <v>0.25</v>
      </c>
      <c r="AA99">
        <v>4.0000000000000001E-3</v>
      </c>
      <c r="AB99">
        <v>2.5099999999999998</v>
      </c>
      <c r="AC99">
        <v>0.41499999999999998</v>
      </c>
      <c r="AD99">
        <f t="shared" si="98"/>
        <v>0.25</v>
      </c>
      <c r="AE99">
        <v>270</v>
      </c>
      <c r="AF99">
        <v>0.5</v>
      </c>
      <c r="AG99">
        <f t="shared" si="99"/>
        <v>226</v>
      </c>
      <c r="AH99">
        <v>0.75</v>
      </c>
      <c r="AI99">
        <v>215</v>
      </c>
      <c r="AJ99">
        <v>1</v>
      </c>
      <c r="AK99">
        <f t="shared" si="100"/>
        <v>204</v>
      </c>
      <c r="AL99">
        <f t="shared" si="101"/>
        <v>8.9</v>
      </c>
      <c r="AM99">
        <v>20</v>
      </c>
      <c r="AN99">
        <v>90</v>
      </c>
      <c r="AO99">
        <v>250</v>
      </c>
      <c r="AP99">
        <v>50</v>
      </c>
      <c r="AQ99">
        <v>150</v>
      </c>
    </row>
    <row r="100" spans="1:43" x14ac:dyDescent="0.35">
      <c r="A100" t="str">
        <f t="shared" si="89"/>
        <v>3x1*120 Al + as25 YMeKrvas 8,7/15 trefoil</v>
      </c>
      <c r="B100" t="s">
        <v>6536</v>
      </c>
      <c r="C100">
        <v>8.6999999999999993</v>
      </c>
      <c r="D100">
        <v>15</v>
      </c>
      <c r="E100" t="s">
        <v>6537</v>
      </c>
      <c r="F100">
        <v>120</v>
      </c>
      <c r="G100" t="s">
        <v>6541</v>
      </c>
      <c r="H100">
        <v>25</v>
      </c>
      <c r="I100" t="s">
        <v>6540</v>
      </c>
      <c r="J100">
        <v>1</v>
      </c>
      <c r="K100">
        <f t="shared" si="90"/>
        <v>0.49669449068613331</v>
      </c>
      <c r="L100">
        <f t="shared" si="91"/>
        <v>1.2836045797676332E-3</v>
      </c>
      <c r="M100">
        <v>1</v>
      </c>
      <c r="N100">
        <f t="shared" si="92"/>
        <v>0.49669449068613331</v>
      </c>
      <c r="O100">
        <f t="shared" si="93"/>
        <v>1.2836045797676332E-3</v>
      </c>
      <c r="P100">
        <v>12.1</v>
      </c>
      <c r="Q100">
        <v>35</v>
      </c>
      <c r="R100">
        <f t="shared" si="94"/>
        <v>0.11951836734693877</v>
      </c>
      <c r="S100">
        <f t="shared" si="95"/>
        <v>6.7302576480797905E-4</v>
      </c>
      <c r="T100">
        <v>186022</v>
      </c>
      <c r="U100" t="str">
        <f t="shared" si="96"/>
        <v>120 Al</v>
      </c>
      <c r="W100">
        <v>0.253</v>
      </c>
      <c r="X100">
        <f t="shared" si="97"/>
        <v>0.253</v>
      </c>
      <c r="Y100">
        <v>0.13400000000000001</v>
      </c>
      <c r="Z100">
        <v>0.27</v>
      </c>
      <c r="AA100">
        <v>4.0000000000000001E-3</v>
      </c>
      <c r="AB100">
        <v>2.44</v>
      </c>
      <c r="AC100">
        <v>0.40100000000000002</v>
      </c>
      <c r="AD100">
        <f t="shared" si="98"/>
        <v>0.27</v>
      </c>
      <c r="AE100">
        <v>320</v>
      </c>
      <c r="AF100">
        <v>0.5</v>
      </c>
      <c r="AG100">
        <f t="shared" si="99"/>
        <v>257</v>
      </c>
      <c r="AH100">
        <v>0.75</v>
      </c>
      <c r="AI100">
        <v>245</v>
      </c>
      <c r="AJ100">
        <v>1</v>
      </c>
      <c r="AK100">
        <f t="shared" si="100"/>
        <v>233</v>
      </c>
      <c r="AL100">
        <f t="shared" si="101"/>
        <v>11.3</v>
      </c>
      <c r="AM100">
        <v>20</v>
      </c>
      <c r="AN100">
        <v>90</v>
      </c>
      <c r="AO100">
        <v>250</v>
      </c>
      <c r="AP100">
        <v>50</v>
      </c>
      <c r="AQ100">
        <v>150</v>
      </c>
    </row>
    <row r="101" spans="1:43" x14ac:dyDescent="0.35">
      <c r="A101" t="str">
        <f t="shared" si="89"/>
        <v>3x1*150 Al + as25 YMeKrvas 8,7/15 trefoil</v>
      </c>
      <c r="B101" t="s">
        <v>6536</v>
      </c>
      <c r="C101">
        <v>8.6999999999999993</v>
      </c>
      <c r="D101">
        <v>15</v>
      </c>
      <c r="E101" t="s">
        <v>6537</v>
      </c>
      <c r="F101">
        <v>150</v>
      </c>
      <c r="G101" t="s">
        <v>6541</v>
      </c>
      <c r="H101">
        <v>25</v>
      </c>
      <c r="I101" t="s">
        <v>6540</v>
      </c>
      <c r="J101">
        <v>1</v>
      </c>
      <c r="K101">
        <f t="shared" si="90"/>
        <v>0.61001799098830944</v>
      </c>
      <c r="L101">
        <f t="shared" si="91"/>
        <v>1.9351347106709026E-3</v>
      </c>
      <c r="M101">
        <v>1</v>
      </c>
      <c r="N101">
        <f t="shared" si="92"/>
        <v>0.61001799098830944</v>
      </c>
      <c r="O101">
        <f t="shared" si="93"/>
        <v>1.9351347106709026E-3</v>
      </c>
      <c r="P101">
        <v>13.3</v>
      </c>
      <c r="Q101">
        <v>36</v>
      </c>
      <c r="R101">
        <f t="shared" si="94"/>
        <v>0.13648919753086422</v>
      </c>
      <c r="S101">
        <f t="shared" si="95"/>
        <v>1.1573573101489011E-3</v>
      </c>
      <c r="T101">
        <v>186023</v>
      </c>
      <c r="U101" t="str">
        <f t="shared" si="96"/>
        <v>150 Al</v>
      </c>
      <c r="W101">
        <v>0.20599999999999999</v>
      </c>
      <c r="X101">
        <f t="shared" si="97"/>
        <v>0.20699999999999999</v>
      </c>
      <c r="Y101">
        <v>0.13100000000000001</v>
      </c>
      <c r="Z101">
        <v>0.28999999999999998</v>
      </c>
      <c r="AA101">
        <v>4.0000000000000001E-3</v>
      </c>
      <c r="AB101">
        <v>2.3719999999999999</v>
      </c>
      <c r="AC101">
        <v>0.38500000000000001</v>
      </c>
      <c r="AD101">
        <f t="shared" si="98"/>
        <v>0.28999999999999998</v>
      </c>
      <c r="AE101">
        <v>365</v>
      </c>
      <c r="AF101">
        <v>0.5</v>
      </c>
      <c r="AG101">
        <f t="shared" si="99"/>
        <v>289</v>
      </c>
      <c r="AH101">
        <v>0.75</v>
      </c>
      <c r="AI101">
        <v>275</v>
      </c>
      <c r="AJ101">
        <v>1</v>
      </c>
      <c r="AK101">
        <f t="shared" si="100"/>
        <v>261</v>
      </c>
      <c r="AL101">
        <f t="shared" si="101"/>
        <v>14.1</v>
      </c>
      <c r="AM101">
        <v>20</v>
      </c>
      <c r="AN101">
        <v>90</v>
      </c>
      <c r="AO101">
        <v>250</v>
      </c>
      <c r="AP101">
        <v>50</v>
      </c>
      <c r="AQ101">
        <v>150</v>
      </c>
    </row>
    <row r="102" spans="1:43" x14ac:dyDescent="0.35">
      <c r="A102" t="str">
        <f t="shared" si="89"/>
        <v>3x1*185 Al + as25 YMeKrvas 8,7/15 trefoil</v>
      </c>
      <c r="B102" t="s">
        <v>6536</v>
      </c>
      <c r="C102">
        <v>8.6999999999999993</v>
      </c>
      <c r="D102">
        <v>15</v>
      </c>
      <c r="E102" t="s">
        <v>6537</v>
      </c>
      <c r="F102">
        <v>185</v>
      </c>
      <c r="G102" t="s">
        <v>6541</v>
      </c>
      <c r="H102">
        <v>25</v>
      </c>
      <c r="I102" t="s">
        <v>6540</v>
      </c>
      <c r="J102">
        <v>1</v>
      </c>
      <c r="K102">
        <f t="shared" si="90"/>
        <v>0.76624211063165693</v>
      </c>
      <c r="L102">
        <f t="shared" si="91"/>
        <v>3.0504903748098835E-3</v>
      </c>
      <c r="M102">
        <v>1</v>
      </c>
      <c r="N102">
        <f t="shared" si="92"/>
        <v>0.76624211063165693</v>
      </c>
      <c r="O102">
        <f t="shared" si="93"/>
        <v>3.0504903748098835E-3</v>
      </c>
      <c r="P102">
        <v>14.9</v>
      </c>
      <c r="Q102">
        <v>38</v>
      </c>
      <c r="R102">
        <f t="shared" si="94"/>
        <v>0.15374653739612187</v>
      </c>
      <c r="S102">
        <f t="shared" si="95"/>
        <v>2.0493122520615146E-3</v>
      </c>
      <c r="U102" t="str">
        <f t="shared" si="96"/>
        <v>185 Al</v>
      </c>
      <c r="W102">
        <v>0.16400000000000001</v>
      </c>
      <c r="X102">
        <f t="shared" si="97"/>
        <v>0.16500000000000001</v>
      </c>
      <c r="Y102">
        <v>0.126</v>
      </c>
      <c r="Z102">
        <v>0.31</v>
      </c>
      <c r="AA102">
        <v>4.0000000000000001E-3</v>
      </c>
      <c r="AB102">
        <v>2.31</v>
      </c>
      <c r="AC102">
        <v>0.37</v>
      </c>
      <c r="AD102">
        <f t="shared" si="98"/>
        <v>0.31</v>
      </c>
      <c r="AE102">
        <v>420</v>
      </c>
      <c r="AF102">
        <v>0.5</v>
      </c>
      <c r="AG102">
        <f t="shared" si="99"/>
        <v>326</v>
      </c>
      <c r="AH102">
        <v>0.75</v>
      </c>
      <c r="AI102">
        <v>310</v>
      </c>
      <c r="AJ102">
        <v>1</v>
      </c>
      <c r="AK102">
        <f t="shared" si="100"/>
        <v>295</v>
      </c>
      <c r="AL102">
        <f t="shared" si="101"/>
        <v>17.399999999999999</v>
      </c>
      <c r="AM102">
        <v>20</v>
      </c>
      <c r="AN102">
        <v>90</v>
      </c>
      <c r="AO102">
        <v>250</v>
      </c>
      <c r="AP102">
        <v>50</v>
      </c>
      <c r="AQ102">
        <v>150</v>
      </c>
    </row>
    <row r="103" spans="1:43" x14ac:dyDescent="0.35">
      <c r="A103" t="str">
        <f t="shared" si="89"/>
        <v>3x1*240 Al + as25 YMeKrvas 8,7/15 trefoil</v>
      </c>
      <c r="B103" t="s">
        <v>6536</v>
      </c>
      <c r="C103">
        <v>8.6999999999999993</v>
      </c>
      <c r="D103">
        <v>15</v>
      </c>
      <c r="E103" t="s">
        <v>6537</v>
      </c>
      <c r="F103">
        <v>240</v>
      </c>
      <c r="G103" t="s">
        <v>6541</v>
      </c>
      <c r="H103">
        <v>25</v>
      </c>
      <c r="I103" t="s">
        <v>6540</v>
      </c>
      <c r="J103">
        <v>1</v>
      </c>
      <c r="K103">
        <f t="shared" si="90"/>
        <v>1.0053096491487339</v>
      </c>
      <c r="L103">
        <f t="shared" si="91"/>
        <v>5.2417159843045312E-3</v>
      </c>
      <c r="M103">
        <v>1</v>
      </c>
      <c r="N103">
        <f t="shared" si="92"/>
        <v>1.0053096491487339</v>
      </c>
      <c r="O103">
        <f t="shared" si="93"/>
        <v>5.2417159843045312E-3</v>
      </c>
      <c r="P103">
        <v>17.100000000000001</v>
      </c>
      <c r="Q103">
        <v>40</v>
      </c>
      <c r="R103">
        <f t="shared" si="94"/>
        <v>0.18275625000000004</v>
      </c>
      <c r="S103">
        <f t="shared" si="95"/>
        <v>4.161516438878265E-3</v>
      </c>
      <c r="T103">
        <v>186024</v>
      </c>
      <c r="U103" t="str">
        <f t="shared" si="96"/>
        <v>240 Al</v>
      </c>
      <c r="W103">
        <v>0.125</v>
      </c>
      <c r="X103">
        <f t="shared" si="97"/>
        <v>0.126</v>
      </c>
      <c r="Y103">
        <v>0.121</v>
      </c>
      <c r="Z103">
        <v>0.35</v>
      </c>
      <c r="AA103">
        <v>4.0000000000000001E-3</v>
      </c>
      <c r="AB103">
        <v>2.2679999999999998</v>
      </c>
      <c r="AC103">
        <v>0.35</v>
      </c>
      <c r="AD103">
        <f t="shared" si="98"/>
        <v>0.35</v>
      </c>
      <c r="AE103">
        <v>495</v>
      </c>
      <c r="AF103">
        <v>0.5</v>
      </c>
      <c r="AG103">
        <f t="shared" si="99"/>
        <v>373</v>
      </c>
      <c r="AH103">
        <v>0.75</v>
      </c>
      <c r="AI103">
        <v>355</v>
      </c>
      <c r="AJ103">
        <v>1</v>
      </c>
      <c r="AK103">
        <f t="shared" si="100"/>
        <v>337</v>
      </c>
      <c r="AL103">
        <f t="shared" si="101"/>
        <v>22.6</v>
      </c>
      <c r="AM103">
        <v>20</v>
      </c>
      <c r="AN103">
        <v>90</v>
      </c>
      <c r="AO103">
        <v>250</v>
      </c>
      <c r="AP103">
        <v>50</v>
      </c>
      <c r="AQ103">
        <v>150</v>
      </c>
    </row>
    <row r="104" spans="1:43" x14ac:dyDescent="0.35">
      <c r="A104" t="str">
        <f t="shared" si="89"/>
        <v>3x1*300 Al + as35 YMeKrvas 8,7/15 trefoil</v>
      </c>
      <c r="B104" t="s">
        <v>6536</v>
      </c>
      <c r="C104">
        <v>8.6999999999999993</v>
      </c>
      <c r="D104">
        <v>15</v>
      </c>
      <c r="E104" t="s">
        <v>6537</v>
      </c>
      <c r="F104">
        <v>300</v>
      </c>
      <c r="G104" t="s">
        <v>6541</v>
      </c>
      <c r="H104">
        <v>35</v>
      </c>
      <c r="I104" t="s">
        <v>6540</v>
      </c>
      <c r="J104">
        <v>1</v>
      </c>
      <c r="K104">
        <f t="shared" si="90"/>
        <v>1.2566370614359172</v>
      </c>
      <c r="L104">
        <f t="shared" si="91"/>
        <v>8.1709079150946561E-3</v>
      </c>
      <c r="M104">
        <v>1</v>
      </c>
      <c r="N104">
        <f t="shared" si="92"/>
        <v>1.2566370614359172</v>
      </c>
      <c r="O104">
        <f t="shared" si="93"/>
        <v>8.1709079150946561E-3</v>
      </c>
      <c r="P104">
        <v>19.100000000000001</v>
      </c>
      <c r="Q104">
        <v>42</v>
      </c>
      <c r="R104">
        <f t="shared" si="94"/>
        <v>0.20680839002267579</v>
      </c>
      <c r="S104">
        <f t="shared" si="95"/>
        <v>7.2772116180897543E-3</v>
      </c>
      <c r="T104">
        <v>186025</v>
      </c>
      <c r="U104" t="str">
        <f t="shared" si="96"/>
        <v>300 Al</v>
      </c>
      <c r="W104">
        <v>0.1</v>
      </c>
      <c r="X104">
        <f t="shared" si="97"/>
        <v>0.10199999999999999</v>
      </c>
      <c r="Y104">
        <v>0.11799999999999999</v>
      </c>
      <c r="Z104">
        <v>0.38</v>
      </c>
      <c r="AA104">
        <v>4.0000000000000001E-3</v>
      </c>
      <c r="AB104">
        <v>1.665</v>
      </c>
      <c r="AC104">
        <v>0.33700000000000002</v>
      </c>
      <c r="AD104">
        <f t="shared" si="98"/>
        <v>0.38</v>
      </c>
      <c r="AE104">
        <v>565</v>
      </c>
      <c r="AF104">
        <v>0.5</v>
      </c>
      <c r="AG104">
        <f t="shared" si="99"/>
        <v>420</v>
      </c>
      <c r="AH104">
        <v>0.75</v>
      </c>
      <c r="AI104">
        <v>400</v>
      </c>
      <c r="AJ104">
        <v>1</v>
      </c>
      <c r="AK104">
        <f t="shared" si="100"/>
        <v>380</v>
      </c>
      <c r="AL104">
        <f t="shared" si="101"/>
        <v>28.2</v>
      </c>
      <c r="AM104">
        <v>20</v>
      </c>
      <c r="AN104">
        <v>90</v>
      </c>
      <c r="AO104">
        <v>250</v>
      </c>
      <c r="AP104">
        <v>50</v>
      </c>
      <c r="AQ104">
        <v>150</v>
      </c>
    </row>
    <row r="105" spans="1:43" x14ac:dyDescent="0.35">
      <c r="A105" t="str">
        <f t="shared" si="89"/>
        <v>3x1*400 Al + as50 YMeKrvas 8,7/15 trefoil</v>
      </c>
      <c r="B105" t="s">
        <v>6536</v>
      </c>
      <c r="C105">
        <v>8.6999999999999993</v>
      </c>
      <c r="D105">
        <v>15</v>
      </c>
      <c r="E105" t="s">
        <v>6537</v>
      </c>
      <c r="F105">
        <v>400</v>
      </c>
      <c r="G105" t="s">
        <v>6541</v>
      </c>
      <c r="H105">
        <v>50</v>
      </c>
      <c r="I105" t="s">
        <v>6540</v>
      </c>
      <c r="J105">
        <v>1</v>
      </c>
      <c r="K105">
        <f t="shared" si="90"/>
        <v>1.615214731922773</v>
      </c>
      <c r="L105">
        <f t="shared" si="91"/>
        <v>1.3441996717136443E-2</v>
      </c>
      <c r="M105">
        <v>1</v>
      </c>
      <c r="N105">
        <f t="shared" si="92"/>
        <v>1.615214731922773</v>
      </c>
      <c r="O105">
        <f t="shared" si="93"/>
        <v>1.3441996717136443E-2</v>
      </c>
      <c r="P105">
        <v>21.7</v>
      </c>
      <c r="Q105">
        <v>45</v>
      </c>
      <c r="R105">
        <f t="shared" si="94"/>
        <v>0.23253827160493826</v>
      </c>
      <c r="S105">
        <f t="shared" si="95"/>
        <v>1.3239739478597606E-2</v>
      </c>
      <c r="T105">
        <v>186026</v>
      </c>
      <c r="U105" t="str">
        <f t="shared" si="96"/>
        <v>400 Al</v>
      </c>
      <c r="W105">
        <v>7.7799999999999994E-2</v>
      </c>
      <c r="X105">
        <f>ROUND(W105*(1+L105+S105),4)</f>
        <v>7.9899999999999999E-2</v>
      </c>
      <c r="Y105">
        <v>0.114</v>
      </c>
      <c r="Z105">
        <v>0.42</v>
      </c>
      <c r="AA105">
        <v>4.0000000000000001E-3</v>
      </c>
      <c r="AB105">
        <v>1.1819999999999999</v>
      </c>
      <c r="AC105">
        <v>0.32200000000000001</v>
      </c>
      <c r="AD105">
        <f t="shared" si="98"/>
        <v>0.42</v>
      </c>
      <c r="AE105">
        <v>660</v>
      </c>
      <c r="AF105">
        <v>0.5</v>
      </c>
      <c r="AG105">
        <f t="shared" si="99"/>
        <v>473</v>
      </c>
      <c r="AH105">
        <v>0.75</v>
      </c>
      <c r="AI105">
        <v>450</v>
      </c>
      <c r="AJ105">
        <v>1</v>
      </c>
      <c r="AK105">
        <f t="shared" si="100"/>
        <v>428</v>
      </c>
      <c r="AL105">
        <f t="shared" si="101"/>
        <v>37.6</v>
      </c>
      <c r="AM105">
        <v>20</v>
      </c>
      <c r="AN105">
        <v>90</v>
      </c>
      <c r="AO105">
        <v>250</v>
      </c>
      <c r="AP105">
        <v>50</v>
      </c>
      <c r="AQ105">
        <v>150</v>
      </c>
    </row>
    <row r="106" spans="1:43" x14ac:dyDescent="0.35">
      <c r="A106" t="str">
        <f t="shared" si="89"/>
        <v>3x1*500 Al + as50 YMeKrvas 8,7/15 trefoil</v>
      </c>
      <c r="B106" t="s">
        <v>6536</v>
      </c>
      <c r="C106">
        <v>8.6999999999999993</v>
      </c>
      <c r="D106">
        <v>15</v>
      </c>
      <c r="E106" t="s">
        <v>6537</v>
      </c>
      <c r="F106">
        <v>500</v>
      </c>
      <c r="G106" t="s">
        <v>6541</v>
      </c>
      <c r="H106">
        <v>50</v>
      </c>
      <c r="I106" t="s">
        <v>6540</v>
      </c>
      <c r="J106">
        <v>1</v>
      </c>
      <c r="K106">
        <f t="shared" si="90"/>
        <v>2.0770860519601939</v>
      </c>
      <c r="L106">
        <f t="shared" si="91"/>
        <v>2.20734454871203E-2</v>
      </c>
      <c r="M106">
        <v>1</v>
      </c>
      <c r="N106">
        <f t="shared" si="92"/>
        <v>2.0770860519601939</v>
      </c>
      <c r="O106">
        <f t="shared" si="93"/>
        <v>2.20734454871203E-2</v>
      </c>
      <c r="P106">
        <v>24.6</v>
      </c>
      <c r="Q106">
        <v>47</v>
      </c>
      <c r="R106">
        <f t="shared" si="94"/>
        <v>0.27395201448619283</v>
      </c>
      <c r="S106">
        <f t="shared" si="95"/>
        <v>2.4947484964790621E-2</v>
      </c>
      <c r="U106" t="str">
        <f t="shared" si="96"/>
        <v>500 Al</v>
      </c>
      <c r="W106">
        <v>6.0499999999999998E-2</v>
      </c>
      <c r="X106">
        <f>ROUND(W106*(1+L106+S106),4)</f>
        <v>6.3299999999999995E-2</v>
      </c>
      <c r="Y106">
        <v>0.11</v>
      </c>
      <c r="Z106">
        <v>0.46</v>
      </c>
      <c r="AA106">
        <v>4.0000000000000001E-3</v>
      </c>
      <c r="AB106">
        <v>1.1599999999999999</v>
      </c>
      <c r="AC106">
        <v>0.31</v>
      </c>
      <c r="AD106">
        <f t="shared" si="98"/>
        <v>0.46</v>
      </c>
      <c r="AE106">
        <v>765</v>
      </c>
      <c r="AF106">
        <v>0.5</v>
      </c>
      <c r="AG106">
        <f t="shared" si="99"/>
        <v>536</v>
      </c>
      <c r="AH106">
        <v>0.75</v>
      </c>
      <c r="AI106">
        <v>510</v>
      </c>
      <c r="AJ106">
        <v>1</v>
      </c>
      <c r="AK106">
        <f t="shared" si="100"/>
        <v>485</v>
      </c>
      <c r="AL106">
        <f t="shared" si="101"/>
        <v>47</v>
      </c>
      <c r="AM106">
        <v>20</v>
      </c>
      <c r="AN106">
        <v>90</v>
      </c>
      <c r="AO106">
        <v>250</v>
      </c>
      <c r="AP106">
        <v>50</v>
      </c>
      <c r="AQ106">
        <v>150</v>
      </c>
    </row>
    <row r="107" spans="1:43" x14ac:dyDescent="0.35">
      <c r="A107" t="str">
        <f t="shared" si="89"/>
        <v>3x1*630 Al + as50 YMeKrvas 8,7/15 trefoil</v>
      </c>
      <c r="B107" t="s">
        <v>6536</v>
      </c>
      <c r="C107">
        <v>8.6999999999999993</v>
      </c>
      <c r="D107">
        <v>15</v>
      </c>
      <c r="E107" t="s">
        <v>6537</v>
      </c>
      <c r="F107">
        <v>630</v>
      </c>
      <c r="G107" t="s">
        <v>6541</v>
      </c>
      <c r="H107">
        <v>50</v>
      </c>
      <c r="I107" t="s">
        <v>6540</v>
      </c>
      <c r="J107">
        <v>1</v>
      </c>
      <c r="K107">
        <f t="shared" si="90"/>
        <v>2.6793967194795685</v>
      </c>
      <c r="L107">
        <f t="shared" si="91"/>
        <v>3.6305480726138845E-2</v>
      </c>
      <c r="M107">
        <v>1</v>
      </c>
      <c r="N107">
        <f t="shared" si="92"/>
        <v>2.6793967194795685</v>
      </c>
      <c r="O107">
        <f t="shared" si="93"/>
        <v>3.6305480726138845E-2</v>
      </c>
      <c r="P107">
        <v>27.9</v>
      </c>
      <c r="Q107">
        <v>51</v>
      </c>
      <c r="R107">
        <f t="shared" si="94"/>
        <v>0.29927335640138403</v>
      </c>
      <c r="S107">
        <f t="shared" si="95"/>
        <v>4.2871466300069577E-2</v>
      </c>
      <c r="T107">
        <v>186027</v>
      </c>
      <c r="U107" t="str">
        <f t="shared" si="96"/>
        <v>630 Al</v>
      </c>
      <c r="W107">
        <v>4.6899999999999997E-2</v>
      </c>
      <c r="X107">
        <f>ROUND(W107*(1+L107+S107),4)</f>
        <v>5.0599999999999999E-2</v>
      </c>
      <c r="Y107">
        <v>0.107</v>
      </c>
      <c r="Z107">
        <v>0.51</v>
      </c>
      <c r="AA107">
        <v>4.0000000000000001E-3</v>
      </c>
      <c r="AB107">
        <v>1.147</v>
      </c>
      <c r="AC107">
        <v>0.29399999999999998</v>
      </c>
      <c r="AD107">
        <f t="shared" si="98"/>
        <v>0.51</v>
      </c>
      <c r="AE107">
        <v>880</v>
      </c>
      <c r="AF107">
        <v>0.5</v>
      </c>
      <c r="AG107">
        <f t="shared" si="99"/>
        <v>604</v>
      </c>
      <c r="AH107">
        <v>0.75</v>
      </c>
      <c r="AI107">
        <v>575</v>
      </c>
      <c r="AJ107">
        <v>1</v>
      </c>
      <c r="AK107">
        <f t="shared" si="100"/>
        <v>546</v>
      </c>
      <c r="AL107">
        <f t="shared" si="101"/>
        <v>59.2</v>
      </c>
      <c r="AM107">
        <v>20</v>
      </c>
      <c r="AN107">
        <v>90</v>
      </c>
      <c r="AO107">
        <v>250</v>
      </c>
      <c r="AP107">
        <v>50</v>
      </c>
      <c r="AQ107">
        <v>150</v>
      </c>
    </row>
    <row r="108" spans="1:43" x14ac:dyDescent="0.35">
      <c r="A108" t="str">
        <f t="shared" si="89"/>
        <v>3x1*800 Al + as50 YMeKrvas 8,7/15 trefoil</v>
      </c>
      <c r="B108" t="s">
        <v>6536</v>
      </c>
      <c r="C108">
        <v>8.6999999999999993</v>
      </c>
      <c r="D108">
        <v>15</v>
      </c>
      <c r="E108" t="s">
        <v>6537</v>
      </c>
      <c r="F108">
        <v>800</v>
      </c>
      <c r="G108" t="s">
        <v>6541</v>
      </c>
      <c r="H108">
        <v>50</v>
      </c>
      <c r="I108" t="s">
        <v>6540</v>
      </c>
      <c r="J108">
        <v>1</v>
      </c>
      <c r="K108">
        <f t="shared" si="90"/>
        <v>3.4240791864738886</v>
      </c>
      <c r="L108">
        <f t="shared" si="91"/>
        <v>5.8220031916145311E-2</v>
      </c>
      <c r="M108">
        <v>1</v>
      </c>
      <c r="N108">
        <f t="shared" si="92"/>
        <v>3.4240791864738886</v>
      </c>
      <c r="O108">
        <f t="shared" si="93"/>
        <v>5.8220031916145311E-2</v>
      </c>
      <c r="P108">
        <v>31.5</v>
      </c>
      <c r="Q108">
        <v>55</v>
      </c>
      <c r="R108">
        <f t="shared" si="94"/>
        <v>0.32801652892561989</v>
      </c>
      <c r="S108">
        <f t="shared" si="95"/>
        <v>7.0611465175258278E-2</v>
      </c>
      <c r="T108">
        <v>186028</v>
      </c>
      <c r="U108" t="str">
        <f t="shared" si="96"/>
        <v>800 Al</v>
      </c>
      <c r="W108">
        <v>3.6700000000000003E-2</v>
      </c>
      <c r="X108">
        <f>ROUND(W108*(1+L108+S108),4)</f>
        <v>4.1399999999999999E-2</v>
      </c>
      <c r="Y108">
        <v>0.104</v>
      </c>
      <c r="Z108">
        <v>0.56000000000000005</v>
      </c>
      <c r="AA108">
        <v>4.0000000000000001E-3</v>
      </c>
      <c r="AB108">
        <v>1.137</v>
      </c>
      <c r="AC108">
        <v>0.28199999999999997</v>
      </c>
      <c r="AD108">
        <f t="shared" si="98"/>
        <v>0.56000000000000005</v>
      </c>
      <c r="AE108">
        <v>1010</v>
      </c>
      <c r="AF108">
        <v>0.5</v>
      </c>
      <c r="AG108">
        <f t="shared" si="99"/>
        <v>672</v>
      </c>
      <c r="AH108">
        <v>0.75</v>
      </c>
      <c r="AI108">
        <v>640</v>
      </c>
      <c r="AJ108">
        <v>1</v>
      </c>
      <c r="AK108">
        <f t="shared" si="100"/>
        <v>608</v>
      </c>
      <c r="AL108">
        <f t="shared" si="101"/>
        <v>75.2</v>
      </c>
      <c r="AM108">
        <v>20</v>
      </c>
      <c r="AN108">
        <v>90</v>
      </c>
      <c r="AO108">
        <v>250</v>
      </c>
      <c r="AP108">
        <v>50</v>
      </c>
      <c r="AQ108">
        <v>150</v>
      </c>
    </row>
    <row r="111" spans="1:43" x14ac:dyDescent="0.35">
      <c r="A111" t="str">
        <f t="shared" ref="A111:A123" si="102">CONCATENATE(E111,"*",F111," ",G111," + as",H111," ",B111," ",C111,"/",D111,I111)</f>
        <v>3x1*25 Cu + as16 YMeKrvas 12/20 flat</v>
      </c>
      <c r="B111" t="s">
        <v>6536</v>
      </c>
      <c r="C111">
        <v>12</v>
      </c>
      <c r="D111">
        <v>20</v>
      </c>
      <c r="E111" t="s">
        <v>6537</v>
      </c>
      <c r="F111">
        <v>25</v>
      </c>
      <c r="G111" t="s">
        <v>6538</v>
      </c>
      <c r="H111">
        <v>16</v>
      </c>
      <c r="I111" t="s">
        <v>6539</v>
      </c>
      <c r="J111">
        <v>1</v>
      </c>
      <c r="K111">
        <f t="shared" ref="K111:K123" si="103">8*PI()*AP111/W111*0.0001*J111</f>
        <v>0.17285241560328987</v>
      </c>
      <c r="L111">
        <f t="shared" ref="L111:L123" si="104">(K111*K111)/(192+0.8*K111*K111)</f>
        <v>1.5559499214287778E-4</v>
      </c>
      <c r="M111">
        <v>1</v>
      </c>
      <c r="N111">
        <f t="shared" ref="N111:N123" si="105">8*PI()*AP111/W111*0.0001*M111</f>
        <v>0.17285241560328987</v>
      </c>
      <c r="O111">
        <f t="shared" ref="O111:O123" si="106">(N111*N111)/(192+0.8*N111*N111)</f>
        <v>1.5559499214287778E-4</v>
      </c>
      <c r="P111">
        <v>6</v>
      </c>
      <c r="Q111">
        <v>31</v>
      </c>
      <c r="R111">
        <f t="shared" ref="R111:R123" si="107">POWER(P111/Q111,2)</f>
        <v>3.7460978147762745E-2</v>
      </c>
      <c r="S111">
        <f t="shared" ref="S111:S123" si="108">O111*R111*(0.312*R111+1.18/(O111+0.27))</f>
        <v>2.5527209015012188E-5</v>
      </c>
      <c r="T111">
        <v>186153</v>
      </c>
      <c r="U111" t="str">
        <f t="shared" ref="U111:U123" si="109">CONCATENATE(F111," ",G111)</f>
        <v>25 Cu</v>
      </c>
      <c r="W111">
        <v>0.72699999999999998</v>
      </c>
      <c r="X111">
        <f t="shared" ref="X111:X118" si="110">ROUND(W111*(1+L111+S111),3)</f>
        <v>0.72699999999999998</v>
      </c>
      <c r="Y111">
        <v>0.248</v>
      </c>
      <c r="Z111">
        <v>0.15</v>
      </c>
      <c r="AA111">
        <v>4.0000000000000001E-3</v>
      </c>
      <c r="AB111">
        <v>4.2569999999999997</v>
      </c>
      <c r="AC111">
        <v>0.84699999999999998</v>
      </c>
      <c r="AD111">
        <f t="shared" ref="AD111:AD123" si="111">Z111</f>
        <v>0.15</v>
      </c>
      <c r="AE111">
        <v>195</v>
      </c>
      <c r="AF111">
        <v>0.5</v>
      </c>
      <c r="AG111">
        <f t="shared" ref="AG111:AG123" si="112">ROUND(AI111*1.05,0)</f>
        <v>158</v>
      </c>
      <c r="AH111">
        <v>0.75</v>
      </c>
      <c r="AI111">
        <v>150</v>
      </c>
      <c r="AJ111">
        <v>1</v>
      </c>
      <c r="AK111">
        <f t="shared" ref="AK111:AK123" si="113">ROUND(AI111*0.95,0)</f>
        <v>143</v>
      </c>
      <c r="AL111">
        <f t="shared" ref="AL111:AL123" si="114">ROUND(0.143*F111,1)</f>
        <v>3.6</v>
      </c>
      <c r="AM111">
        <v>20</v>
      </c>
      <c r="AN111">
        <v>90</v>
      </c>
      <c r="AO111">
        <v>250</v>
      </c>
      <c r="AP111">
        <v>50</v>
      </c>
      <c r="AQ111">
        <v>150</v>
      </c>
    </row>
    <row r="112" spans="1:43" x14ac:dyDescent="0.35">
      <c r="A112" t="str">
        <f t="shared" si="102"/>
        <v>3x1*35 Cu + as25 YMeKrvas 12/20 flat</v>
      </c>
      <c r="B112" t="s">
        <v>6536</v>
      </c>
      <c r="C112">
        <v>12</v>
      </c>
      <c r="D112">
        <v>20</v>
      </c>
      <c r="E112" t="s">
        <v>6537</v>
      </c>
      <c r="F112">
        <v>35</v>
      </c>
      <c r="G112" t="s">
        <v>6538</v>
      </c>
      <c r="H112">
        <v>25</v>
      </c>
      <c r="I112" t="s">
        <v>6539</v>
      </c>
      <c r="J112">
        <v>1</v>
      </c>
      <c r="K112">
        <f t="shared" si="103"/>
        <v>0.23981623309845751</v>
      </c>
      <c r="L112">
        <f t="shared" si="104"/>
        <v>2.9946899609676578E-4</v>
      </c>
      <c r="M112">
        <v>1</v>
      </c>
      <c r="N112">
        <f t="shared" si="105"/>
        <v>0.23981623309845751</v>
      </c>
      <c r="O112">
        <f t="shared" si="106"/>
        <v>2.9946899609676578E-4</v>
      </c>
      <c r="P112">
        <v>7.1</v>
      </c>
      <c r="Q112">
        <v>32</v>
      </c>
      <c r="R112">
        <f t="shared" si="107"/>
        <v>4.9228515624999997E-2</v>
      </c>
      <c r="S112">
        <f t="shared" si="108"/>
        <v>6.458486032898762E-5</v>
      </c>
      <c r="T112">
        <v>186126</v>
      </c>
      <c r="U112" t="str">
        <f t="shared" si="109"/>
        <v>35 Cu</v>
      </c>
      <c r="W112">
        <v>0.52400000000000002</v>
      </c>
      <c r="X112">
        <f t="shared" si="110"/>
        <v>0.52400000000000002</v>
      </c>
      <c r="Y112">
        <v>0.23400000000000001</v>
      </c>
      <c r="Z112">
        <v>0.17</v>
      </c>
      <c r="AA112">
        <v>4.0000000000000001E-3</v>
      </c>
      <c r="AB112">
        <v>2.7759999999999998</v>
      </c>
      <c r="AC112">
        <v>0.81499999999999995</v>
      </c>
      <c r="AD112">
        <f t="shared" si="111"/>
        <v>0.17</v>
      </c>
      <c r="AE112">
        <v>235</v>
      </c>
      <c r="AF112">
        <v>0.5</v>
      </c>
      <c r="AG112">
        <f t="shared" si="112"/>
        <v>184</v>
      </c>
      <c r="AH112">
        <v>0.75</v>
      </c>
      <c r="AI112">
        <v>175</v>
      </c>
      <c r="AJ112">
        <v>1</v>
      </c>
      <c r="AK112">
        <f t="shared" si="113"/>
        <v>166</v>
      </c>
      <c r="AL112">
        <f t="shared" si="114"/>
        <v>5</v>
      </c>
      <c r="AM112">
        <v>20</v>
      </c>
      <c r="AN112">
        <v>90</v>
      </c>
      <c r="AO112">
        <v>250</v>
      </c>
      <c r="AP112">
        <v>50</v>
      </c>
      <c r="AQ112">
        <v>150</v>
      </c>
    </row>
    <row r="113" spans="1:43" x14ac:dyDescent="0.35">
      <c r="A113" t="str">
        <f t="shared" si="102"/>
        <v>3x1*50 Cu + as25 YMeKrvas 12/20 flat</v>
      </c>
      <c r="B113" t="s">
        <v>6536</v>
      </c>
      <c r="C113">
        <v>12</v>
      </c>
      <c r="D113">
        <v>20</v>
      </c>
      <c r="E113" t="s">
        <v>6537</v>
      </c>
      <c r="F113">
        <v>50</v>
      </c>
      <c r="G113" t="s">
        <v>6538</v>
      </c>
      <c r="H113">
        <v>25</v>
      </c>
      <c r="I113" t="s">
        <v>6539</v>
      </c>
      <c r="J113">
        <v>1</v>
      </c>
      <c r="K113">
        <f t="shared" si="103"/>
        <v>0.3247124189756892</v>
      </c>
      <c r="L113">
        <f t="shared" si="104"/>
        <v>5.4891590465019826E-4</v>
      </c>
      <c r="M113">
        <v>1</v>
      </c>
      <c r="N113">
        <f t="shared" si="105"/>
        <v>0.3247124189756892</v>
      </c>
      <c r="O113">
        <f t="shared" si="106"/>
        <v>5.4891590465019826E-4</v>
      </c>
      <c r="P113">
        <v>8.1999999999999993</v>
      </c>
      <c r="Q113">
        <v>33</v>
      </c>
      <c r="R113">
        <f t="shared" si="107"/>
        <v>6.1744719926538107E-2</v>
      </c>
      <c r="S113">
        <f t="shared" si="108"/>
        <v>1.4847586462571341E-4</v>
      </c>
      <c r="T113">
        <v>186127</v>
      </c>
      <c r="U113" t="str">
        <f t="shared" si="109"/>
        <v>50 Cu</v>
      </c>
      <c r="W113">
        <v>0.38700000000000001</v>
      </c>
      <c r="X113">
        <f t="shared" si="110"/>
        <v>0.38700000000000001</v>
      </c>
      <c r="Y113">
        <v>0.22600000000000001</v>
      </c>
      <c r="Z113">
        <v>0.18</v>
      </c>
      <c r="AA113">
        <v>4.0000000000000001E-3</v>
      </c>
      <c r="AB113">
        <v>2.6</v>
      </c>
      <c r="AC113">
        <v>0.78100000000000003</v>
      </c>
      <c r="AD113">
        <f t="shared" si="111"/>
        <v>0.18</v>
      </c>
      <c r="AE113">
        <v>280</v>
      </c>
      <c r="AF113">
        <v>0.5</v>
      </c>
      <c r="AG113">
        <f t="shared" si="112"/>
        <v>215</v>
      </c>
      <c r="AH113">
        <v>0.75</v>
      </c>
      <c r="AI113">
        <v>205</v>
      </c>
      <c r="AJ113">
        <v>1</v>
      </c>
      <c r="AK113">
        <f t="shared" si="113"/>
        <v>195</v>
      </c>
      <c r="AL113">
        <f t="shared" si="114"/>
        <v>7.2</v>
      </c>
      <c r="AM113">
        <v>20</v>
      </c>
      <c r="AN113">
        <v>90</v>
      </c>
      <c r="AO113">
        <v>250</v>
      </c>
      <c r="AP113">
        <v>50</v>
      </c>
      <c r="AQ113">
        <v>150</v>
      </c>
    </row>
    <row r="114" spans="1:43" x14ac:dyDescent="0.35">
      <c r="A114" t="str">
        <f t="shared" si="102"/>
        <v>3x1*70 Cu + as25 YMeKrvas 12/20 flat</v>
      </c>
      <c r="B114" t="s">
        <v>6536</v>
      </c>
      <c r="C114">
        <v>12</v>
      </c>
      <c r="D114">
        <v>20</v>
      </c>
      <c r="E114" t="s">
        <v>6537</v>
      </c>
      <c r="F114">
        <v>70</v>
      </c>
      <c r="G114" t="s">
        <v>6538</v>
      </c>
      <c r="H114">
        <v>25</v>
      </c>
      <c r="I114" t="s">
        <v>6539</v>
      </c>
      <c r="J114">
        <v>1</v>
      </c>
      <c r="K114">
        <f t="shared" si="103"/>
        <v>0.46889442590892433</v>
      </c>
      <c r="L114">
        <f t="shared" si="104"/>
        <v>1.1440664233269187E-3</v>
      </c>
      <c r="M114">
        <v>1</v>
      </c>
      <c r="N114">
        <f t="shared" si="105"/>
        <v>0.46889442590892433</v>
      </c>
      <c r="O114">
        <f t="shared" si="106"/>
        <v>1.1440664233269187E-3</v>
      </c>
      <c r="P114">
        <v>9.9</v>
      </c>
      <c r="Q114">
        <v>35</v>
      </c>
      <c r="R114">
        <f t="shared" si="107"/>
        <v>8.0008163265306131E-2</v>
      </c>
      <c r="S114">
        <f t="shared" si="108"/>
        <v>4.0063734232346332E-4</v>
      </c>
      <c r="U114" t="str">
        <f t="shared" si="109"/>
        <v>70 Cu</v>
      </c>
      <c r="W114">
        <v>0.26800000000000002</v>
      </c>
      <c r="X114">
        <f t="shared" si="110"/>
        <v>0.26800000000000002</v>
      </c>
      <c r="Y114">
        <v>0.216</v>
      </c>
      <c r="Z114">
        <v>0.2</v>
      </c>
      <c r="AA114">
        <v>4.0000000000000001E-3</v>
      </c>
      <c r="AB114">
        <v>2.4500000000000002</v>
      </c>
      <c r="AC114">
        <v>0.75</v>
      </c>
      <c r="AD114">
        <f t="shared" si="111"/>
        <v>0.2</v>
      </c>
      <c r="AE114">
        <v>350</v>
      </c>
      <c r="AF114">
        <v>0.5</v>
      </c>
      <c r="AG114">
        <f t="shared" si="112"/>
        <v>257</v>
      </c>
      <c r="AH114">
        <v>0.75</v>
      </c>
      <c r="AI114">
        <v>245</v>
      </c>
      <c r="AJ114">
        <v>1</v>
      </c>
      <c r="AK114">
        <f t="shared" si="113"/>
        <v>233</v>
      </c>
      <c r="AL114">
        <f t="shared" si="114"/>
        <v>10</v>
      </c>
      <c r="AM114">
        <v>20</v>
      </c>
      <c r="AN114">
        <v>90</v>
      </c>
      <c r="AO114">
        <v>250</v>
      </c>
      <c r="AP114">
        <v>50</v>
      </c>
      <c r="AQ114">
        <v>150</v>
      </c>
    </row>
    <row r="115" spans="1:43" x14ac:dyDescent="0.35">
      <c r="A115" t="str">
        <f t="shared" si="102"/>
        <v>3x1*95 Cu + as25 YMeKrvas 12/20 flat</v>
      </c>
      <c r="B115" t="s">
        <v>6536</v>
      </c>
      <c r="C115">
        <v>12</v>
      </c>
      <c r="D115">
        <v>20</v>
      </c>
      <c r="E115" t="s">
        <v>6537</v>
      </c>
      <c r="F115">
        <v>95</v>
      </c>
      <c r="G115" t="s">
        <v>6538</v>
      </c>
      <c r="H115">
        <v>25</v>
      </c>
      <c r="I115" t="s">
        <v>6539</v>
      </c>
      <c r="J115">
        <v>1</v>
      </c>
      <c r="K115">
        <f t="shared" si="103"/>
        <v>0.65110728571809184</v>
      </c>
      <c r="L115">
        <f t="shared" si="104"/>
        <v>2.2041310460038268E-3</v>
      </c>
      <c r="M115">
        <v>1</v>
      </c>
      <c r="N115">
        <f t="shared" si="105"/>
        <v>0.65110728571809184</v>
      </c>
      <c r="O115">
        <f t="shared" si="106"/>
        <v>2.2041310460038268E-3</v>
      </c>
      <c r="P115">
        <v>11.5</v>
      </c>
      <c r="Q115">
        <v>37</v>
      </c>
      <c r="R115">
        <f t="shared" si="107"/>
        <v>9.6603360116873621E-2</v>
      </c>
      <c r="S115">
        <f t="shared" si="108"/>
        <v>9.2945004385074754E-4</v>
      </c>
      <c r="T115">
        <v>186128</v>
      </c>
      <c r="U115" t="str">
        <f t="shared" si="109"/>
        <v>95 Cu</v>
      </c>
      <c r="W115">
        <v>0.193</v>
      </c>
      <c r="X115">
        <f t="shared" si="110"/>
        <v>0.19400000000000001</v>
      </c>
      <c r="Y115">
        <v>0.20799999999999999</v>
      </c>
      <c r="Z115">
        <v>0.22</v>
      </c>
      <c r="AA115">
        <v>4.0000000000000001E-3</v>
      </c>
      <c r="AB115">
        <v>2.3540000000000001</v>
      </c>
      <c r="AC115">
        <v>0.70799999999999996</v>
      </c>
      <c r="AD115">
        <f t="shared" si="111"/>
        <v>0.22</v>
      </c>
      <c r="AE115">
        <v>425</v>
      </c>
      <c r="AF115">
        <v>0.5</v>
      </c>
      <c r="AG115">
        <f t="shared" si="112"/>
        <v>305</v>
      </c>
      <c r="AH115">
        <v>0.75</v>
      </c>
      <c r="AI115">
        <v>290</v>
      </c>
      <c r="AJ115">
        <v>1</v>
      </c>
      <c r="AK115">
        <f t="shared" si="113"/>
        <v>276</v>
      </c>
      <c r="AL115">
        <f t="shared" si="114"/>
        <v>13.6</v>
      </c>
      <c r="AM115">
        <v>20</v>
      </c>
      <c r="AN115">
        <v>90</v>
      </c>
      <c r="AO115">
        <v>250</v>
      </c>
      <c r="AP115">
        <v>50</v>
      </c>
      <c r="AQ115">
        <v>150</v>
      </c>
    </row>
    <row r="116" spans="1:43" x14ac:dyDescent="0.35">
      <c r="A116" t="str">
        <f t="shared" si="102"/>
        <v>3x1*120 Cu + as50 YMeKrvas 12/20 flat</v>
      </c>
      <c r="B116" t="s">
        <v>6536</v>
      </c>
      <c r="C116">
        <v>12</v>
      </c>
      <c r="D116">
        <v>20</v>
      </c>
      <c r="E116" t="s">
        <v>6537</v>
      </c>
      <c r="F116">
        <v>120</v>
      </c>
      <c r="G116" t="s">
        <v>6538</v>
      </c>
      <c r="H116">
        <v>50</v>
      </c>
      <c r="I116" t="s">
        <v>6539</v>
      </c>
      <c r="J116">
        <v>1</v>
      </c>
      <c r="K116">
        <f t="shared" si="103"/>
        <v>0.82133141270321397</v>
      </c>
      <c r="L116">
        <f t="shared" si="104"/>
        <v>3.5036171802354976E-3</v>
      </c>
      <c r="M116">
        <v>1</v>
      </c>
      <c r="N116">
        <f t="shared" si="105"/>
        <v>0.82133141270321397</v>
      </c>
      <c r="O116">
        <f t="shared" si="106"/>
        <v>3.5036171802354976E-3</v>
      </c>
      <c r="P116">
        <v>13</v>
      </c>
      <c r="Q116">
        <v>38</v>
      </c>
      <c r="R116">
        <f t="shared" si="107"/>
        <v>0.11703601108033242</v>
      </c>
      <c r="S116">
        <f t="shared" si="108"/>
        <v>1.7840840850089322E-3</v>
      </c>
      <c r="T116">
        <v>186129</v>
      </c>
      <c r="U116" t="str">
        <f t="shared" si="109"/>
        <v>120 Cu</v>
      </c>
      <c r="W116">
        <v>0.153</v>
      </c>
      <c r="X116">
        <f t="shared" si="110"/>
        <v>0.154</v>
      </c>
      <c r="Y116">
        <v>0.20200000000000001</v>
      </c>
      <c r="Z116">
        <v>0.24</v>
      </c>
      <c r="AA116">
        <v>4.0000000000000001E-3</v>
      </c>
      <c r="AB116">
        <v>1.2749999999999999</v>
      </c>
      <c r="AC116">
        <v>0.66200000000000003</v>
      </c>
      <c r="AD116">
        <f t="shared" si="111"/>
        <v>0.24</v>
      </c>
      <c r="AE116">
        <v>485</v>
      </c>
      <c r="AF116">
        <v>0.5</v>
      </c>
      <c r="AG116">
        <f t="shared" si="112"/>
        <v>341</v>
      </c>
      <c r="AH116">
        <v>0.75</v>
      </c>
      <c r="AI116">
        <v>325</v>
      </c>
      <c r="AJ116">
        <v>1</v>
      </c>
      <c r="AK116">
        <f t="shared" si="113"/>
        <v>309</v>
      </c>
      <c r="AL116">
        <f t="shared" si="114"/>
        <v>17.2</v>
      </c>
      <c r="AM116">
        <v>20</v>
      </c>
      <c r="AN116">
        <v>90</v>
      </c>
      <c r="AO116">
        <v>250</v>
      </c>
      <c r="AP116">
        <v>50</v>
      </c>
      <c r="AQ116">
        <v>150</v>
      </c>
    </row>
    <row r="117" spans="1:43" x14ac:dyDescent="0.35">
      <c r="A117" t="str">
        <f t="shared" si="102"/>
        <v>3x1*150 Cu + as25 YMeKrvas 12/20 flat</v>
      </c>
      <c r="B117" t="s">
        <v>6536</v>
      </c>
      <c r="C117">
        <v>12</v>
      </c>
      <c r="D117">
        <v>20</v>
      </c>
      <c r="E117" t="s">
        <v>6537</v>
      </c>
      <c r="F117">
        <v>150</v>
      </c>
      <c r="G117" t="s">
        <v>6538</v>
      </c>
      <c r="H117">
        <v>25</v>
      </c>
      <c r="I117" t="s">
        <v>6539</v>
      </c>
      <c r="J117">
        <v>1</v>
      </c>
      <c r="K117">
        <f t="shared" si="103"/>
        <v>1.0134169850289656</v>
      </c>
      <c r="L117">
        <f t="shared" si="104"/>
        <v>5.3262389999508032E-3</v>
      </c>
      <c r="M117">
        <v>1</v>
      </c>
      <c r="N117">
        <f t="shared" si="105"/>
        <v>1.0134169850289656</v>
      </c>
      <c r="O117">
        <f t="shared" si="106"/>
        <v>5.3262389999508032E-3</v>
      </c>
      <c r="P117">
        <v>14.5</v>
      </c>
      <c r="Q117">
        <v>40</v>
      </c>
      <c r="R117">
        <f t="shared" si="107"/>
        <v>0.13140625</v>
      </c>
      <c r="S117">
        <f t="shared" si="108"/>
        <v>3.0283484754363302E-3</v>
      </c>
      <c r="T117">
        <v>186130</v>
      </c>
      <c r="U117" t="str">
        <f t="shared" si="109"/>
        <v>150 Cu</v>
      </c>
      <c r="W117">
        <v>0.124</v>
      </c>
      <c r="X117">
        <f t="shared" si="110"/>
        <v>0.125</v>
      </c>
      <c r="Y117">
        <v>0.19600000000000001</v>
      </c>
      <c r="Z117">
        <v>0.26</v>
      </c>
      <c r="AA117">
        <v>4.0000000000000001E-3</v>
      </c>
      <c r="AB117">
        <v>2.266</v>
      </c>
      <c r="AC117">
        <v>0.66100000000000003</v>
      </c>
      <c r="AD117">
        <f t="shared" si="111"/>
        <v>0.26</v>
      </c>
      <c r="AE117">
        <v>550</v>
      </c>
      <c r="AF117">
        <v>0.5</v>
      </c>
      <c r="AG117">
        <f t="shared" si="112"/>
        <v>378</v>
      </c>
      <c r="AH117">
        <v>0.75</v>
      </c>
      <c r="AI117">
        <v>360</v>
      </c>
      <c r="AJ117">
        <v>1</v>
      </c>
      <c r="AK117">
        <f t="shared" si="113"/>
        <v>342</v>
      </c>
      <c r="AL117">
        <f t="shared" si="114"/>
        <v>21.5</v>
      </c>
      <c r="AM117">
        <v>20</v>
      </c>
      <c r="AN117">
        <v>90</v>
      </c>
      <c r="AO117">
        <v>250</v>
      </c>
      <c r="AP117">
        <v>50</v>
      </c>
      <c r="AQ117">
        <v>150</v>
      </c>
    </row>
    <row r="118" spans="1:43" x14ac:dyDescent="0.35">
      <c r="A118" t="str">
        <f t="shared" si="102"/>
        <v>3x1*185 Cu + as25 YMeKrvas 12/20 flat</v>
      </c>
      <c r="B118" t="s">
        <v>6536</v>
      </c>
      <c r="C118">
        <v>12</v>
      </c>
      <c r="D118">
        <v>20</v>
      </c>
      <c r="E118" t="s">
        <v>6537</v>
      </c>
      <c r="F118">
        <v>185</v>
      </c>
      <c r="G118" t="s">
        <v>6538</v>
      </c>
      <c r="H118">
        <v>25</v>
      </c>
      <c r="I118" t="s">
        <v>6539</v>
      </c>
      <c r="J118">
        <v>1</v>
      </c>
      <c r="K118">
        <f t="shared" si="103"/>
        <v>1.2680495069989077</v>
      </c>
      <c r="L118">
        <f t="shared" si="104"/>
        <v>8.3190016883776547E-3</v>
      </c>
      <c r="M118">
        <v>1</v>
      </c>
      <c r="N118">
        <f t="shared" si="105"/>
        <v>1.2680495069989077</v>
      </c>
      <c r="O118">
        <f t="shared" si="106"/>
        <v>8.3190016883776547E-3</v>
      </c>
      <c r="P118">
        <v>16.100000000000001</v>
      </c>
      <c r="Q118">
        <v>41</v>
      </c>
      <c r="R118">
        <f t="shared" si="107"/>
        <v>0.15419988102320048</v>
      </c>
      <c r="S118">
        <f t="shared" si="108"/>
        <v>5.5004066405280388E-3</v>
      </c>
      <c r="T118">
        <v>186131</v>
      </c>
      <c r="U118" t="str">
        <f t="shared" si="109"/>
        <v>185 Cu</v>
      </c>
      <c r="W118">
        <v>9.9099999999999994E-2</v>
      </c>
      <c r="X118">
        <f t="shared" si="110"/>
        <v>0.1</v>
      </c>
      <c r="Y118">
        <v>0.191</v>
      </c>
      <c r="Z118">
        <v>0.28000000000000003</v>
      </c>
      <c r="AA118">
        <v>4.0000000000000001E-3</v>
      </c>
      <c r="AB118">
        <v>2.234</v>
      </c>
      <c r="AC118">
        <v>0.63700000000000001</v>
      </c>
      <c r="AD118">
        <f t="shared" si="111"/>
        <v>0.28000000000000003</v>
      </c>
      <c r="AE118">
        <v>625</v>
      </c>
      <c r="AF118">
        <v>0.5</v>
      </c>
      <c r="AG118">
        <f t="shared" si="112"/>
        <v>420</v>
      </c>
      <c r="AH118">
        <v>0.75</v>
      </c>
      <c r="AI118">
        <v>400</v>
      </c>
      <c r="AJ118">
        <v>1</v>
      </c>
      <c r="AK118">
        <f t="shared" si="113"/>
        <v>380</v>
      </c>
      <c r="AL118">
        <f t="shared" si="114"/>
        <v>26.5</v>
      </c>
      <c r="AM118">
        <v>20</v>
      </c>
      <c r="AN118">
        <v>90</v>
      </c>
      <c r="AO118">
        <v>250</v>
      </c>
      <c r="AP118">
        <v>50</v>
      </c>
      <c r="AQ118">
        <v>150</v>
      </c>
    </row>
    <row r="119" spans="1:43" x14ac:dyDescent="0.35">
      <c r="A119" t="str">
        <f t="shared" si="102"/>
        <v>3x1*240 Cu + as25 YMeKrvas 12/20 flat</v>
      </c>
      <c r="B119" t="s">
        <v>6536</v>
      </c>
      <c r="C119">
        <v>12</v>
      </c>
      <c r="D119">
        <v>20</v>
      </c>
      <c r="E119" t="s">
        <v>6537</v>
      </c>
      <c r="F119">
        <v>240</v>
      </c>
      <c r="G119" t="s">
        <v>6538</v>
      </c>
      <c r="H119">
        <v>25</v>
      </c>
      <c r="I119" t="s">
        <v>6539</v>
      </c>
      <c r="J119">
        <v>1</v>
      </c>
      <c r="K119">
        <f t="shared" si="103"/>
        <v>1.6666274024349037</v>
      </c>
      <c r="L119">
        <f t="shared" si="104"/>
        <v>1.4301393342998186E-2</v>
      </c>
      <c r="M119">
        <v>1</v>
      </c>
      <c r="N119">
        <f t="shared" si="105"/>
        <v>1.6666274024349037</v>
      </c>
      <c r="O119">
        <f t="shared" si="106"/>
        <v>1.4301393342998186E-2</v>
      </c>
      <c r="P119">
        <v>18.600000000000001</v>
      </c>
      <c r="Q119">
        <v>44</v>
      </c>
      <c r="R119">
        <f t="shared" si="107"/>
        <v>0.17869834710743807</v>
      </c>
      <c r="S119">
        <f t="shared" si="108"/>
        <v>1.0749714650928907E-2</v>
      </c>
      <c r="T119">
        <v>186132</v>
      </c>
      <c r="U119" t="str">
        <f t="shared" si="109"/>
        <v>240 Cu</v>
      </c>
      <c r="W119">
        <v>7.5399999999999995E-2</v>
      </c>
      <c r="X119">
        <f>ROUND(W119*(1+L119+S119),4)</f>
        <v>7.7299999999999994E-2</v>
      </c>
      <c r="Y119">
        <v>0.184</v>
      </c>
      <c r="Z119">
        <v>0.31</v>
      </c>
      <c r="AA119">
        <v>4.0000000000000001E-3</v>
      </c>
      <c r="AB119">
        <v>2.2040000000000002</v>
      </c>
      <c r="AC119">
        <v>0.60699999999999998</v>
      </c>
      <c r="AD119">
        <f t="shared" si="111"/>
        <v>0.31</v>
      </c>
      <c r="AE119">
        <v>730</v>
      </c>
      <c r="AF119">
        <v>0.5</v>
      </c>
      <c r="AG119">
        <f t="shared" si="112"/>
        <v>478</v>
      </c>
      <c r="AH119">
        <v>0.75</v>
      </c>
      <c r="AI119">
        <v>455</v>
      </c>
      <c r="AJ119">
        <v>1</v>
      </c>
      <c r="AK119">
        <f t="shared" si="113"/>
        <v>432</v>
      </c>
      <c r="AL119">
        <f t="shared" si="114"/>
        <v>34.299999999999997</v>
      </c>
      <c r="AM119">
        <v>20</v>
      </c>
      <c r="AN119">
        <v>90</v>
      </c>
      <c r="AO119">
        <v>250</v>
      </c>
      <c r="AP119">
        <v>50</v>
      </c>
      <c r="AQ119">
        <v>150</v>
      </c>
    </row>
    <row r="120" spans="1:43" x14ac:dyDescent="0.35">
      <c r="A120" t="str">
        <f t="shared" si="102"/>
        <v>3x1*300 Cu + as35 YMeKrvas 12/20 flat</v>
      </c>
      <c r="B120" t="s">
        <v>6536</v>
      </c>
      <c r="C120">
        <v>12</v>
      </c>
      <c r="D120">
        <v>20</v>
      </c>
      <c r="E120" t="s">
        <v>6537</v>
      </c>
      <c r="F120">
        <v>300</v>
      </c>
      <c r="G120" t="s">
        <v>6538</v>
      </c>
      <c r="H120">
        <v>35</v>
      </c>
      <c r="I120" t="s">
        <v>6539</v>
      </c>
      <c r="J120">
        <v>1</v>
      </c>
      <c r="K120">
        <f t="shared" si="103"/>
        <v>2.0909102519732401</v>
      </c>
      <c r="L120">
        <f t="shared" si="104"/>
        <v>2.2362972073288342E-2</v>
      </c>
      <c r="M120">
        <v>1</v>
      </c>
      <c r="N120">
        <f t="shared" si="105"/>
        <v>2.0909102519732401</v>
      </c>
      <c r="O120">
        <f t="shared" si="106"/>
        <v>2.2362972073288342E-2</v>
      </c>
      <c r="P120">
        <v>20.6</v>
      </c>
      <c r="Q120">
        <v>46</v>
      </c>
      <c r="R120">
        <f t="shared" si="107"/>
        <v>0.20054820415879018</v>
      </c>
      <c r="S120">
        <f t="shared" si="108"/>
        <v>1.8381845772880209E-2</v>
      </c>
      <c r="U120" t="str">
        <f t="shared" si="109"/>
        <v>300 Cu</v>
      </c>
      <c r="W120">
        <v>6.0100000000000001E-2</v>
      </c>
      <c r="X120">
        <f>ROUND(W120*(1+L120+S120),4)</f>
        <v>6.25E-2</v>
      </c>
      <c r="Y120">
        <v>0.17899999999999999</v>
      </c>
      <c r="Z120">
        <v>0.34</v>
      </c>
      <c r="AA120">
        <v>4.0000000000000001E-3</v>
      </c>
      <c r="AB120">
        <v>1.57</v>
      </c>
      <c r="AC120">
        <v>0.59</v>
      </c>
      <c r="AD120">
        <f t="shared" si="111"/>
        <v>0.34</v>
      </c>
      <c r="AE120">
        <v>825</v>
      </c>
      <c r="AF120">
        <v>0.5</v>
      </c>
      <c r="AG120">
        <f t="shared" si="112"/>
        <v>530</v>
      </c>
      <c r="AH120">
        <v>0.75</v>
      </c>
      <c r="AI120">
        <v>505</v>
      </c>
      <c r="AJ120">
        <v>1</v>
      </c>
      <c r="AK120">
        <f t="shared" si="113"/>
        <v>480</v>
      </c>
      <c r="AL120">
        <f t="shared" si="114"/>
        <v>42.9</v>
      </c>
      <c r="AM120">
        <v>20</v>
      </c>
      <c r="AN120">
        <v>90</v>
      </c>
      <c r="AO120">
        <v>250</v>
      </c>
      <c r="AP120">
        <v>50</v>
      </c>
      <c r="AQ120">
        <v>150</v>
      </c>
    </row>
    <row r="121" spans="1:43" x14ac:dyDescent="0.35">
      <c r="A121" t="str">
        <f t="shared" si="102"/>
        <v>3x1*400 Cu + as50 YMeKrvas 12/20 flat</v>
      </c>
      <c r="B121" t="s">
        <v>6536</v>
      </c>
      <c r="C121">
        <v>12</v>
      </c>
      <c r="D121">
        <v>20</v>
      </c>
      <c r="E121" t="s">
        <v>6537</v>
      </c>
      <c r="F121">
        <v>400</v>
      </c>
      <c r="G121" t="s">
        <v>6538</v>
      </c>
      <c r="H121">
        <v>50</v>
      </c>
      <c r="I121" t="s">
        <v>6539</v>
      </c>
      <c r="J121">
        <v>1</v>
      </c>
      <c r="K121">
        <f t="shared" si="103"/>
        <v>2.6736958753955689</v>
      </c>
      <c r="L121">
        <f t="shared" si="104"/>
        <v>3.6155617503325119E-2</v>
      </c>
      <c r="M121">
        <v>1</v>
      </c>
      <c r="N121">
        <f t="shared" si="105"/>
        <v>2.6736958753955689</v>
      </c>
      <c r="O121">
        <f t="shared" si="106"/>
        <v>3.6155617503325119E-2</v>
      </c>
      <c r="P121">
        <v>24</v>
      </c>
      <c r="Q121">
        <v>49</v>
      </c>
      <c r="R121">
        <f t="shared" si="107"/>
        <v>0.23990004164931278</v>
      </c>
      <c r="S121">
        <f t="shared" si="108"/>
        <v>3.4079950352015421E-2</v>
      </c>
      <c r="T121">
        <v>186133</v>
      </c>
      <c r="U121" t="str">
        <f t="shared" si="109"/>
        <v>400 Cu</v>
      </c>
      <c r="W121">
        <v>4.7E-2</v>
      </c>
      <c r="X121">
        <f>ROUND(W121*(1+L121+S121),4)</f>
        <v>5.0299999999999997E-2</v>
      </c>
      <c r="Y121">
        <v>0.17499999999999999</v>
      </c>
      <c r="Z121">
        <v>0.38</v>
      </c>
      <c r="AA121">
        <v>4.0000000000000001E-3</v>
      </c>
      <c r="AB121">
        <v>1.1439999999999999</v>
      </c>
      <c r="AC121">
        <v>0.56000000000000005</v>
      </c>
      <c r="AD121">
        <f t="shared" si="111"/>
        <v>0.38</v>
      </c>
      <c r="AE121">
        <v>880</v>
      </c>
      <c r="AF121">
        <v>0.5</v>
      </c>
      <c r="AG121">
        <f t="shared" si="112"/>
        <v>541</v>
      </c>
      <c r="AH121">
        <v>0.75</v>
      </c>
      <c r="AI121">
        <v>515</v>
      </c>
      <c r="AJ121">
        <v>1</v>
      </c>
      <c r="AK121">
        <f t="shared" si="113"/>
        <v>489</v>
      </c>
      <c r="AL121">
        <f t="shared" si="114"/>
        <v>57.2</v>
      </c>
      <c r="AM121">
        <v>20</v>
      </c>
      <c r="AN121">
        <v>90</v>
      </c>
      <c r="AO121">
        <v>250</v>
      </c>
      <c r="AP121">
        <v>50</v>
      </c>
      <c r="AQ121">
        <v>150</v>
      </c>
    </row>
    <row r="122" spans="1:43" x14ac:dyDescent="0.35">
      <c r="A122" t="str">
        <f t="shared" si="102"/>
        <v>3x1*500 Cu + as35 YMeKrvas 12/20 flat</v>
      </c>
      <c r="B122" t="s">
        <v>6536</v>
      </c>
      <c r="C122">
        <v>12</v>
      </c>
      <c r="D122">
        <v>20</v>
      </c>
      <c r="E122" t="s">
        <v>6537</v>
      </c>
      <c r="F122">
        <v>500</v>
      </c>
      <c r="G122" t="s">
        <v>6538</v>
      </c>
      <c r="H122">
        <v>35</v>
      </c>
      <c r="I122" t="s">
        <v>6539</v>
      </c>
      <c r="J122">
        <v>1</v>
      </c>
      <c r="K122">
        <f t="shared" si="103"/>
        <v>3.4334345940872062</v>
      </c>
      <c r="L122">
        <f t="shared" si="104"/>
        <v>5.8523693351506791E-2</v>
      </c>
      <c r="M122">
        <v>1</v>
      </c>
      <c r="N122">
        <f t="shared" si="105"/>
        <v>3.4334345940872062</v>
      </c>
      <c r="O122">
        <f t="shared" si="106"/>
        <v>5.8523693351506791E-2</v>
      </c>
      <c r="P122">
        <v>27.2</v>
      </c>
      <c r="Q122">
        <v>53</v>
      </c>
      <c r="R122">
        <f t="shared" si="107"/>
        <v>0.26338198647205413</v>
      </c>
      <c r="S122">
        <f t="shared" si="108"/>
        <v>5.6631375048387736E-2</v>
      </c>
      <c r="T122">
        <v>186134</v>
      </c>
      <c r="U122" t="str">
        <f t="shared" si="109"/>
        <v>500 Cu</v>
      </c>
      <c r="W122">
        <v>3.6600000000000001E-2</v>
      </c>
      <c r="X122">
        <f>ROUND(W122*(1+L122+S122),4)</f>
        <v>4.0800000000000003E-2</v>
      </c>
      <c r="Y122">
        <v>0.16900000000000001</v>
      </c>
      <c r="Z122">
        <v>0.42</v>
      </c>
      <c r="AA122">
        <v>4.0000000000000001E-3</v>
      </c>
      <c r="AB122">
        <v>1.548</v>
      </c>
      <c r="AC122">
        <v>0.53600000000000003</v>
      </c>
      <c r="AD122">
        <f t="shared" si="111"/>
        <v>0.42</v>
      </c>
      <c r="AE122">
        <v>985</v>
      </c>
      <c r="AF122">
        <v>0.5</v>
      </c>
      <c r="AG122">
        <f t="shared" si="112"/>
        <v>588</v>
      </c>
      <c r="AH122">
        <v>0.75</v>
      </c>
      <c r="AI122">
        <v>560</v>
      </c>
      <c r="AJ122">
        <v>1</v>
      </c>
      <c r="AK122">
        <f t="shared" si="113"/>
        <v>532</v>
      </c>
      <c r="AL122">
        <f t="shared" si="114"/>
        <v>71.5</v>
      </c>
      <c r="AM122">
        <v>20</v>
      </c>
      <c r="AN122">
        <v>90</v>
      </c>
      <c r="AO122">
        <v>250</v>
      </c>
      <c r="AP122">
        <v>50</v>
      </c>
      <c r="AQ122">
        <v>150</v>
      </c>
    </row>
    <row r="123" spans="1:43" x14ac:dyDescent="0.35">
      <c r="A123" t="str">
        <f t="shared" si="102"/>
        <v>3x1*630 Cu + as50 YMeKrvas 12/20 flat</v>
      </c>
      <c r="B123" t="s">
        <v>6536</v>
      </c>
      <c r="C123">
        <v>12</v>
      </c>
      <c r="D123">
        <v>20</v>
      </c>
      <c r="E123" t="s">
        <v>6537</v>
      </c>
      <c r="F123">
        <v>630</v>
      </c>
      <c r="G123" t="s">
        <v>6538</v>
      </c>
      <c r="H123">
        <v>50</v>
      </c>
      <c r="I123" t="s">
        <v>6539</v>
      </c>
      <c r="J123">
        <v>1</v>
      </c>
      <c r="K123">
        <f t="shared" si="103"/>
        <v>4.440413644649885</v>
      </c>
      <c r="L123">
        <f t="shared" si="104"/>
        <v>9.4897776158477054E-2</v>
      </c>
      <c r="M123">
        <v>1</v>
      </c>
      <c r="N123">
        <f t="shared" si="105"/>
        <v>4.440413644649885</v>
      </c>
      <c r="O123">
        <f t="shared" si="106"/>
        <v>9.4897776158477054E-2</v>
      </c>
      <c r="P123">
        <v>31.1</v>
      </c>
      <c r="Q123">
        <v>57</v>
      </c>
      <c r="R123">
        <f t="shared" si="107"/>
        <v>0.297694675284703</v>
      </c>
      <c r="S123">
        <f t="shared" si="108"/>
        <v>9.3980104953164986E-2</v>
      </c>
      <c r="T123">
        <v>186135</v>
      </c>
      <c r="U123" t="str">
        <f t="shared" si="109"/>
        <v>630 Cu</v>
      </c>
      <c r="W123">
        <v>2.8299999999999999E-2</v>
      </c>
      <c r="X123">
        <f>ROUND(W123*(1+L123+S123),4)</f>
        <v>3.3599999999999998E-2</v>
      </c>
      <c r="Y123">
        <v>0.16200000000000001</v>
      </c>
      <c r="Z123">
        <v>0.47</v>
      </c>
      <c r="AA123">
        <v>4.0000000000000001E-3</v>
      </c>
      <c r="AB123">
        <v>1.127</v>
      </c>
      <c r="AC123">
        <v>0.51200000000000001</v>
      </c>
      <c r="AD123">
        <f t="shared" si="111"/>
        <v>0.47</v>
      </c>
      <c r="AE123">
        <v>1095</v>
      </c>
      <c r="AF123">
        <v>0.5</v>
      </c>
      <c r="AG123">
        <f t="shared" si="112"/>
        <v>646</v>
      </c>
      <c r="AH123">
        <v>0.75</v>
      </c>
      <c r="AI123">
        <v>615</v>
      </c>
      <c r="AJ123">
        <v>1</v>
      </c>
      <c r="AK123">
        <f t="shared" si="113"/>
        <v>584</v>
      </c>
      <c r="AL123">
        <f t="shared" si="114"/>
        <v>90.1</v>
      </c>
      <c r="AM123">
        <v>20</v>
      </c>
      <c r="AN123">
        <v>90</v>
      </c>
      <c r="AO123">
        <v>250</v>
      </c>
      <c r="AP123">
        <v>50</v>
      </c>
      <c r="AQ123">
        <v>150</v>
      </c>
    </row>
    <row r="125" spans="1:43" x14ac:dyDescent="0.35">
      <c r="A125" t="str">
        <f t="shared" ref="A125:A137" si="115">CONCATENATE(E125,"*",F125," ",G125," + as",H125," ",B125," ",C125,"/",D125,I125)</f>
        <v>3x1*25 Cu + as16 YMeKrvas 12/20 trefoil</v>
      </c>
      <c r="B125" t="s">
        <v>6536</v>
      </c>
      <c r="C125">
        <v>12</v>
      </c>
      <c r="D125">
        <v>20</v>
      </c>
      <c r="E125" t="s">
        <v>6537</v>
      </c>
      <c r="F125">
        <v>25</v>
      </c>
      <c r="G125" t="s">
        <v>6538</v>
      </c>
      <c r="H125">
        <v>16</v>
      </c>
      <c r="I125" t="s">
        <v>6540</v>
      </c>
      <c r="J125">
        <v>1</v>
      </c>
      <c r="K125">
        <f t="shared" ref="K125:K137" si="116">8*PI()*AP125/W125*0.0001*J125</f>
        <v>0.17285241560328987</v>
      </c>
      <c r="L125">
        <f t="shared" ref="L125:L137" si="117">(K125*K125)/(192+0.8*K125*K125)</f>
        <v>1.5559499214287778E-4</v>
      </c>
      <c r="M125">
        <v>1</v>
      </c>
      <c r="N125">
        <f t="shared" ref="N125:N137" si="118">8*PI()*AP125/W125*0.0001*M125</f>
        <v>0.17285241560328987</v>
      </c>
      <c r="O125">
        <f t="shared" ref="O125:O137" si="119">(N125*N125)/(192+0.8*N125*N125)</f>
        <v>1.5559499214287778E-4</v>
      </c>
      <c r="P125">
        <v>6</v>
      </c>
      <c r="Q125">
        <v>31</v>
      </c>
      <c r="R125">
        <f t="shared" ref="R125:R137" si="120">POWER(P125/Q125,2)</f>
        <v>3.7460978147762745E-2</v>
      </c>
      <c r="S125">
        <f t="shared" ref="S125:S137" si="121">O125*R125*(0.312*R125+1.18/(O125+0.27))</f>
        <v>2.5527209015012188E-5</v>
      </c>
      <c r="T125">
        <v>186153</v>
      </c>
      <c r="U125" t="str">
        <f t="shared" ref="U125:U137" si="122">CONCATENATE(F125," ",G125)</f>
        <v>25 Cu</v>
      </c>
      <c r="W125">
        <v>0.72699999999999998</v>
      </c>
      <c r="X125">
        <f t="shared" ref="X125:X132" si="123">ROUND(W125*(1+L125+S125),3)</f>
        <v>0.72699999999999998</v>
      </c>
      <c r="Y125">
        <v>0.16300000000000001</v>
      </c>
      <c r="Z125">
        <v>0.15</v>
      </c>
      <c r="AA125">
        <v>4.0000000000000001E-3</v>
      </c>
      <c r="AB125">
        <v>4.2569999999999997</v>
      </c>
      <c r="AC125">
        <v>0.50900000000000001</v>
      </c>
      <c r="AD125">
        <f t="shared" ref="AD125:AD137" si="124">Z125</f>
        <v>0.15</v>
      </c>
      <c r="AE125">
        <v>160</v>
      </c>
      <c r="AF125">
        <v>0.5</v>
      </c>
      <c r="AG125">
        <f t="shared" ref="AG125:AG137" si="125">ROUND(AI125*1.05,0)</f>
        <v>142</v>
      </c>
      <c r="AH125">
        <v>0.75</v>
      </c>
      <c r="AI125">
        <v>135</v>
      </c>
      <c r="AJ125">
        <v>1</v>
      </c>
      <c r="AK125">
        <f t="shared" ref="AK125:AK137" si="126">ROUND(AI125*0.95,0)</f>
        <v>128</v>
      </c>
      <c r="AL125">
        <f t="shared" ref="AL125:AL137" si="127">ROUND(0.143*F125,1)</f>
        <v>3.6</v>
      </c>
      <c r="AM125">
        <v>20</v>
      </c>
      <c r="AN125">
        <v>90</v>
      </c>
      <c r="AO125">
        <v>250</v>
      </c>
      <c r="AP125">
        <v>50</v>
      </c>
      <c r="AQ125">
        <v>150</v>
      </c>
    </row>
    <row r="126" spans="1:43" x14ac:dyDescent="0.35">
      <c r="A126" t="str">
        <f t="shared" si="115"/>
        <v>3x1*35 Cu + as25 YMeKrvas 12/20 trefoil</v>
      </c>
      <c r="B126" t="s">
        <v>6536</v>
      </c>
      <c r="C126">
        <v>12</v>
      </c>
      <c r="D126">
        <v>20</v>
      </c>
      <c r="E126" t="s">
        <v>6537</v>
      </c>
      <c r="F126">
        <v>35</v>
      </c>
      <c r="G126" t="s">
        <v>6538</v>
      </c>
      <c r="H126">
        <v>25</v>
      </c>
      <c r="I126" t="s">
        <v>6540</v>
      </c>
      <c r="J126">
        <v>1</v>
      </c>
      <c r="K126">
        <f t="shared" si="116"/>
        <v>0.23981623309845751</v>
      </c>
      <c r="L126">
        <f t="shared" si="117"/>
        <v>2.9946899609676578E-4</v>
      </c>
      <c r="M126">
        <v>1</v>
      </c>
      <c r="N126">
        <f t="shared" si="118"/>
        <v>0.23981623309845751</v>
      </c>
      <c r="O126">
        <f t="shared" si="119"/>
        <v>2.9946899609676578E-4</v>
      </c>
      <c r="P126">
        <v>7.1</v>
      </c>
      <c r="Q126">
        <v>32</v>
      </c>
      <c r="R126">
        <f t="shared" si="120"/>
        <v>4.9228515624999997E-2</v>
      </c>
      <c r="S126">
        <f t="shared" si="121"/>
        <v>6.458486032898762E-5</v>
      </c>
      <c r="T126">
        <v>186126</v>
      </c>
      <c r="U126" t="str">
        <f t="shared" si="122"/>
        <v>35 Cu</v>
      </c>
      <c r="W126">
        <v>0.52400000000000002</v>
      </c>
      <c r="X126">
        <f t="shared" si="123"/>
        <v>0.52400000000000002</v>
      </c>
      <c r="Y126">
        <v>0.153</v>
      </c>
      <c r="Z126">
        <v>0.17</v>
      </c>
      <c r="AA126">
        <v>4.0000000000000001E-3</v>
      </c>
      <c r="AB126">
        <v>2.7759999999999998</v>
      </c>
      <c r="AC126">
        <v>0.503</v>
      </c>
      <c r="AD126">
        <f t="shared" si="124"/>
        <v>0.17</v>
      </c>
      <c r="AE126">
        <v>195</v>
      </c>
      <c r="AF126">
        <v>0.5</v>
      </c>
      <c r="AG126">
        <f t="shared" si="125"/>
        <v>173</v>
      </c>
      <c r="AH126">
        <v>0.75</v>
      </c>
      <c r="AI126">
        <v>165</v>
      </c>
      <c r="AJ126">
        <v>1</v>
      </c>
      <c r="AK126">
        <f t="shared" si="126"/>
        <v>157</v>
      </c>
      <c r="AL126">
        <f t="shared" si="127"/>
        <v>5</v>
      </c>
      <c r="AM126">
        <v>20</v>
      </c>
      <c r="AN126">
        <v>90</v>
      </c>
      <c r="AO126">
        <v>250</v>
      </c>
      <c r="AP126">
        <v>50</v>
      </c>
      <c r="AQ126">
        <v>150</v>
      </c>
    </row>
    <row r="127" spans="1:43" x14ac:dyDescent="0.35">
      <c r="A127" t="str">
        <f t="shared" si="115"/>
        <v>3x1*50 Cu + as25 YMeKrvas 12/20 trefoil</v>
      </c>
      <c r="B127" t="s">
        <v>6536</v>
      </c>
      <c r="C127">
        <v>12</v>
      </c>
      <c r="D127">
        <v>20</v>
      </c>
      <c r="E127" t="s">
        <v>6537</v>
      </c>
      <c r="F127">
        <v>50</v>
      </c>
      <c r="G127" t="s">
        <v>6538</v>
      </c>
      <c r="H127">
        <v>25</v>
      </c>
      <c r="I127" t="s">
        <v>6540</v>
      </c>
      <c r="J127">
        <v>1</v>
      </c>
      <c r="K127">
        <f t="shared" si="116"/>
        <v>0.3247124189756892</v>
      </c>
      <c r="L127">
        <f t="shared" si="117"/>
        <v>5.4891590465019826E-4</v>
      </c>
      <c r="M127">
        <v>1</v>
      </c>
      <c r="N127">
        <f t="shared" si="118"/>
        <v>0.3247124189756892</v>
      </c>
      <c r="O127">
        <f t="shared" si="119"/>
        <v>5.4891590465019826E-4</v>
      </c>
      <c r="P127">
        <v>8.1999999999999993</v>
      </c>
      <c r="Q127">
        <v>33</v>
      </c>
      <c r="R127">
        <f t="shared" si="120"/>
        <v>6.1744719926538107E-2</v>
      </c>
      <c r="S127">
        <f t="shared" si="121"/>
        <v>1.4847586462571341E-4</v>
      </c>
      <c r="T127">
        <v>186127</v>
      </c>
      <c r="U127" t="str">
        <f t="shared" si="122"/>
        <v>50 Cu</v>
      </c>
      <c r="W127">
        <v>0.38700000000000001</v>
      </c>
      <c r="X127">
        <f t="shared" si="123"/>
        <v>0.38700000000000001</v>
      </c>
      <c r="Y127">
        <v>0.14699999999999999</v>
      </c>
      <c r="Z127">
        <v>0.18</v>
      </c>
      <c r="AA127">
        <v>4.0000000000000001E-3</v>
      </c>
      <c r="AB127">
        <v>2.6</v>
      </c>
      <c r="AC127">
        <v>0.47599999999999998</v>
      </c>
      <c r="AD127">
        <f t="shared" si="124"/>
        <v>0.18</v>
      </c>
      <c r="AE127">
        <v>235</v>
      </c>
      <c r="AF127">
        <v>0.5</v>
      </c>
      <c r="AG127">
        <f t="shared" si="125"/>
        <v>200</v>
      </c>
      <c r="AH127">
        <v>0.75</v>
      </c>
      <c r="AI127">
        <v>190</v>
      </c>
      <c r="AJ127">
        <v>1</v>
      </c>
      <c r="AK127">
        <f t="shared" si="126"/>
        <v>181</v>
      </c>
      <c r="AL127">
        <f t="shared" si="127"/>
        <v>7.2</v>
      </c>
      <c r="AM127">
        <v>20</v>
      </c>
      <c r="AN127">
        <v>90</v>
      </c>
      <c r="AO127">
        <v>250</v>
      </c>
      <c r="AP127">
        <v>50</v>
      </c>
      <c r="AQ127">
        <v>150</v>
      </c>
    </row>
    <row r="128" spans="1:43" x14ac:dyDescent="0.35">
      <c r="A128" t="str">
        <f t="shared" si="115"/>
        <v>3x1*70 Cu + as25 YMeKrvas 12/20 trefoil</v>
      </c>
      <c r="B128" t="s">
        <v>6536</v>
      </c>
      <c r="C128">
        <v>12</v>
      </c>
      <c r="D128">
        <v>20</v>
      </c>
      <c r="E128" t="s">
        <v>6537</v>
      </c>
      <c r="F128">
        <v>70</v>
      </c>
      <c r="G128" t="s">
        <v>6538</v>
      </c>
      <c r="H128">
        <v>25</v>
      </c>
      <c r="I128" t="s">
        <v>6540</v>
      </c>
      <c r="J128">
        <v>1</v>
      </c>
      <c r="K128">
        <f t="shared" si="116"/>
        <v>0.46889442590892433</v>
      </c>
      <c r="L128">
        <f t="shared" si="117"/>
        <v>1.1440664233269187E-3</v>
      </c>
      <c r="M128">
        <v>1</v>
      </c>
      <c r="N128">
        <f t="shared" si="118"/>
        <v>0.46889442590892433</v>
      </c>
      <c r="O128">
        <f t="shared" si="119"/>
        <v>1.1440664233269187E-3</v>
      </c>
      <c r="P128">
        <v>9.9</v>
      </c>
      <c r="Q128">
        <v>35</v>
      </c>
      <c r="R128">
        <f t="shared" si="120"/>
        <v>8.0008163265306131E-2</v>
      </c>
      <c r="S128">
        <f t="shared" si="121"/>
        <v>4.0063734232346332E-4</v>
      </c>
      <c r="U128" t="str">
        <f t="shared" si="122"/>
        <v>70 Cu</v>
      </c>
      <c r="W128">
        <v>0.26800000000000002</v>
      </c>
      <c r="X128">
        <f t="shared" si="123"/>
        <v>0.26800000000000002</v>
      </c>
      <c r="Y128">
        <v>0.13800000000000001</v>
      </c>
      <c r="Z128">
        <v>0.2</v>
      </c>
      <c r="AA128">
        <v>4.0000000000000001E-3</v>
      </c>
      <c r="AB128">
        <v>2.4500000000000002</v>
      </c>
      <c r="AC128">
        <v>0.45</v>
      </c>
      <c r="AD128">
        <f t="shared" si="124"/>
        <v>0.2</v>
      </c>
      <c r="AE128">
        <v>295</v>
      </c>
      <c r="AF128">
        <v>0.5</v>
      </c>
      <c r="AG128">
        <f t="shared" si="125"/>
        <v>247</v>
      </c>
      <c r="AH128">
        <v>0.75</v>
      </c>
      <c r="AI128">
        <v>235</v>
      </c>
      <c r="AJ128">
        <v>1</v>
      </c>
      <c r="AK128">
        <f t="shared" si="126"/>
        <v>223</v>
      </c>
      <c r="AL128">
        <f t="shared" si="127"/>
        <v>10</v>
      </c>
      <c r="AM128">
        <v>20</v>
      </c>
      <c r="AN128">
        <v>90</v>
      </c>
      <c r="AO128">
        <v>250</v>
      </c>
      <c r="AP128">
        <v>50</v>
      </c>
      <c r="AQ128">
        <v>150</v>
      </c>
    </row>
    <row r="129" spans="1:43" x14ac:dyDescent="0.35">
      <c r="A129" t="str">
        <f t="shared" si="115"/>
        <v>3x1*95 Cu + as25 YMeKrvas 12/20 trefoil</v>
      </c>
      <c r="B129" t="s">
        <v>6536</v>
      </c>
      <c r="C129">
        <v>12</v>
      </c>
      <c r="D129">
        <v>20</v>
      </c>
      <c r="E129" t="s">
        <v>6537</v>
      </c>
      <c r="F129">
        <v>95</v>
      </c>
      <c r="G129" t="s">
        <v>6538</v>
      </c>
      <c r="H129">
        <v>25</v>
      </c>
      <c r="I129" t="s">
        <v>6540</v>
      </c>
      <c r="J129">
        <v>1</v>
      </c>
      <c r="K129">
        <f t="shared" si="116"/>
        <v>0.65110728571809184</v>
      </c>
      <c r="L129">
        <f t="shared" si="117"/>
        <v>2.2041310460038268E-3</v>
      </c>
      <c r="M129">
        <v>1</v>
      </c>
      <c r="N129">
        <f t="shared" si="118"/>
        <v>0.65110728571809184</v>
      </c>
      <c r="O129">
        <f t="shared" si="119"/>
        <v>2.2041310460038268E-3</v>
      </c>
      <c r="P129">
        <v>11.5</v>
      </c>
      <c r="Q129">
        <v>37</v>
      </c>
      <c r="R129">
        <f t="shared" si="120"/>
        <v>9.6603360116873621E-2</v>
      </c>
      <c r="S129">
        <f t="shared" si="121"/>
        <v>9.2945004385074754E-4</v>
      </c>
      <c r="T129">
        <v>186128</v>
      </c>
      <c r="U129" t="str">
        <f t="shared" si="122"/>
        <v>95 Cu</v>
      </c>
      <c r="W129">
        <v>0.193</v>
      </c>
      <c r="X129">
        <f t="shared" si="123"/>
        <v>0.19400000000000001</v>
      </c>
      <c r="Y129">
        <v>0.13100000000000001</v>
      </c>
      <c r="Z129">
        <v>0.22</v>
      </c>
      <c r="AA129">
        <v>4.0000000000000001E-3</v>
      </c>
      <c r="AB129">
        <v>2.3540000000000001</v>
      </c>
      <c r="AC129">
        <v>0.41599999999999998</v>
      </c>
      <c r="AD129">
        <f t="shared" si="124"/>
        <v>0.22</v>
      </c>
      <c r="AE129">
        <v>355</v>
      </c>
      <c r="AF129">
        <v>0.5</v>
      </c>
      <c r="AG129">
        <f t="shared" si="125"/>
        <v>294</v>
      </c>
      <c r="AH129">
        <v>0.75</v>
      </c>
      <c r="AI129">
        <v>280</v>
      </c>
      <c r="AJ129">
        <v>1</v>
      </c>
      <c r="AK129">
        <f t="shared" si="126"/>
        <v>266</v>
      </c>
      <c r="AL129">
        <f t="shared" si="127"/>
        <v>13.6</v>
      </c>
      <c r="AM129">
        <v>20</v>
      </c>
      <c r="AN129">
        <v>90</v>
      </c>
      <c r="AO129">
        <v>250</v>
      </c>
      <c r="AP129">
        <v>50</v>
      </c>
      <c r="AQ129">
        <v>150</v>
      </c>
    </row>
    <row r="130" spans="1:43" x14ac:dyDescent="0.35">
      <c r="A130" t="str">
        <f t="shared" si="115"/>
        <v>3x1*120 Cu + as50 YMeKrvas 12/20 trefoil</v>
      </c>
      <c r="B130" t="s">
        <v>6536</v>
      </c>
      <c r="C130">
        <v>12</v>
      </c>
      <c r="D130">
        <v>20</v>
      </c>
      <c r="E130" t="s">
        <v>6537</v>
      </c>
      <c r="F130">
        <v>120</v>
      </c>
      <c r="G130" t="s">
        <v>6538</v>
      </c>
      <c r="H130">
        <v>50</v>
      </c>
      <c r="I130" t="s">
        <v>6540</v>
      </c>
      <c r="J130">
        <v>1</v>
      </c>
      <c r="K130">
        <f t="shared" si="116"/>
        <v>0.82133141270321397</v>
      </c>
      <c r="L130">
        <f t="shared" si="117"/>
        <v>3.5036171802354976E-3</v>
      </c>
      <c r="M130">
        <v>1</v>
      </c>
      <c r="N130">
        <f t="shared" si="118"/>
        <v>0.82133141270321397</v>
      </c>
      <c r="O130">
        <f t="shared" si="119"/>
        <v>3.5036171802354976E-3</v>
      </c>
      <c r="P130">
        <v>13</v>
      </c>
      <c r="Q130">
        <v>38</v>
      </c>
      <c r="R130">
        <f t="shared" si="120"/>
        <v>0.11703601108033242</v>
      </c>
      <c r="S130">
        <f t="shared" si="121"/>
        <v>1.7840840850089322E-3</v>
      </c>
      <c r="T130">
        <v>186129</v>
      </c>
      <c r="U130" t="str">
        <f t="shared" si="122"/>
        <v>120 Cu</v>
      </c>
      <c r="W130">
        <v>0.153</v>
      </c>
      <c r="X130">
        <f t="shared" si="123"/>
        <v>0.154</v>
      </c>
      <c r="Y130">
        <v>0.126</v>
      </c>
      <c r="Z130">
        <v>0.24</v>
      </c>
      <c r="AA130">
        <v>4.0000000000000001E-3</v>
      </c>
      <c r="AB130">
        <v>1.276</v>
      </c>
      <c r="AC130">
        <v>0.39200000000000002</v>
      </c>
      <c r="AD130">
        <f t="shared" si="124"/>
        <v>0.24</v>
      </c>
      <c r="AE130">
        <v>410</v>
      </c>
      <c r="AF130">
        <v>0.5</v>
      </c>
      <c r="AG130">
        <f t="shared" si="125"/>
        <v>331</v>
      </c>
      <c r="AH130">
        <v>0.75</v>
      </c>
      <c r="AI130">
        <v>315</v>
      </c>
      <c r="AJ130">
        <v>1</v>
      </c>
      <c r="AK130">
        <f t="shared" si="126"/>
        <v>299</v>
      </c>
      <c r="AL130">
        <f t="shared" si="127"/>
        <v>17.2</v>
      </c>
      <c r="AM130">
        <v>20</v>
      </c>
      <c r="AN130">
        <v>90</v>
      </c>
      <c r="AO130">
        <v>250</v>
      </c>
      <c r="AP130">
        <v>50</v>
      </c>
      <c r="AQ130">
        <v>150</v>
      </c>
    </row>
    <row r="131" spans="1:43" x14ac:dyDescent="0.35">
      <c r="A131" t="str">
        <f t="shared" si="115"/>
        <v>3x1*150 Cu + as25 YMeKrvas 12/20 trefoil</v>
      </c>
      <c r="B131" t="s">
        <v>6536</v>
      </c>
      <c r="C131">
        <v>12</v>
      </c>
      <c r="D131">
        <v>20</v>
      </c>
      <c r="E131" t="s">
        <v>6537</v>
      </c>
      <c r="F131">
        <v>150</v>
      </c>
      <c r="G131" t="s">
        <v>6538</v>
      </c>
      <c r="H131">
        <v>25</v>
      </c>
      <c r="I131" t="s">
        <v>6540</v>
      </c>
      <c r="J131">
        <v>1</v>
      </c>
      <c r="K131">
        <f t="shared" si="116"/>
        <v>1.0134169850289656</v>
      </c>
      <c r="L131">
        <f t="shared" si="117"/>
        <v>5.3262389999508032E-3</v>
      </c>
      <c r="M131">
        <v>1</v>
      </c>
      <c r="N131">
        <f t="shared" si="118"/>
        <v>1.0134169850289656</v>
      </c>
      <c r="O131">
        <f t="shared" si="119"/>
        <v>5.3262389999508032E-3</v>
      </c>
      <c r="P131">
        <v>14.5</v>
      </c>
      <c r="Q131">
        <v>40</v>
      </c>
      <c r="R131">
        <f t="shared" si="120"/>
        <v>0.13140625</v>
      </c>
      <c r="S131">
        <f t="shared" si="121"/>
        <v>3.0283484754363302E-3</v>
      </c>
      <c r="T131">
        <v>186130</v>
      </c>
      <c r="U131" t="str">
        <f t="shared" si="122"/>
        <v>150 Cu</v>
      </c>
      <c r="W131">
        <v>0.124</v>
      </c>
      <c r="X131">
        <f t="shared" si="123"/>
        <v>0.125</v>
      </c>
      <c r="Y131">
        <v>0.122</v>
      </c>
      <c r="Z131">
        <v>0.26</v>
      </c>
      <c r="AA131">
        <v>4.0000000000000001E-3</v>
      </c>
      <c r="AB131">
        <v>2.266</v>
      </c>
      <c r="AC131">
        <v>0.38400000000000001</v>
      </c>
      <c r="AD131">
        <f t="shared" si="124"/>
        <v>0.26</v>
      </c>
      <c r="AE131">
        <v>465</v>
      </c>
      <c r="AF131">
        <v>0.5</v>
      </c>
      <c r="AG131">
        <f t="shared" si="125"/>
        <v>368</v>
      </c>
      <c r="AH131">
        <v>0.75</v>
      </c>
      <c r="AI131">
        <v>350</v>
      </c>
      <c r="AJ131">
        <v>1</v>
      </c>
      <c r="AK131">
        <f t="shared" si="126"/>
        <v>333</v>
      </c>
      <c r="AL131">
        <f t="shared" si="127"/>
        <v>21.5</v>
      </c>
      <c r="AM131">
        <v>20</v>
      </c>
      <c r="AN131">
        <v>90</v>
      </c>
      <c r="AO131">
        <v>250</v>
      </c>
      <c r="AP131">
        <v>50</v>
      </c>
      <c r="AQ131">
        <v>150</v>
      </c>
    </row>
    <row r="132" spans="1:43" x14ac:dyDescent="0.35">
      <c r="A132" t="str">
        <f t="shared" si="115"/>
        <v>3x1*185 Cu + as25 YMeKrvas 12/20 trefoil</v>
      </c>
      <c r="B132" t="s">
        <v>6536</v>
      </c>
      <c r="C132">
        <v>12</v>
      </c>
      <c r="D132">
        <v>20</v>
      </c>
      <c r="E132" t="s">
        <v>6537</v>
      </c>
      <c r="F132">
        <v>185</v>
      </c>
      <c r="G132" t="s">
        <v>6538</v>
      </c>
      <c r="H132">
        <v>25</v>
      </c>
      <c r="I132" t="s">
        <v>6540</v>
      </c>
      <c r="J132">
        <v>1</v>
      </c>
      <c r="K132">
        <f t="shared" si="116"/>
        <v>1.2680495069989077</v>
      </c>
      <c r="L132">
        <f t="shared" si="117"/>
        <v>8.3190016883776547E-3</v>
      </c>
      <c r="M132">
        <v>1</v>
      </c>
      <c r="N132">
        <f t="shared" si="118"/>
        <v>1.2680495069989077</v>
      </c>
      <c r="O132">
        <f t="shared" si="119"/>
        <v>8.3190016883776547E-3</v>
      </c>
      <c r="P132">
        <v>16.100000000000001</v>
      </c>
      <c r="Q132">
        <v>41</v>
      </c>
      <c r="R132">
        <f t="shared" si="120"/>
        <v>0.15419988102320048</v>
      </c>
      <c r="S132">
        <f t="shared" si="121"/>
        <v>5.5004066405280388E-3</v>
      </c>
      <c r="T132">
        <v>186131</v>
      </c>
      <c r="U132" t="str">
        <f t="shared" si="122"/>
        <v>185 Cu</v>
      </c>
      <c r="W132">
        <v>9.9099999999999994E-2</v>
      </c>
      <c r="X132">
        <f t="shared" si="123"/>
        <v>0.1</v>
      </c>
      <c r="Y132">
        <v>0.11799999999999999</v>
      </c>
      <c r="Z132">
        <v>0.28000000000000003</v>
      </c>
      <c r="AA132">
        <v>4.0000000000000001E-3</v>
      </c>
      <c r="AB132">
        <v>2.234</v>
      </c>
      <c r="AC132">
        <v>0.36499999999999999</v>
      </c>
      <c r="AD132">
        <f t="shared" si="124"/>
        <v>0.28000000000000003</v>
      </c>
      <c r="AE132">
        <v>535</v>
      </c>
      <c r="AF132">
        <v>0.5</v>
      </c>
      <c r="AG132">
        <f t="shared" si="125"/>
        <v>415</v>
      </c>
      <c r="AH132">
        <v>0.75</v>
      </c>
      <c r="AI132">
        <v>395</v>
      </c>
      <c r="AJ132">
        <v>1</v>
      </c>
      <c r="AK132">
        <f t="shared" si="126"/>
        <v>375</v>
      </c>
      <c r="AL132">
        <f t="shared" si="127"/>
        <v>26.5</v>
      </c>
      <c r="AM132">
        <v>20</v>
      </c>
      <c r="AN132">
        <v>90</v>
      </c>
      <c r="AO132">
        <v>250</v>
      </c>
      <c r="AP132">
        <v>50</v>
      </c>
      <c r="AQ132">
        <v>150</v>
      </c>
    </row>
    <row r="133" spans="1:43" x14ac:dyDescent="0.35">
      <c r="A133" t="str">
        <f t="shared" si="115"/>
        <v>3x1*240 Cu + as25 YMeKrvas 12/20 trefoil</v>
      </c>
      <c r="B133" t="s">
        <v>6536</v>
      </c>
      <c r="C133">
        <v>12</v>
      </c>
      <c r="D133">
        <v>20</v>
      </c>
      <c r="E133" t="s">
        <v>6537</v>
      </c>
      <c r="F133">
        <v>240</v>
      </c>
      <c r="G133" t="s">
        <v>6538</v>
      </c>
      <c r="H133">
        <v>25</v>
      </c>
      <c r="I133" t="s">
        <v>6540</v>
      </c>
      <c r="J133">
        <v>1</v>
      </c>
      <c r="K133">
        <f t="shared" si="116"/>
        <v>1.6666274024349037</v>
      </c>
      <c r="L133">
        <f t="shared" si="117"/>
        <v>1.4301393342998186E-2</v>
      </c>
      <c r="M133">
        <v>1</v>
      </c>
      <c r="N133">
        <f t="shared" si="118"/>
        <v>1.6666274024349037</v>
      </c>
      <c r="O133">
        <f t="shared" si="119"/>
        <v>1.4301393342998186E-2</v>
      </c>
      <c r="P133">
        <v>18.600000000000001</v>
      </c>
      <c r="Q133">
        <v>44</v>
      </c>
      <c r="R133">
        <f t="shared" si="120"/>
        <v>0.17869834710743807</v>
      </c>
      <c r="S133">
        <f t="shared" si="121"/>
        <v>1.0749714650928907E-2</v>
      </c>
      <c r="T133">
        <v>186132</v>
      </c>
      <c r="U133" t="str">
        <f t="shared" si="122"/>
        <v>240 Cu</v>
      </c>
      <c r="W133">
        <v>7.5399999999999995E-2</v>
      </c>
      <c r="X133">
        <f>ROUND(W133*(1+L133+S133),4)</f>
        <v>7.7299999999999994E-2</v>
      </c>
      <c r="Y133">
        <v>0.112</v>
      </c>
      <c r="Z133">
        <v>0.31</v>
      </c>
      <c r="AA133">
        <v>4.0000000000000001E-3</v>
      </c>
      <c r="AB133">
        <v>2.2050000000000001</v>
      </c>
      <c r="AC133">
        <v>0.34499999999999997</v>
      </c>
      <c r="AD133">
        <f t="shared" si="124"/>
        <v>0.31</v>
      </c>
      <c r="AE133">
        <v>630</v>
      </c>
      <c r="AF133">
        <v>0.5</v>
      </c>
      <c r="AG133">
        <f t="shared" si="125"/>
        <v>478</v>
      </c>
      <c r="AH133">
        <v>0.75</v>
      </c>
      <c r="AI133">
        <v>455</v>
      </c>
      <c r="AJ133">
        <v>1</v>
      </c>
      <c r="AK133">
        <f t="shared" si="126"/>
        <v>432</v>
      </c>
      <c r="AL133">
        <f t="shared" si="127"/>
        <v>34.299999999999997</v>
      </c>
      <c r="AM133">
        <v>20</v>
      </c>
      <c r="AN133">
        <v>90</v>
      </c>
      <c r="AO133">
        <v>250</v>
      </c>
      <c r="AP133">
        <v>50</v>
      </c>
      <c r="AQ133">
        <v>150</v>
      </c>
    </row>
    <row r="134" spans="1:43" x14ac:dyDescent="0.35">
      <c r="A134" t="str">
        <f t="shared" si="115"/>
        <v>3x1*300 Cu + as35 YMeKrvas 12/20 trefoil</v>
      </c>
      <c r="B134" t="s">
        <v>6536</v>
      </c>
      <c r="C134">
        <v>12</v>
      </c>
      <c r="D134">
        <v>20</v>
      </c>
      <c r="E134" t="s">
        <v>6537</v>
      </c>
      <c r="F134">
        <v>300</v>
      </c>
      <c r="G134" t="s">
        <v>6538</v>
      </c>
      <c r="H134">
        <v>35</v>
      </c>
      <c r="I134" t="s">
        <v>6540</v>
      </c>
      <c r="J134">
        <v>1</v>
      </c>
      <c r="K134">
        <f t="shared" si="116"/>
        <v>2.0909102519732401</v>
      </c>
      <c r="L134">
        <f t="shared" si="117"/>
        <v>2.2362972073288342E-2</v>
      </c>
      <c r="M134">
        <v>1</v>
      </c>
      <c r="N134">
        <f t="shared" si="118"/>
        <v>2.0909102519732401</v>
      </c>
      <c r="O134">
        <f t="shared" si="119"/>
        <v>2.2362972073288342E-2</v>
      </c>
      <c r="P134">
        <v>20.6</v>
      </c>
      <c r="Q134">
        <v>46</v>
      </c>
      <c r="R134">
        <f t="shared" si="120"/>
        <v>0.20054820415879018</v>
      </c>
      <c r="S134">
        <f t="shared" si="121"/>
        <v>1.8381845772880209E-2</v>
      </c>
      <c r="U134" t="str">
        <f t="shared" si="122"/>
        <v>300 Cu</v>
      </c>
      <c r="W134">
        <v>6.0100000000000001E-2</v>
      </c>
      <c r="X134">
        <f>ROUND(W134*(1+L134+S134),4)</f>
        <v>6.25E-2</v>
      </c>
      <c r="Y134">
        <v>0.109</v>
      </c>
      <c r="Z134">
        <v>0.34</v>
      </c>
      <c r="AA134">
        <v>4.0000000000000001E-3</v>
      </c>
      <c r="AB134">
        <v>1.57</v>
      </c>
      <c r="AC134">
        <v>0.33</v>
      </c>
      <c r="AD134">
        <f t="shared" si="124"/>
        <v>0.34</v>
      </c>
      <c r="AE134">
        <v>720</v>
      </c>
      <c r="AF134">
        <v>0.5</v>
      </c>
      <c r="AG134">
        <f t="shared" si="125"/>
        <v>536</v>
      </c>
      <c r="AH134">
        <v>0.75</v>
      </c>
      <c r="AI134">
        <v>510</v>
      </c>
      <c r="AJ134">
        <v>1</v>
      </c>
      <c r="AK134">
        <f t="shared" si="126"/>
        <v>485</v>
      </c>
      <c r="AL134">
        <f t="shared" si="127"/>
        <v>42.9</v>
      </c>
      <c r="AM134">
        <v>20</v>
      </c>
      <c r="AN134">
        <v>90</v>
      </c>
      <c r="AO134">
        <v>250</v>
      </c>
      <c r="AP134">
        <v>50</v>
      </c>
      <c r="AQ134">
        <v>150</v>
      </c>
    </row>
    <row r="135" spans="1:43" x14ac:dyDescent="0.35">
      <c r="A135" t="str">
        <f t="shared" si="115"/>
        <v>3x1*400 Cu + as50 YMeKrvas 12/20 trefoil</v>
      </c>
      <c r="B135" t="s">
        <v>6536</v>
      </c>
      <c r="C135">
        <v>12</v>
      </c>
      <c r="D135">
        <v>20</v>
      </c>
      <c r="E135" t="s">
        <v>6537</v>
      </c>
      <c r="F135">
        <v>400</v>
      </c>
      <c r="G135" t="s">
        <v>6538</v>
      </c>
      <c r="H135">
        <v>50</v>
      </c>
      <c r="I135" t="s">
        <v>6540</v>
      </c>
      <c r="J135">
        <v>1</v>
      </c>
      <c r="K135">
        <f t="shared" si="116"/>
        <v>2.6736958753955689</v>
      </c>
      <c r="L135">
        <f t="shared" si="117"/>
        <v>3.6155617503325119E-2</v>
      </c>
      <c r="M135">
        <v>1</v>
      </c>
      <c r="N135">
        <f t="shared" si="118"/>
        <v>2.6736958753955689</v>
      </c>
      <c r="O135">
        <f t="shared" si="119"/>
        <v>3.6155617503325119E-2</v>
      </c>
      <c r="P135">
        <v>24</v>
      </c>
      <c r="Q135">
        <v>49</v>
      </c>
      <c r="R135">
        <f t="shared" si="120"/>
        <v>0.23990004164931278</v>
      </c>
      <c r="S135">
        <f t="shared" si="121"/>
        <v>3.4079950352015421E-2</v>
      </c>
      <c r="T135">
        <v>186133</v>
      </c>
      <c r="U135" t="str">
        <f t="shared" si="122"/>
        <v>400 Cu</v>
      </c>
      <c r="W135">
        <v>4.7E-2</v>
      </c>
      <c r="X135">
        <f>ROUND(W135*(1+L135+S135),4)</f>
        <v>5.0299999999999997E-2</v>
      </c>
      <c r="Y135">
        <v>0.105</v>
      </c>
      <c r="Z135">
        <v>0.38</v>
      </c>
      <c r="AA135">
        <v>4.0000000000000001E-3</v>
      </c>
      <c r="AB135">
        <v>1.145</v>
      </c>
      <c r="AC135">
        <v>0.31</v>
      </c>
      <c r="AD135">
        <f t="shared" si="124"/>
        <v>0.38</v>
      </c>
      <c r="AE135">
        <v>825</v>
      </c>
      <c r="AF135">
        <v>0.5</v>
      </c>
      <c r="AG135">
        <f t="shared" si="125"/>
        <v>588</v>
      </c>
      <c r="AH135">
        <v>0.75</v>
      </c>
      <c r="AI135">
        <v>560</v>
      </c>
      <c r="AJ135">
        <v>1</v>
      </c>
      <c r="AK135">
        <f t="shared" si="126"/>
        <v>532</v>
      </c>
      <c r="AL135">
        <f t="shared" si="127"/>
        <v>57.2</v>
      </c>
      <c r="AM135">
        <v>20</v>
      </c>
      <c r="AN135">
        <v>90</v>
      </c>
      <c r="AO135">
        <v>250</v>
      </c>
      <c r="AP135">
        <v>50</v>
      </c>
      <c r="AQ135">
        <v>150</v>
      </c>
    </row>
    <row r="136" spans="1:43" x14ac:dyDescent="0.35">
      <c r="A136" t="str">
        <f t="shared" si="115"/>
        <v>3x1*500 Cu + as35 YMeKrvas 12/20 trefoil</v>
      </c>
      <c r="B136" t="s">
        <v>6536</v>
      </c>
      <c r="C136">
        <v>12</v>
      </c>
      <c r="D136">
        <v>20</v>
      </c>
      <c r="E136" t="s">
        <v>6537</v>
      </c>
      <c r="F136">
        <v>500</v>
      </c>
      <c r="G136" t="s">
        <v>6538</v>
      </c>
      <c r="H136">
        <v>35</v>
      </c>
      <c r="I136" t="s">
        <v>6540</v>
      </c>
      <c r="J136">
        <v>1</v>
      </c>
      <c r="K136">
        <f t="shared" si="116"/>
        <v>3.4334345940872062</v>
      </c>
      <c r="L136">
        <f t="shared" si="117"/>
        <v>5.8523693351506791E-2</v>
      </c>
      <c r="M136">
        <v>1</v>
      </c>
      <c r="N136">
        <f t="shared" si="118"/>
        <v>3.4334345940872062</v>
      </c>
      <c r="O136">
        <f t="shared" si="119"/>
        <v>5.8523693351506791E-2</v>
      </c>
      <c r="P136">
        <v>27.2</v>
      </c>
      <c r="Q136">
        <v>53</v>
      </c>
      <c r="R136">
        <f t="shared" si="120"/>
        <v>0.26338198647205413</v>
      </c>
      <c r="S136">
        <f t="shared" si="121"/>
        <v>5.6631375048387736E-2</v>
      </c>
      <c r="T136">
        <v>186134</v>
      </c>
      <c r="U136" t="str">
        <f t="shared" si="122"/>
        <v>500 Cu</v>
      </c>
      <c r="W136">
        <v>3.6600000000000001E-2</v>
      </c>
      <c r="X136">
        <f>ROUND(W136*(1+L136+S136),4)</f>
        <v>4.0800000000000003E-2</v>
      </c>
      <c r="Y136">
        <v>0.10100000000000001</v>
      </c>
      <c r="Z136">
        <v>0.42</v>
      </c>
      <c r="AA136">
        <v>4.0000000000000001E-3</v>
      </c>
      <c r="AB136">
        <v>1.55</v>
      </c>
      <c r="AC136">
        <v>0.29799999999999999</v>
      </c>
      <c r="AD136">
        <f t="shared" si="124"/>
        <v>0.42</v>
      </c>
      <c r="AE136">
        <v>940</v>
      </c>
      <c r="AF136">
        <v>0.5</v>
      </c>
      <c r="AG136">
        <f t="shared" si="125"/>
        <v>662</v>
      </c>
      <c r="AH136">
        <v>0.75</v>
      </c>
      <c r="AI136">
        <v>630</v>
      </c>
      <c r="AJ136">
        <v>1</v>
      </c>
      <c r="AK136">
        <f t="shared" si="126"/>
        <v>599</v>
      </c>
      <c r="AL136">
        <f t="shared" si="127"/>
        <v>71.5</v>
      </c>
      <c r="AM136">
        <v>20</v>
      </c>
      <c r="AN136">
        <v>90</v>
      </c>
      <c r="AO136">
        <v>250</v>
      </c>
      <c r="AP136">
        <v>50</v>
      </c>
      <c r="AQ136">
        <v>150</v>
      </c>
    </row>
    <row r="137" spans="1:43" x14ac:dyDescent="0.35">
      <c r="A137" t="str">
        <f t="shared" si="115"/>
        <v>3x1*630 Cu + as50 YMeKrvas 12/20 trefoil</v>
      </c>
      <c r="B137" t="s">
        <v>6536</v>
      </c>
      <c r="C137">
        <v>12</v>
      </c>
      <c r="D137">
        <v>20</v>
      </c>
      <c r="E137" t="s">
        <v>6537</v>
      </c>
      <c r="F137">
        <v>630</v>
      </c>
      <c r="G137" t="s">
        <v>6538</v>
      </c>
      <c r="H137">
        <v>50</v>
      </c>
      <c r="I137" t="s">
        <v>6540</v>
      </c>
      <c r="J137">
        <v>1</v>
      </c>
      <c r="K137">
        <f t="shared" si="116"/>
        <v>4.440413644649885</v>
      </c>
      <c r="L137">
        <f t="shared" si="117"/>
        <v>9.4897776158477054E-2</v>
      </c>
      <c r="M137">
        <v>1</v>
      </c>
      <c r="N137">
        <f t="shared" si="118"/>
        <v>4.440413644649885</v>
      </c>
      <c r="O137">
        <f t="shared" si="119"/>
        <v>9.4897776158477054E-2</v>
      </c>
      <c r="P137">
        <v>31.1</v>
      </c>
      <c r="Q137">
        <v>57</v>
      </c>
      <c r="R137">
        <f t="shared" si="120"/>
        <v>0.297694675284703</v>
      </c>
      <c r="S137">
        <f t="shared" si="121"/>
        <v>9.3980104953164986E-2</v>
      </c>
      <c r="T137">
        <v>186135</v>
      </c>
      <c r="U137" t="str">
        <f t="shared" si="122"/>
        <v>630 Cu</v>
      </c>
      <c r="W137">
        <v>2.8299999999999999E-2</v>
      </c>
      <c r="X137">
        <f>ROUND(W137*(1+L137+S137),4)</f>
        <v>3.3599999999999998E-2</v>
      </c>
      <c r="Y137">
        <v>9.7000000000000003E-2</v>
      </c>
      <c r="Z137">
        <v>0.47</v>
      </c>
      <c r="AA137">
        <v>4.0000000000000001E-3</v>
      </c>
      <c r="AB137">
        <v>1.129</v>
      </c>
      <c r="AC137">
        <v>0.28599999999999998</v>
      </c>
      <c r="AD137">
        <f t="shared" si="124"/>
        <v>0.47</v>
      </c>
      <c r="AE137">
        <v>1070</v>
      </c>
      <c r="AF137">
        <v>0.5</v>
      </c>
      <c r="AG137">
        <f t="shared" si="125"/>
        <v>735</v>
      </c>
      <c r="AH137">
        <v>0.75</v>
      </c>
      <c r="AI137">
        <v>700</v>
      </c>
      <c r="AJ137">
        <v>1</v>
      </c>
      <c r="AK137">
        <f t="shared" si="126"/>
        <v>665</v>
      </c>
      <c r="AL137">
        <f t="shared" si="127"/>
        <v>90.1</v>
      </c>
      <c r="AM137">
        <v>20</v>
      </c>
      <c r="AN137">
        <v>90</v>
      </c>
      <c r="AO137">
        <v>250</v>
      </c>
      <c r="AP137">
        <v>50</v>
      </c>
      <c r="AQ137">
        <v>150</v>
      </c>
    </row>
    <row r="139" spans="1:43" x14ac:dyDescent="0.35">
      <c r="A139" t="str">
        <f t="shared" ref="A139:A149" si="128">CONCATENATE(E139,"*",F139," ",G139," + as",H139," ",B139," ",C139,"/",D139,I139)</f>
        <v>3x1*95 Al + as25 YMeKrvas 12/20 flat</v>
      </c>
      <c r="B139" t="s">
        <v>6536</v>
      </c>
      <c r="C139">
        <v>12</v>
      </c>
      <c r="D139">
        <v>20</v>
      </c>
      <c r="E139" t="s">
        <v>6537</v>
      </c>
      <c r="F139">
        <v>95</v>
      </c>
      <c r="G139" t="s">
        <v>6541</v>
      </c>
      <c r="H139">
        <v>25</v>
      </c>
      <c r="I139" t="s">
        <v>6539</v>
      </c>
      <c r="J139">
        <v>1</v>
      </c>
      <c r="K139">
        <f t="shared" ref="K139:K149" si="129">8*PI()*AP139/W139*0.0001*J139</f>
        <v>0.3926990816987242</v>
      </c>
      <c r="L139">
        <f t="shared" ref="L139:L149" si="130">(K139*K139)/(192+0.8*K139*K139)</f>
        <v>8.0267470179636762E-4</v>
      </c>
      <c r="M139">
        <v>1</v>
      </c>
      <c r="N139">
        <f t="shared" ref="N139:N149" si="131">8*PI()*AP139/W139*0.0001*M139</f>
        <v>0.3926990816987242</v>
      </c>
      <c r="O139">
        <f t="shared" ref="O139:O149" si="132">(N139*N139)/(192+0.8*N139*N139)</f>
        <v>8.0267470179636762E-4</v>
      </c>
      <c r="P139">
        <v>10.8</v>
      </c>
      <c r="Q139">
        <v>36</v>
      </c>
      <c r="R139">
        <f t="shared" ref="R139:R149" si="133">POWER(P139/Q139,2)</f>
        <v>9.0000000000000024E-2</v>
      </c>
      <c r="S139">
        <f t="shared" ref="S139:S149" si="134">O139*R139*(0.312*R139+1.18/(O139+0.27))</f>
        <v>3.1681142711482079E-4</v>
      </c>
      <c r="T139">
        <v>186031</v>
      </c>
      <c r="U139" t="str">
        <f t="shared" ref="U139:U149" si="135">CONCATENATE(F139," ",G139)</f>
        <v>95 Al</v>
      </c>
      <c r="W139">
        <v>0.32</v>
      </c>
      <c r="X139">
        <f t="shared" ref="X139:X144" si="136">ROUND(W139*(1+L139+S139),3)</f>
        <v>0.32</v>
      </c>
      <c r="Y139">
        <v>0.22</v>
      </c>
      <c r="Z139">
        <v>0.22</v>
      </c>
      <c r="AA139">
        <v>4.0000000000000001E-3</v>
      </c>
      <c r="AB139">
        <v>2.5230000000000001</v>
      </c>
      <c r="AC139">
        <v>0.73099999999999998</v>
      </c>
      <c r="AD139">
        <f t="shared" ref="AD139:AD149" si="137">Z139</f>
        <v>0.22</v>
      </c>
      <c r="AE139">
        <v>330</v>
      </c>
      <c r="AF139">
        <v>0.5</v>
      </c>
      <c r="AG139">
        <f t="shared" ref="AG139:AG149" si="138">ROUND(AI139*1.05,0)</f>
        <v>242</v>
      </c>
      <c r="AH139">
        <v>0.75</v>
      </c>
      <c r="AI139">
        <v>230</v>
      </c>
      <c r="AJ139">
        <v>1</v>
      </c>
      <c r="AK139">
        <f t="shared" ref="AK139:AK149" si="139">ROUND(AI139*0.95,0)</f>
        <v>219</v>
      </c>
      <c r="AL139">
        <f t="shared" ref="AL139:AL149" si="140">ROUND(0.094*F139,1)</f>
        <v>8.9</v>
      </c>
      <c r="AM139">
        <v>20</v>
      </c>
      <c r="AN139">
        <v>90</v>
      </c>
      <c r="AO139">
        <v>250</v>
      </c>
      <c r="AP139">
        <v>50</v>
      </c>
      <c r="AQ139">
        <v>150</v>
      </c>
    </row>
    <row r="140" spans="1:43" x14ac:dyDescent="0.35">
      <c r="A140" t="str">
        <f t="shared" si="128"/>
        <v>3x1*120 Al + as35 YMeKrvas 12/20 flat</v>
      </c>
      <c r="B140" t="s">
        <v>6536</v>
      </c>
      <c r="C140">
        <v>12</v>
      </c>
      <c r="D140">
        <v>20</v>
      </c>
      <c r="E140" t="s">
        <v>6537</v>
      </c>
      <c r="F140">
        <v>120</v>
      </c>
      <c r="G140" t="s">
        <v>6541</v>
      </c>
      <c r="H140">
        <v>35</v>
      </c>
      <c r="I140" t="s">
        <v>6539</v>
      </c>
      <c r="J140">
        <v>1</v>
      </c>
      <c r="K140">
        <f t="shared" si="129"/>
        <v>0.49669449068613331</v>
      </c>
      <c r="L140">
        <f t="shared" si="130"/>
        <v>1.2836045797676332E-3</v>
      </c>
      <c r="M140">
        <v>1</v>
      </c>
      <c r="N140">
        <f t="shared" si="131"/>
        <v>0.49669449068613331</v>
      </c>
      <c r="O140">
        <f t="shared" si="132"/>
        <v>1.2836045797676332E-3</v>
      </c>
      <c r="P140">
        <v>12.1</v>
      </c>
      <c r="Q140">
        <v>37</v>
      </c>
      <c r="R140">
        <f t="shared" si="133"/>
        <v>0.10694667640613587</v>
      </c>
      <c r="S140">
        <f t="shared" si="134"/>
        <v>6.0169424496952411E-4</v>
      </c>
      <c r="U140" t="str">
        <f t="shared" si="135"/>
        <v>120 Al</v>
      </c>
      <c r="W140">
        <v>0.253</v>
      </c>
      <c r="X140">
        <f t="shared" si="136"/>
        <v>0.253</v>
      </c>
      <c r="Y140">
        <v>0.214</v>
      </c>
      <c r="Z140">
        <v>0.23</v>
      </c>
      <c r="AA140">
        <v>4.0000000000000001E-3</v>
      </c>
      <c r="AB140">
        <v>1.85</v>
      </c>
      <c r="AC140">
        <v>0.71</v>
      </c>
      <c r="AD140">
        <f t="shared" si="137"/>
        <v>0.23</v>
      </c>
      <c r="AE140">
        <v>380</v>
      </c>
      <c r="AF140">
        <v>0.5</v>
      </c>
      <c r="AG140">
        <f t="shared" si="138"/>
        <v>273</v>
      </c>
      <c r="AH140">
        <v>0.75</v>
      </c>
      <c r="AI140">
        <v>260</v>
      </c>
      <c r="AJ140">
        <v>1</v>
      </c>
      <c r="AK140">
        <f t="shared" si="139"/>
        <v>247</v>
      </c>
      <c r="AL140">
        <f t="shared" si="140"/>
        <v>11.3</v>
      </c>
      <c r="AM140">
        <v>20</v>
      </c>
      <c r="AN140">
        <v>90</v>
      </c>
      <c r="AO140">
        <v>250</v>
      </c>
      <c r="AP140">
        <v>50</v>
      </c>
      <c r="AQ140">
        <v>150</v>
      </c>
    </row>
    <row r="141" spans="1:43" x14ac:dyDescent="0.35">
      <c r="A141" t="str">
        <f t="shared" si="128"/>
        <v>3x1*150 Al + as35 YMeKrvas 12/20 flat</v>
      </c>
      <c r="B141" t="s">
        <v>6536</v>
      </c>
      <c r="C141">
        <v>12</v>
      </c>
      <c r="D141">
        <v>20</v>
      </c>
      <c r="E141" t="s">
        <v>6537</v>
      </c>
      <c r="F141">
        <v>150</v>
      </c>
      <c r="G141" t="s">
        <v>6541</v>
      </c>
      <c r="H141">
        <v>35</v>
      </c>
      <c r="I141" t="s">
        <v>6539</v>
      </c>
      <c r="J141">
        <v>1</v>
      </c>
      <c r="K141">
        <f t="shared" si="129"/>
        <v>0.61001799098830944</v>
      </c>
      <c r="L141">
        <f t="shared" si="130"/>
        <v>1.9351347106709026E-3</v>
      </c>
      <c r="M141">
        <v>1</v>
      </c>
      <c r="N141">
        <f t="shared" si="131"/>
        <v>0.61001799098830944</v>
      </c>
      <c r="O141">
        <f t="shared" si="132"/>
        <v>1.9351347106709026E-3</v>
      </c>
      <c r="P141">
        <v>13.3</v>
      </c>
      <c r="Q141">
        <v>38</v>
      </c>
      <c r="R141">
        <f t="shared" si="133"/>
        <v>0.12250000000000003</v>
      </c>
      <c r="S141">
        <f t="shared" si="134"/>
        <v>1.0377015478772586E-3</v>
      </c>
      <c r="T141">
        <v>186033</v>
      </c>
      <c r="U141" t="str">
        <f t="shared" si="135"/>
        <v>150 Al</v>
      </c>
      <c r="W141">
        <v>0.20599999999999999</v>
      </c>
      <c r="X141">
        <f t="shared" si="136"/>
        <v>0.20699999999999999</v>
      </c>
      <c r="Y141">
        <v>0.21</v>
      </c>
      <c r="Z141">
        <v>0.25</v>
      </c>
      <c r="AA141">
        <v>4.0000000000000001E-3</v>
      </c>
      <c r="AB141">
        <v>1.796</v>
      </c>
      <c r="AC141">
        <v>0.67900000000000005</v>
      </c>
      <c r="AD141">
        <f t="shared" si="137"/>
        <v>0.25</v>
      </c>
      <c r="AE141">
        <v>430</v>
      </c>
      <c r="AF141">
        <v>0.5</v>
      </c>
      <c r="AG141">
        <f t="shared" si="138"/>
        <v>299</v>
      </c>
      <c r="AH141">
        <v>0.75</v>
      </c>
      <c r="AI141">
        <v>285</v>
      </c>
      <c r="AJ141">
        <v>1</v>
      </c>
      <c r="AK141">
        <f t="shared" si="139"/>
        <v>271</v>
      </c>
      <c r="AL141">
        <f t="shared" si="140"/>
        <v>14.1</v>
      </c>
      <c r="AM141">
        <v>20</v>
      </c>
      <c r="AN141">
        <v>90</v>
      </c>
      <c r="AO141">
        <v>250</v>
      </c>
      <c r="AP141">
        <v>50</v>
      </c>
      <c r="AQ141">
        <v>150</v>
      </c>
    </row>
    <row r="142" spans="1:43" x14ac:dyDescent="0.35">
      <c r="A142" t="str">
        <f t="shared" si="128"/>
        <v>3x1*185 Al + as35 YMeKrvas 12/20 flat</v>
      </c>
      <c r="B142" t="s">
        <v>6536</v>
      </c>
      <c r="C142">
        <v>12</v>
      </c>
      <c r="D142">
        <v>20</v>
      </c>
      <c r="E142" t="s">
        <v>6537</v>
      </c>
      <c r="F142">
        <v>185</v>
      </c>
      <c r="G142" t="s">
        <v>6541</v>
      </c>
      <c r="H142">
        <v>35</v>
      </c>
      <c r="I142" t="s">
        <v>6539</v>
      </c>
      <c r="J142">
        <v>1</v>
      </c>
      <c r="K142">
        <f t="shared" si="129"/>
        <v>0.76624211063165693</v>
      </c>
      <c r="L142">
        <f t="shared" si="130"/>
        <v>3.0504903748098835E-3</v>
      </c>
      <c r="M142">
        <v>1</v>
      </c>
      <c r="N142">
        <f t="shared" si="131"/>
        <v>0.76624211063165693</v>
      </c>
      <c r="O142">
        <f t="shared" si="132"/>
        <v>3.0504903748098835E-3</v>
      </c>
      <c r="P142">
        <v>14.9</v>
      </c>
      <c r="Q142">
        <v>40</v>
      </c>
      <c r="R142">
        <f t="shared" si="133"/>
        <v>0.13875625</v>
      </c>
      <c r="S142">
        <f t="shared" si="134"/>
        <v>1.8475246649965449E-3</v>
      </c>
      <c r="U142" t="str">
        <f t="shared" si="135"/>
        <v>185 Al</v>
      </c>
      <c r="W142">
        <v>0.16400000000000001</v>
      </c>
      <c r="X142">
        <f t="shared" si="136"/>
        <v>0.16500000000000001</v>
      </c>
      <c r="Y142">
        <v>0.20399999999999999</v>
      </c>
      <c r="Z142">
        <v>0.27</v>
      </c>
      <c r="AA142">
        <v>4.0000000000000001E-3</v>
      </c>
      <c r="AB142">
        <v>1.74</v>
      </c>
      <c r="AC142">
        <v>0.66</v>
      </c>
      <c r="AD142">
        <f t="shared" si="137"/>
        <v>0.27</v>
      </c>
      <c r="AE142">
        <v>495</v>
      </c>
      <c r="AF142">
        <v>0.5</v>
      </c>
      <c r="AG142">
        <f t="shared" si="138"/>
        <v>336</v>
      </c>
      <c r="AH142">
        <v>0.75</v>
      </c>
      <c r="AI142">
        <v>320</v>
      </c>
      <c r="AJ142">
        <v>1</v>
      </c>
      <c r="AK142">
        <f t="shared" si="139"/>
        <v>304</v>
      </c>
      <c r="AL142">
        <f t="shared" si="140"/>
        <v>17.399999999999999</v>
      </c>
      <c r="AM142">
        <v>20</v>
      </c>
      <c r="AN142">
        <v>90</v>
      </c>
      <c r="AO142">
        <v>250</v>
      </c>
      <c r="AP142">
        <v>50</v>
      </c>
      <c r="AQ142">
        <v>150</v>
      </c>
    </row>
    <row r="143" spans="1:43" x14ac:dyDescent="0.35">
      <c r="A143" t="str">
        <f t="shared" si="128"/>
        <v>3x1*240 Al + as35 YMeKrvas 12/20 flat</v>
      </c>
      <c r="B143" t="s">
        <v>6536</v>
      </c>
      <c r="C143">
        <v>12</v>
      </c>
      <c r="D143">
        <v>20</v>
      </c>
      <c r="E143" t="s">
        <v>6537</v>
      </c>
      <c r="F143">
        <v>240</v>
      </c>
      <c r="G143" t="s">
        <v>6541</v>
      </c>
      <c r="H143">
        <v>35</v>
      </c>
      <c r="I143" t="s">
        <v>6539</v>
      </c>
      <c r="J143">
        <v>1</v>
      </c>
      <c r="K143">
        <f t="shared" si="129"/>
        <v>1.0053096491487339</v>
      </c>
      <c r="L143">
        <f t="shared" si="130"/>
        <v>5.2417159843045312E-3</v>
      </c>
      <c r="M143">
        <v>1</v>
      </c>
      <c r="N143">
        <f t="shared" si="131"/>
        <v>1.0053096491487339</v>
      </c>
      <c r="O143">
        <f t="shared" si="132"/>
        <v>5.2417159843045312E-3</v>
      </c>
      <c r="P143">
        <v>17.100000000000001</v>
      </c>
      <c r="Q143">
        <v>42</v>
      </c>
      <c r="R143">
        <f t="shared" si="133"/>
        <v>0.16576530612244902</v>
      </c>
      <c r="S143">
        <f t="shared" si="134"/>
        <v>3.7700119229722986E-3</v>
      </c>
      <c r="T143">
        <v>186036</v>
      </c>
      <c r="U143" t="str">
        <f t="shared" si="135"/>
        <v>240 Al</v>
      </c>
      <c r="W143">
        <v>0.125</v>
      </c>
      <c r="X143">
        <f t="shared" si="136"/>
        <v>0.126</v>
      </c>
      <c r="Y143">
        <v>0.19700000000000001</v>
      </c>
      <c r="Z143">
        <v>0.28999999999999998</v>
      </c>
      <c r="AA143">
        <v>4.0000000000000001E-3</v>
      </c>
      <c r="AB143">
        <v>1.6930000000000001</v>
      </c>
      <c r="AC143">
        <v>0.629</v>
      </c>
      <c r="AD143">
        <f t="shared" si="137"/>
        <v>0.28999999999999998</v>
      </c>
      <c r="AE143">
        <v>580</v>
      </c>
      <c r="AF143">
        <v>0.5</v>
      </c>
      <c r="AG143">
        <f t="shared" si="138"/>
        <v>383</v>
      </c>
      <c r="AH143">
        <v>0.75</v>
      </c>
      <c r="AI143">
        <v>365</v>
      </c>
      <c r="AJ143">
        <v>1</v>
      </c>
      <c r="AK143">
        <f t="shared" si="139"/>
        <v>347</v>
      </c>
      <c r="AL143">
        <f t="shared" si="140"/>
        <v>22.6</v>
      </c>
      <c r="AM143">
        <v>20</v>
      </c>
      <c r="AN143">
        <v>90</v>
      </c>
      <c r="AO143">
        <v>250</v>
      </c>
      <c r="AP143">
        <v>50</v>
      </c>
      <c r="AQ143">
        <v>150</v>
      </c>
    </row>
    <row r="144" spans="1:43" x14ac:dyDescent="0.35">
      <c r="A144" t="str">
        <f t="shared" si="128"/>
        <v>3x1*300 Al + as25 YMeKrvas 12/20 flat</v>
      </c>
      <c r="B144" t="s">
        <v>6536</v>
      </c>
      <c r="C144">
        <v>12</v>
      </c>
      <c r="D144">
        <v>20</v>
      </c>
      <c r="E144" t="s">
        <v>6537</v>
      </c>
      <c r="F144">
        <v>300</v>
      </c>
      <c r="G144" t="s">
        <v>6541</v>
      </c>
      <c r="H144">
        <v>25</v>
      </c>
      <c r="I144" t="s">
        <v>6539</v>
      </c>
      <c r="J144">
        <v>1</v>
      </c>
      <c r="K144">
        <f t="shared" si="129"/>
        <v>1.2566370614359172</v>
      </c>
      <c r="L144">
        <f t="shared" si="130"/>
        <v>8.1709079150946561E-3</v>
      </c>
      <c r="M144">
        <v>1</v>
      </c>
      <c r="N144">
        <f t="shared" si="131"/>
        <v>1.2566370614359172</v>
      </c>
      <c r="O144">
        <f t="shared" si="132"/>
        <v>8.1709079150946561E-3</v>
      </c>
      <c r="P144">
        <v>19.100000000000001</v>
      </c>
      <c r="Q144">
        <v>44</v>
      </c>
      <c r="R144">
        <f t="shared" si="133"/>
        <v>0.18843491735537193</v>
      </c>
      <c r="S144">
        <f t="shared" si="134"/>
        <v>6.621856210010252E-3</v>
      </c>
      <c r="T144">
        <v>186037</v>
      </c>
      <c r="U144" t="str">
        <f t="shared" si="135"/>
        <v>300 Al</v>
      </c>
      <c r="W144">
        <v>0.1</v>
      </c>
      <c r="X144">
        <f t="shared" si="136"/>
        <v>0.10100000000000001</v>
      </c>
      <c r="Y144">
        <v>0.192</v>
      </c>
      <c r="Z144">
        <v>0.32</v>
      </c>
      <c r="AA144">
        <v>4.0000000000000001E-3</v>
      </c>
      <c r="AB144">
        <v>2.2360000000000002</v>
      </c>
      <c r="AC144">
        <v>0.61099999999999999</v>
      </c>
      <c r="AD144">
        <f t="shared" si="137"/>
        <v>0.32</v>
      </c>
      <c r="AE144">
        <v>660</v>
      </c>
      <c r="AF144">
        <v>0.5</v>
      </c>
      <c r="AG144">
        <f t="shared" si="138"/>
        <v>431</v>
      </c>
      <c r="AH144">
        <v>0.75</v>
      </c>
      <c r="AI144">
        <v>410</v>
      </c>
      <c r="AJ144">
        <v>1</v>
      </c>
      <c r="AK144">
        <f t="shared" si="139"/>
        <v>390</v>
      </c>
      <c r="AL144">
        <f t="shared" si="140"/>
        <v>28.2</v>
      </c>
      <c r="AM144">
        <v>20</v>
      </c>
      <c r="AN144">
        <v>90</v>
      </c>
      <c r="AO144">
        <v>250</v>
      </c>
      <c r="AP144">
        <v>50</v>
      </c>
      <c r="AQ144">
        <v>150</v>
      </c>
    </row>
    <row r="145" spans="1:43" x14ac:dyDescent="0.35">
      <c r="A145" t="str">
        <f t="shared" si="128"/>
        <v>3x1*400 Al + as50 YMeKrvas 12/20 flat</v>
      </c>
      <c r="B145" t="s">
        <v>6536</v>
      </c>
      <c r="C145">
        <v>12</v>
      </c>
      <c r="D145">
        <v>20</v>
      </c>
      <c r="E145" t="s">
        <v>6537</v>
      </c>
      <c r="F145">
        <v>400</v>
      </c>
      <c r="G145" t="s">
        <v>6541</v>
      </c>
      <c r="H145">
        <v>50</v>
      </c>
      <c r="I145" t="s">
        <v>6539</v>
      </c>
      <c r="J145">
        <v>1</v>
      </c>
      <c r="K145">
        <f t="shared" si="129"/>
        <v>1.615214731922773</v>
      </c>
      <c r="L145">
        <f t="shared" si="130"/>
        <v>1.3441996717136443E-2</v>
      </c>
      <c r="M145">
        <v>1</v>
      </c>
      <c r="N145">
        <f t="shared" si="131"/>
        <v>1.615214731922773</v>
      </c>
      <c r="O145">
        <f t="shared" si="132"/>
        <v>1.3441996717136443E-2</v>
      </c>
      <c r="P145">
        <v>21.7</v>
      </c>
      <c r="Q145">
        <v>47</v>
      </c>
      <c r="R145">
        <f t="shared" si="133"/>
        <v>0.213168854685378</v>
      </c>
      <c r="S145">
        <f t="shared" si="134"/>
        <v>1.2119610874791301E-2</v>
      </c>
      <c r="T145">
        <v>186038</v>
      </c>
      <c r="U145" t="str">
        <f t="shared" si="135"/>
        <v>400 Al</v>
      </c>
      <c r="W145">
        <v>7.7799999999999994E-2</v>
      </c>
      <c r="X145">
        <f>ROUND(W145*(1+L145+S145),4)</f>
        <v>7.9799999999999996E-2</v>
      </c>
      <c r="Y145">
        <v>0.189</v>
      </c>
      <c r="Z145">
        <v>0.35</v>
      </c>
      <c r="AA145">
        <v>4.0000000000000001E-3</v>
      </c>
      <c r="AB145">
        <v>1.1819999999999999</v>
      </c>
      <c r="AC145">
        <v>0.58899999999999997</v>
      </c>
      <c r="AD145">
        <f t="shared" si="137"/>
        <v>0.35</v>
      </c>
      <c r="AE145">
        <v>735</v>
      </c>
      <c r="AF145">
        <v>0.5</v>
      </c>
      <c r="AG145">
        <f t="shared" si="138"/>
        <v>457</v>
      </c>
      <c r="AH145">
        <v>0.75</v>
      </c>
      <c r="AI145">
        <v>435</v>
      </c>
      <c r="AJ145">
        <v>1</v>
      </c>
      <c r="AK145">
        <f t="shared" si="139"/>
        <v>413</v>
      </c>
      <c r="AL145">
        <f t="shared" si="140"/>
        <v>37.6</v>
      </c>
      <c r="AM145">
        <v>20</v>
      </c>
      <c r="AN145">
        <v>90</v>
      </c>
      <c r="AO145">
        <v>250</v>
      </c>
      <c r="AP145">
        <v>50</v>
      </c>
      <c r="AQ145">
        <v>150</v>
      </c>
    </row>
    <row r="146" spans="1:43" x14ac:dyDescent="0.35">
      <c r="A146" t="str">
        <f t="shared" si="128"/>
        <v>3x1*500 Al + as50 YMeKrvas 12/20 flat</v>
      </c>
      <c r="B146" t="s">
        <v>6536</v>
      </c>
      <c r="C146">
        <v>12</v>
      </c>
      <c r="D146">
        <v>20</v>
      </c>
      <c r="E146" t="s">
        <v>6537</v>
      </c>
      <c r="F146">
        <v>500</v>
      </c>
      <c r="G146" t="s">
        <v>6541</v>
      </c>
      <c r="H146">
        <v>50</v>
      </c>
      <c r="I146" t="s">
        <v>6539</v>
      </c>
      <c r="J146">
        <v>1</v>
      </c>
      <c r="K146">
        <f t="shared" si="129"/>
        <v>2.0770860519601939</v>
      </c>
      <c r="L146">
        <f t="shared" si="130"/>
        <v>2.20734454871203E-2</v>
      </c>
      <c r="M146">
        <v>1</v>
      </c>
      <c r="N146">
        <f t="shared" si="131"/>
        <v>2.0770860519601939</v>
      </c>
      <c r="O146">
        <f t="shared" si="132"/>
        <v>2.20734454871203E-2</v>
      </c>
      <c r="P146">
        <v>24.6</v>
      </c>
      <c r="Q146">
        <v>50</v>
      </c>
      <c r="R146">
        <f t="shared" si="133"/>
        <v>0.24206400000000006</v>
      </c>
      <c r="S146">
        <f t="shared" si="134"/>
        <v>2.1990438028948983E-2</v>
      </c>
      <c r="U146" t="str">
        <f t="shared" si="135"/>
        <v>500 Al</v>
      </c>
      <c r="W146">
        <v>6.0499999999999998E-2</v>
      </c>
      <c r="X146">
        <f>ROUND(W146*(1+L146+S146),4)</f>
        <v>6.3200000000000006E-2</v>
      </c>
      <c r="Y146">
        <v>0.183</v>
      </c>
      <c r="Z146">
        <v>0.39</v>
      </c>
      <c r="AA146">
        <v>4.0000000000000001E-3</v>
      </c>
      <c r="AB146">
        <v>1.1599999999999999</v>
      </c>
      <c r="AC146">
        <v>0.56999999999999995</v>
      </c>
      <c r="AD146">
        <f t="shared" si="137"/>
        <v>0.39</v>
      </c>
      <c r="AE146">
        <v>835</v>
      </c>
      <c r="AF146">
        <v>0.5</v>
      </c>
      <c r="AG146">
        <f t="shared" si="138"/>
        <v>504</v>
      </c>
      <c r="AH146">
        <v>0.75</v>
      </c>
      <c r="AI146">
        <v>480</v>
      </c>
      <c r="AJ146">
        <v>1</v>
      </c>
      <c r="AK146">
        <f t="shared" si="139"/>
        <v>456</v>
      </c>
      <c r="AL146">
        <f t="shared" si="140"/>
        <v>47</v>
      </c>
      <c r="AM146">
        <v>20</v>
      </c>
      <c r="AN146">
        <v>90</v>
      </c>
      <c r="AO146">
        <v>250</v>
      </c>
      <c r="AP146">
        <v>50</v>
      </c>
      <c r="AQ146">
        <v>150</v>
      </c>
    </row>
    <row r="147" spans="1:43" x14ac:dyDescent="0.35">
      <c r="A147" t="str">
        <f t="shared" si="128"/>
        <v>3x1*630 Al + as50 YMeKrvas 12/20 flat</v>
      </c>
      <c r="B147" t="s">
        <v>6536</v>
      </c>
      <c r="C147">
        <v>12</v>
      </c>
      <c r="D147">
        <v>20</v>
      </c>
      <c r="E147" t="s">
        <v>6537</v>
      </c>
      <c r="F147">
        <v>630</v>
      </c>
      <c r="G147" t="s">
        <v>6541</v>
      </c>
      <c r="H147">
        <v>50</v>
      </c>
      <c r="I147" t="s">
        <v>6539</v>
      </c>
      <c r="J147">
        <v>1</v>
      </c>
      <c r="K147">
        <f t="shared" si="129"/>
        <v>2.6793967194795685</v>
      </c>
      <c r="L147">
        <f t="shared" si="130"/>
        <v>3.6305480726138845E-2</v>
      </c>
      <c r="M147">
        <v>1</v>
      </c>
      <c r="N147">
        <f t="shared" si="131"/>
        <v>2.6793967194795685</v>
      </c>
      <c r="O147">
        <f t="shared" si="132"/>
        <v>3.6305480726138845E-2</v>
      </c>
      <c r="P147">
        <v>27.9</v>
      </c>
      <c r="Q147">
        <v>53</v>
      </c>
      <c r="R147">
        <f t="shared" si="133"/>
        <v>0.27711285154859377</v>
      </c>
      <c r="S147">
        <f t="shared" si="134"/>
        <v>3.9627372096248552E-2</v>
      </c>
      <c r="T147">
        <v>186041</v>
      </c>
      <c r="U147" t="str">
        <f t="shared" si="135"/>
        <v>630 Al</v>
      </c>
      <c r="W147">
        <v>4.6899999999999997E-2</v>
      </c>
      <c r="X147">
        <f>ROUND(W147*(1+L147+S147),4)</f>
        <v>5.0500000000000003E-2</v>
      </c>
      <c r="Y147">
        <v>0.17699999999999999</v>
      </c>
      <c r="Z147">
        <v>0.43</v>
      </c>
      <c r="AA147">
        <v>4.0000000000000001E-3</v>
      </c>
      <c r="AB147">
        <v>1.1479999999999999</v>
      </c>
      <c r="AC147">
        <v>0.54100000000000004</v>
      </c>
      <c r="AD147">
        <f t="shared" si="137"/>
        <v>0.43</v>
      </c>
      <c r="AE147">
        <v>940</v>
      </c>
      <c r="AF147">
        <v>0.5</v>
      </c>
      <c r="AG147">
        <f t="shared" si="138"/>
        <v>557</v>
      </c>
      <c r="AH147">
        <v>0.75</v>
      </c>
      <c r="AI147">
        <v>530</v>
      </c>
      <c r="AJ147">
        <v>1</v>
      </c>
      <c r="AK147">
        <f t="shared" si="139"/>
        <v>504</v>
      </c>
      <c r="AL147">
        <f t="shared" si="140"/>
        <v>59.2</v>
      </c>
      <c r="AM147">
        <v>20</v>
      </c>
      <c r="AN147">
        <v>90</v>
      </c>
      <c r="AO147">
        <v>250</v>
      </c>
      <c r="AP147">
        <v>50</v>
      </c>
      <c r="AQ147">
        <v>150</v>
      </c>
    </row>
    <row r="148" spans="1:43" x14ac:dyDescent="0.35">
      <c r="A148" t="str">
        <f t="shared" si="128"/>
        <v>3x1*800 Al + as50 YMeKrvas 12/20 flat</v>
      </c>
      <c r="B148" t="s">
        <v>6536</v>
      </c>
      <c r="C148">
        <v>12</v>
      </c>
      <c r="D148">
        <v>20</v>
      </c>
      <c r="E148" t="s">
        <v>6537</v>
      </c>
      <c r="F148">
        <v>800</v>
      </c>
      <c r="G148" t="s">
        <v>6541</v>
      </c>
      <c r="H148">
        <v>50</v>
      </c>
      <c r="I148" t="s">
        <v>6539</v>
      </c>
      <c r="J148">
        <v>1</v>
      </c>
      <c r="K148">
        <f t="shared" si="129"/>
        <v>3.4240791864738886</v>
      </c>
      <c r="L148">
        <f t="shared" si="130"/>
        <v>5.8220031916145311E-2</v>
      </c>
      <c r="M148">
        <v>1</v>
      </c>
      <c r="N148">
        <f t="shared" si="131"/>
        <v>3.4240791864738886</v>
      </c>
      <c r="O148">
        <f t="shared" si="132"/>
        <v>5.8220031916145311E-2</v>
      </c>
      <c r="P148">
        <v>31.5</v>
      </c>
      <c r="Q148">
        <v>57</v>
      </c>
      <c r="R148">
        <f t="shared" si="133"/>
        <v>0.30540166204986158</v>
      </c>
      <c r="S148">
        <f t="shared" si="134"/>
        <v>6.5617751506880609E-2</v>
      </c>
      <c r="T148">
        <v>186060</v>
      </c>
      <c r="U148" t="str">
        <f t="shared" si="135"/>
        <v>800 Al</v>
      </c>
      <c r="W148">
        <v>3.6700000000000003E-2</v>
      </c>
      <c r="X148">
        <f>ROUND(W148*(1+L148+S148),4)</f>
        <v>4.1200000000000001E-2</v>
      </c>
      <c r="Y148">
        <v>0.17100000000000001</v>
      </c>
      <c r="Z148">
        <v>0.47</v>
      </c>
      <c r="AA148">
        <v>4.0000000000000001E-3</v>
      </c>
      <c r="AB148">
        <v>1.1359999999999999</v>
      </c>
      <c r="AC148">
        <v>0.51700000000000002</v>
      </c>
      <c r="AD148">
        <f t="shared" si="137"/>
        <v>0.47</v>
      </c>
      <c r="AE148">
        <v>1055</v>
      </c>
      <c r="AF148">
        <v>0.5</v>
      </c>
      <c r="AG148">
        <f t="shared" si="138"/>
        <v>609</v>
      </c>
      <c r="AH148">
        <v>0.75</v>
      </c>
      <c r="AI148">
        <v>580</v>
      </c>
      <c r="AJ148">
        <v>1</v>
      </c>
      <c r="AK148">
        <f t="shared" si="139"/>
        <v>551</v>
      </c>
      <c r="AL148">
        <f t="shared" si="140"/>
        <v>75.2</v>
      </c>
      <c r="AM148">
        <v>20</v>
      </c>
      <c r="AN148">
        <v>90</v>
      </c>
      <c r="AO148">
        <v>250</v>
      </c>
      <c r="AP148">
        <v>50</v>
      </c>
      <c r="AQ148">
        <v>150</v>
      </c>
    </row>
    <row r="149" spans="1:43" x14ac:dyDescent="0.35">
      <c r="A149" t="str">
        <f t="shared" si="128"/>
        <v>3x1*1000 Al + as50 YMeKrvas 12/20 flat</v>
      </c>
      <c r="B149" t="s">
        <v>6536</v>
      </c>
      <c r="C149">
        <v>12</v>
      </c>
      <c r="D149">
        <v>20</v>
      </c>
      <c r="E149" t="s">
        <v>6537</v>
      </c>
      <c r="F149">
        <v>1000</v>
      </c>
      <c r="G149" t="s">
        <v>6541</v>
      </c>
      <c r="H149">
        <v>50</v>
      </c>
      <c r="I149" t="s">
        <v>6539</v>
      </c>
      <c r="J149">
        <v>1</v>
      </c>
      <c r="K149">
        <f t="shared" si="129"/>
        <v>4.3183404173055582</v>
      </c>
      <c r="L149">
        <f t="shared" si="130"/>
        <v>9.012276988586794E-2</v>
      </c>
      <c r="M149">
        <v>1</v>
      </c>
      <c r="N149">
        <f t="shared" si="131"/>
        <v>4.3183404173055582</v>
      </c>
      <c r="O149">
        <f t="shared" si="132"/>
        <v>9.012276988586794E-2</v>
      </c>
      <c r="P149">
        <v>35.5</v>
      </c>
      <c r="Q149">
        <v>61</v>
      </c>
      <c r="R149">
        <f t="shared" si="133"/>
        <v>0.33868583714055361</v>
      </c>
      <c r="S149">
        <f t="shared" si="134"/>
        <v>0.10323990279127726</v>
      </c>
      <c r="T149">
        <v>186043</v>
      </c>
      <c r="U149" t="str">
        <f t="shared" si="135"/>
        <v>1000 Al</v>
      </c>
      <c r="W149">
        <v>2.9100000000000001E-2</v>
      </c>
      <c r="X149">
        <f>ROUND(W149*(1+L149+S149),4)</f>
        <v>3.4700000000000002E-2</v>
      </c>
      <c r="Y149">
        <v>0.16400000000000001</v>
      </c>
      <c r="Z149">
        <v>0.53</v>
      </c>
      <c r="AA149">
        <v>4.0000000000000001E-3</v>
      </c>
      <c r="AB149">
        <v>1.1279999999999999</v>
      </c>
      <c r="AC149">
        <v>0.497</v>
      </c>
      <c r="AD149">
        <f t="shared" si="137"/>
        <v>0.53</v>
      </c>
      <c r="AE149">
        <v>1165</v>
      </c>
      <c r="AF149">
        <v>0.5</v>
      </c>
      <c r="AG149">
        <f t="shared" si="138"/>
        <v>662</v>
      </c>
      <c r="AH149">
        <v>0.75</v>
      </c>
      <c r="AI149">
        <v>630</v>
      </c>
      <c r="AJ149">
        <v>1</v>
      </c>
      <c r="AK149">
        <f t="shared" si="139"/>
        <v>599</v>
      </c>
      <c r="AL149">
        <f t="shared" si="140"/>
        <v>94</v>
      </c>
      <c r="AM149">
        <v>20</v>
      </c>
      <c r="AN149">
        <v>90</v>
      </c>
      <c r="AO149">
        <v>250</v>
      </c>
      <c r="AP149">
        <v>50</v>
      </c>
      <c r="AQ149">
        <v>150</v>
      </c>
    </row>
    <row r="151" spans="1:43" x14ac:dyDescent="0.35">
      <c r="A151" t="str">
        <f t="shared" ref="A151:A161" si="141">CONCATENATE(E151,"*",F151," ",G151," + as",H151," ",B151," ",C151,"/",D151,I151)</f>
        <v>3x1*95 Al + as25 YMeKrvas 12/20 trefoil</v>
      </c>
      <c r="B151" t="s">
        <v>6536</v>
      </c>
      <c r="C151">
        <v>12</v>
      </c>
      <c r="D151">
        <v>20</v>
      </c>
      <c r="E151" t="s">
        <v>6537</v>
      </c>
      <c r="F151">
        <v>95</v>
      </c>
      <c r="G151" t="s">
        <v>6541</v>
      </c>
      <c r="H151">
        <v>25</v>
      </c>
      <c r="I151" t="s">
        <v>6540</v>
      </c>
      <c r="J151">
        <v>1</v>
      </c>
      <c r="K151">
        <f t="shared" ref="K151:K161" si="142">8*PI()*AP151/W151*0.0001*J151</f>
        <v>0.3926990816987242</v>
      </c>
      <c r="L151">
        <f t="shared" ref="L151:L161" si="143">(K151*K151)/(192+0.8*K151*K151)</f>
        <v>8.0267470179636762E-4</v>
      </c>
      <c r="M151">
        <v>1</v>
      </c>
      <c r="N151">
        <f t="shared" ref="N151:N161" si="144">8*PI()*AP151/W151*0.0001*M151</f>
        <v>0.3926990816987242</v>
      </c>
      <c r="O151">
        <f t="shared" ref="O151:O161" si="145">(N151*N151)/(192+0.8*N151*N151)</f>
        <v>8.0267470179636762E-4</v>
      </c>
      <c r="P151">
        <v>10.8</v>
      </c>
      <c r="Q151">
        <v>36</v>
      </c>
      <c r="R151">
        <f t="shared" ref="R151:R161" si="146">POWER(P151/Q151,2)</f>
        <v>9.0000000000000024E-2</v>
      </c>
      <c r="S151">
        <f t="shared" ref="S151:S161" si="147">O151*R151*(0.312*R151+1.18/(O151+0.27))</f>
        <v>3.1681142711482079E-4</v>
      </c>
      <c r="T151">
        <v>186031</v>
      </c>
      <c r="U151" t="str">
        <f t="shared" ref="U151:U161" si="148">CONCATENATE(F151," ",G151)</f>
        <v>95 Al</v>
      </c>
      <c r="W151">
        <v>0.32</v>
      </c>
      <c r="X151">
        <f t="shared" ref="X151:X156" si="149">ROUND(W151*(1+L151+S151),3)</f>
        <v>0.32</v>
      </c>
      <c r="Y151">
        <v>0.14299999999999999</v>
      </c>
      <c r="Z151">
        <v>0.22</v>
      </c>
      <c r="AA151">
        <v>4.0000000000000001E-3</v>
      </c>
      <c r="AB151">
        <v>2.5230000000000001</v>
      </c>
      <c r="AC151">
        <v>0.436</v>
      </c>
      <c r="AD151">
        <f t="shared" ref="AD151:AD161" si="150">Z151</f>
        <v>0.22</v>
      </c>
      <c r="AE151">
        <v>270</v>
      </c>
      <c r="AF151">
        <v>0.5</v>
      </c>
      <c r="AG151">
        <f t="shared" ref="AG151:AG161" si="151">ROUND(AI151*1.05,0)</f>
        <v>226</v>
      </c>
      <c r="AH151">
        <v>0.75</v>
      </c>
      <c r="AI151">
        <v>215</v>
      </c>
      <c r="AJ151">
        <v>1</v>
      </c>
      <c r="AK151">
        <f t="shared" ref="AK151:AK161" si="152">ROUND(AI151*0.95,0)</f>
        <v>204</v>
      </c>
      <c r="AL151">
        <f t="shared" ref="AL151:AL161" si="153">ROUND(0.094*F151,1)</f>
        <v>8.9</v>
      </c>
      <c r="AM151">
        <v>20</v>
      </c>
      <c r="AN151">
        <v>90</v>
      </c>
      <c r="AO151">
        <v>250</v>
      </c>
      <c r="AP151">
        <v>50</v>
      </c>
      <c r="AQ151">
        <v>150</v>
      </c>
    </row>
    <row r="152" spans="1:43" x14ac:dyDescent="0.35">
      <c r="A152" t="str">
        <f t="shared" si="141"/>
        <v>3x1*120 Al + as35 YMeKrvas 12/20 trefoil</v>
      </c>
      <c r="B152" t="s">
        <v>6536</v>
      </c>
      <c r="C152">
        <v>12</v>
      </c>
      <c r="D152">
        <v>20</v>
      </c>
      <c r="E152" t="s">
        <v>6537</v>
      </c>
      <c r="F152">
        <v>120</v>
      </c>
      <c r="G152" t="s">
        <v>6541</v>
      </c>
      <c r="H152">
        <v>35</v>
      </c>
      <c r="I152" t="s">
        <v>6540</v>
      </c>
      <c r="J152">
        <v>1</v>
      </c>
      <c r="K152">
        <f t="shared" si="142"/>
        <v>0.49669449068613331</v>
      </c>
      <c r="L152">
        <f t="shared" si="143"/>
        <v>1.2836045797676332E-3</v>
      </c>
      <c r="M152">
        <v>1</v>
      </c>
      <c r="N152">
        <f t="shared" si="144"/>
        <v>0.49669449068613331</v>
      </c>
      <c r="O152">
        <f t="shared" si="145"/>
        <v>1.2836045797676332E-3</v>
      </c>
      <c r="P152">
        <v>12.1</v>
      </c>
      <c r="Q152">
        <v>37</v>
      </c>
      <c r="R152">
        <f t="shared" si="146"/>
        <v>0.10694667640613587</v>
      </c>
      <c r="S152">
        <f t="shared" si="147"/>
        <v>6.0169424496952411E-4</v>
      </c>
      <c r="U152" t="str">
        <f t="shared" si="148"/>
        <v>120 Al</v>
      </c>
      <c r="W152">
        <v>0.253</v>
      </c>
      <c r="X152">
        <f t="shared" si="149"/>
        <v>0.253</v>
      </c>
      <c r="Y152">
        <v>0.13800000000000001</v>
      </c>
      <c r="Z152">
        <v>0.23</v>
      </c>
      <c r="AA152">
        <v>4.0000000000000001E-3</v>
      </c>
      <c r="AB152">
        <v>1.85</v>
      </c>
      <c r="AC152">
        <v>0.42</v>
      </c>
      <c r="AD152">
        <f t="shared" si="150"/>
        <v>0.23</v>
      </c>
      <c r="AE152">
        <v>320</v>
      </c>
      <c r="AF152">
        <v>0.5</v>
      </c>
      <c r="AG152">
        <f t="shared" si="151"/>
        <v>257</v>
      </c>
      <c r="AH152">
        <v>0.75</v>
      </c>
      <c r="AI152">
        <v>245</v>
      </c>
      <c r="AJ152">
        <v>1</v>
      </c>
      <c r="AK152">
        <f t="shared" si="152"/>
        <v>233</v>
      </c>
      <c r="AL152">
        <f t="shared" si="153"/>
        <v>11.3</v>
      </c>
      <c r="AM152">
        <v>20</v>
      </c>
      <c r="AN152">
        <v>90</v>
      </c>
      <c r="AO152">
        <v>250</v>
      </c>
      <c r="AP152">
        <v>50</v>
      </c>
      <c r="AQ152">
        <v>150</v>
      </c>
    </row>
    <row r="153" spans="1:43" x14ac:dyDescent="0.35">
      <c r="A153" t="str">
        <f t="shared" si="141"/>
        <v>3x1*150 Al + as35 YMeKrvas 12/20 trefoil</v>
      </c>
      <c r="B153" t="s">
        <v>6536</v>
      </c>
      <c r="C153">
        <v>12</v>
      </c>
      <c r="D153">
        <v>20</v>
      </c>
      <c r="E153" t="s">
        <v>6537</v>
      </c>
      <c r="F153">
        <v>150</v>
      </c>
      <c r="G153" t="s">
        <v>6541</v>
      </c>
      <c r="H153">
        <v>35</v>
      </c>
      <c r="I153" t="s">
        <v>6540</v>
      </c>
      <c r="J153">
        <v>1</v>
      </c>
      <c r="K153">
        <f t="shared" si="142"/>
        <v>0.61001799098830944</v>
      </c>
      <c r="L153">
        <f t="shared" si="143"/>
        <v>1.9351347106709026E-3</v>
      </c>
      <c r="M153">
        <v>1</v>
      </c>
      <c r="N153">
        <f t="shared" si="144"/>
        <v>0.61001799098830944</v>
      </c>
      <c r="O153">
        <f t="shared" si="145"/>
        <v>1.9351347106709026E-3</v>
      </c>
      <c r="P153">
        <v>13.3</v>
      </c>
      <c r="Q153">
        <v>38</v>
      </c>
      <c r="R153">
        <f t="shared" si="146"/>
        <v>0.12250000000000003</v>
      </c>
      <c r="S153">
        <f t="shared" si="147"/>
        <v>1.0377015478772586E-3</v>
      </c>
      <c r="T153">
        <v>186033</v>
      </c>
      <c r="U153" t="str">
        <f t="shared" si="148"/>
        <v>150 Al</v>
      </c>
      <c r="W153">
        <v>0.20599999999999999</v>
      </c>
      <c r="X153">
        <f t="shared" si="149"/>
        <v>0.20699999999999999</v>
      </c>
      <c r="Y153">
        <v>0.13400000000000001</v>
      </c>
      <c r="Z153">
        <v>0.25</v>
      </c>
      <c r="AA153">
        <v>4.0000000000000001E-3</v>
      </c>
      <c r="AB153">
        <v>1.7969999999999999</v>
      </c>
      <c r="AC153">
        <v>0.4</v>
      </c>
      <c r="AD153">
        <f t="shared" si="150"/>
        <v>0.25</v>
      </c>
      <c r="AE153">
        <v>365</v>
      </c>
      <c r="AF153">
        <v>0.5</v>
      </c>
      <c r="AG153">
        <f t="shared" si="151"/>
        <v>289</v>
      </c>
      <c r="AH153">
        <v>0.75</v>
      </c>
      <c r="AI153">
        <v>275</v>
      </c>
      <c r="AJ153">
        <v>1</v>
      </c>
      <c r="AK153">
        <f t="shared" si="152"/>
        <v>261</v>
      </c>
      <c r="AL153">
        <f t="shared" si="153"/>
        <v>14.1</v>
      </c>
      <c r="AM153">
        <v>20</v>
      </c>
      <c r="AN153">
        <v>90</v>
      </c>
      <c r="AO153">
        <v>250</v>
      </c>
      <c r="AP153">
        <v>50</v>
      </c>
      <c r="AQ153">
        <v>150</v>
      </c>
    </row>
    <row r="154" spans="1:43" x14ac:dyDescent="0.35">
      <c r="A154" t="str">
        <f t="shared" si="141"/>
        <v>3x1*185 Al + as35 YMeKrvas 12/20 trefoil</v>
      </c>
      <c r="B154" t="s">
        <v>6536</v>
      </c>
      <c r="C154">
        <v>12</v>
      </c>
      <c r="D154">
        <v>20</v>
      </c>
      <c r="E154" t="s">
        <v>6537</v>
      </c>
      <c r="F154">
        <v>185</v>
      </c>
      <c r="G154" t="s">
        <v>6541</v>
      </c>
      <c r="H154">
        <v>35</v>
      </c>
      <c r="I154" t="s">
        <v>6540</v>
      </c>
      <c r="J154">
        <v>1</v>
      </c>
      <c r="K154">
        <f t="shared" si="142"/>
        <v>0.76624211063165693</v>
      </c>
      <c r="L154">
        <f t="shared" si="143"/>
        <v>3.0504903748098835E-3</v>
      </c>
      <c r="M154">
        <v>1</v>
      </c>
      <c r="N154">
        <f t="shared" si="144"/>
        <v>0.76624211063165693</v>
      </c>
      <c r="O154">
        <f t="shared" si="145"/>
        <v>3.0504903748098835E-3</v>
      </c>
      <c r="P154">
        <v>14.9</v>
      </c>
      <c r="Q154">
        <v>40</v>
      </c>
      <c r="R154">
        <f t="shared" si="146"/>
        <v>0.13875625</v>
      </c>
      <c r="S154">
        <f t="shared" si="147"/>
        <v>1.8475246649965449E-3</v>
      </c>
      <c r="U154" t="str">
        <f t="shared" si="148"/>
        <v>185 Al</v>
      </c>
      <c r="W154">
        <v>0.16400000000000001</v>
      </c>
      <c r="X154">
        <f t="shared" si="149"/>
        <v>0.16500000000000001</v>
      </c>
      <c r="Y154">
        <v>0.13</v>
      </c>
      <c r="Z154">
        <v>0.27</v>
      </c>
      <c r="AA154">
        <v>4.0000000000000001E-3</v>
      </c>
      <c r="AB154">
        <v>1.74</v>
      </c>
      <c r="AC154">
        <v>0.38500000000000001</v>
      </c>
      <c r="AD154">
        <f t="shared" si="150"/>
        <v>0.27</v>
      </c>
      <c r="AE154">
        <v>420</v>
      </c>
      <c r="AF154">
        <v>0.5</v>
      </c>
      <c r="AG154">
        <f t="shared" si="151"/>
        <v>326</v>
      </c>
      <c r="AH154">
        <v>0.75</v>
      </c>
      <c r="AI154">
        <v>310</v>
      </c>
      <c r="AJ154">
        <v>1</v>
      </c>
      <c r="AK154">
        <f t="shared" si="152"/>
        <v>295</v>
      </c>
      <c r="AL154">
        <f t="shared" si="153"/>
        <v>17.399999999999999</v>
      </c>
      <c r="AM154">
        <v>20</v>
      </c>
      <c r="AN154">
        <v>90</v>
      </c>
      <c r="AO154">
        <v>250</v>
      </c>
      <c r="AP154">
        <v>50</v>
      </c>
      <c r="AQ154">
        <v>150</v>
      </c>
    </row>
    <row r="155" spans="1:43" x14ac:dyDescent="0.35">
      <c r="A155" t="str">
        <f t="shared" si="141"/>
        <v>3x1*240 Al + as35 YMeKrvas 12/20 trefoil</v>
      </c>
      <c r="B155" t="s">
        <v>6536</v>
      </c>
      <c r="C155">
        <v>12</v>
      </c>
      <c r="D155">
        <v>20</v>
      </c>
      <c r="E155" t="s">
        <v>6537</v>
      </c>
      <c r="F155">
        <v>240</v>
      </c>
      <c r="G155" t="s">
        <v>6541</v>
      </c>
      <c r="H155">
        <v>35</v>
      </c>
      <c r="I155" t="s">
        <v>6540</v>
      </c>
      <c r="J155">
        <v>1</v>
      </c>
      <c r="K155">
        <f t="shared" si="142"/>
        <v>1.0053096491487339</v>
      </c>
      <c r="L155">
        <f t="shared" si="143"/>
        <v>5.2417159843045312E-3</v>
      </c>
      <c r="M155">
        <v>1</v>
      </c>
      <c r="N155">
        <f t="shared" si="144"/>
        <v>1.0053096491487339</v>
      </c>
      <c r="O155">
        <f t="shared" si="145"/>
        <v>5.2417159843045312E-3</v>
      </c>
      <c r="P155">
        <v>17.100000000000001</v>
      </c>
      <c r="Q155">
        <v>42</v>
      </c>
      <c r="R155">
        <f t="shared" si="146"/>
        <v>0.16576530612244902</v>
      </c>
      <c r="S155">
        <f t="shared" si="147"/>
        <v>3.7700119229722986E-3</v>
      </c>
      <c r="T155">
        <v>186036</v>
      </c>
      <c r="U155" t="str">
        <f t="shared" si="148"/>
        <v>240 Al</v>
      </c>
      <c r="W155">
        <v>0.125</v>
      </c>
      <c r="X155">
        <f t="shared" si="149"/>
        <v>0.126</v>
      </c>
      <c r="Y155">
        <v>0.124</v>
      </c>
      <c r="Z155">
        <v>0.28999999999999998</v>
      </c>
      <c r="AA155">
        <v>4.0000000000000001E-3</v>
      </c>
      <c r="AB155">
        <v>1.6930000000000001</v>
      </c>
      <c r="AC155">
        <v>0.36499999999999999</v>
      </c>
      <c r="AD155">
        <f t="shared" si="150"/>
        <v>0.28999999999999998</v>
      </c>
      <c r="AE155">
        <v>495</v>
      </c>
      <c r="AF155">
        <v>0.5</v>
      </c>
      <c r="AG155">
        <f t="shared" si="151"/>
        <v>373</v>
      </c>
      <c r="AH155">
        <v>0.75</v>
      </c>
      <c r="AI155">
        <v>355</v>
      </c>
      <c r="AJ155">
        <v>1</v>
      </c>
      <c r="AK155">
        <f t="shared" si="152"/>
        <v>337</v>
      </c>
      <c r="AL155">
        <f t="shared" si="153"/>
        <v>22.6</v>
      </c>
      <c r="AM155">
        <v>20</v>
      </c>
      <c r="AN155">
        <v>90</v>
      </c>
      <c r="AO155">
        <v>250</v>
      </c>
      <c r="AP155">
        <v>50</v>
      </c>
      <c r="AQ155">
        <v>150</v>
      </c>
    </row>
    <row r="156" spans="1:43" x14ac:dyDescent="0.35">
      <c r="A156" t="str">
        <f t="shared" si="141"/>
        <v>3x1*300 Al + as25 YMeKrvas 12/20 trefoil</v>
      </c>
      <c r="B156" t="s">
        <v>6536</v>
      </c>
      <c r="C156">
        <v>12</v>
      </c>
      <c r="D156">
        <v>20</v>
      </c>
      <c r="E156" t="s">
        <v>6537</v>
      </c>
      <c r="F156">
        <v>300</v>
      </c>
      <c r="G156" t="s">
        <v>6541</v>
      </c>
      <c r="H156">
        <v>25</v>
      </c>
      <c r="I156" t="s">
        <v>6540</v>
      </c>
      <c r="J156">
        <v>1</v>
      </c>
      <c r="K156">
        <f t="shared" si="142"/>
        <v>1.2566370614359172</v>
      </c>
      <c r="L156">
        <f t="shared" si="143"/>
        <v>8.1709079150946561E-3</v>
      </c>
      <c r="M156">
        <v>1</v>
      </c>
      <c r="N156">
        <f t="shared" si="144"/>
        <v>1.2566370614359172</v>
      </c>
      <c r="O156">
        <f t="shared" si="145"/>
        <v>8.1709079150946561E-3</v>
      </c>
      <c r="P156">
        <v>19.100000000000001</v>
      </c>
      <c r="Q156">
        <v>44</v>
      </c>
      <c r="R156">
        <f t="shared" si="146"/>
        <v>0.18843491735537193</v>
      </c>
      <c r="S156">
        <f t="shared" si="147"/>
        <v>6.621856210010252E-3</v>
      </c>
      <c r="T156">
        <v>186037</v>
      </c>
      <c r="U156" t="str">
        <f t="shared" si="148"/>
        <v>300 Al</v>
      </c>
      <c r="W156">
        <v>0.1</v>
      </c>
      <c r="X156">
        <f t="shared" si="149"/>
        <v>0.10100000000000001</v>
      </c>
      <c r="Y156">
        <v>0.121</v>
      </c>
      <c r="Z156">
        <v>0.32</v>
      </c>
      <c r="AA156">
        <v>4.0000000000000001E-3</v>
      </c>
      <c r="AB156">
        <v>2.2360000000000002</v>
      </c>
      <c r="AC156">
        <v>0.34899999999999998</v>
      </c>
      <c r="AD156">
        <f t="shared" si="150"/>
        <v>0.32</v>
      </c>
      <c r="AE156">
        <v>565</v>
      </c>
      <c r="AF156">
        <v>0.5</v>
      </c>
      <c r="AG156">
        <f t="shared" si="151"/>
        <v>420</v>
      </c>
      <c r="AH156">
        <v>0.75</v>
      </c>
      <c r="AI156">
        <v>400</v>
      </c>
      <c r="AJ156">
        <v>1</v>
      </c>
      <c r="AK156">
        <f t="shared" si="152"/>
        <v>380</v>
      </c>
      <c r="AL156">
        <f t="shared" si="153"/>
        <v>28.2</v>
      </c>
      <c r="AM156">
        <v>20</v>
      </c>
      <c r="AN156">
        <v>90</v>
      </c>
      <c r="AO156">
        <v>250</v>
      </c>
      <c r="AP156">
        <v>50</v>
      </c>
      <c r="AQ156">
        <v>150</v>
      </c>
    </row>
    <row r="157" spans="1:43" x14ac:dyDescent="0.35">
      <c r="A157" t="str">
        <f t="shared" si="141"/>
        <v>3x1*400 Al + as50 YMeKrvas 12/20 trefoil</v>
      </c>
      <c r="B157" t="s">
        <v>6536</v>
      </c>
      <c r="C157">
        <v>12</v>
      </c>
      <c r="D157">
        <v>20</v>
      </c>
      <c r="E157" t="s">
        <v>6537</v>
      </c>
      <c r="F157">
        <v>400</v>
      </c>
      <c r="G157" t="s">
        <v>6541</v>
      </c>
      <c r="H157">
        <v>50</v>
      </c>
      <c r="I157" t="s">
        <v>6540</v>
      </c>
      <c r="J157">
        <v>1</v>
      </c>
      <c r="K157">
        <f t="shared" si="142"/>
        <v>1.615214731922773</v>
      </c>
      <c r="L157">
        <f t="shared" si="143"/>
        <v>1.3441996717136443E-2</v>
      </c>
      <c r="M157">
        <v>1</v>
      </c>
      <c r="N157">
        <f t="shared" si="144"/>
        <v>1.615214731922773</v>
      </c>
      <c r="O157">
        <f t="shared" si="145"/>
        <v>1.3441996717136443E-2</v>
      </c>
      <c r="P157">
        <v>21.7</v>
      </c>
      <c r="Q157">
        <v>47</v>
      </c>
      <c r="R157">
        <f t="shared" si="146"/>
        <v>0.213168854685378</v>
      </c>
      <c r="S157">
        <f t="shared" si="147"/>
        <v>1.2119610874791301E-2</v>
      </c>
      <c r="T157">
        <v>186038</v>
      </c>
      <c r="U157" t="str">
        <f t="shared" si="148"/>
        <v>400 Al</v>
      </c>
      <c r="W157">
        <v>7.7799999999999994E-2</v>
      </c>
      <c r="X157">
        <f>ROUND(W157*(1+L157+S157),4)</f>
        <v>7.9799999999999996E-2</v>
      </c>
      <c r="Y157">
        <v>0.11700000000000001</v>
      </c>
      <c r="Z157">
        <v>0.35</v>
      </c>
      <c r="AA157">
        <v>4.0000000000000001E-3</v>
      </c>
      <c r="AB157">
        <v>1.1830000000000001</v>
      </c>
      <c r="AC157">
        <v>0.33400000000000002</v>
      </c>
      <c r="AD157">
        <f t="shared" si="150"/>
        <v>0.35</v>
      </c>
      <c r="AE157">
        <v>660</v>
      </c>
      <c r="AF157">
        <v>0.5</v>
      </c>
      <c r="AG157">
        <f t="shared" si="151"/>
        <v>473</v>
      </c>
      <c r="AH157">
        <v>0.75</v>
      </c>
      <c r="AI157">
        <v>450</v>
      </c>
      <c r="AJ157">
        <v>1</v>
      </c>
      <c r="AK157">
        <f t="shared" si="152"/>
        <v>428</v>
      </c>
      <c r="AL157">
        <f t="shared" si="153"/>
        <v>37.6</v>
      </c>
      <c r="AM157">
        <v>20</v>
      </c>
      <c r="AN157">
        <v>90</v>
      </c>
      <c r="AO157">
        <v>250</v>
      </c>
      <c r="AP157">
        <v>50</v>
      </c>
      <c r="AQ157">
        <v>150</v>
      </c>
    </row>
    <row r="158" spans="1:43" x14ac:dyDescent="0.35">
      <c r="A158" t="str">
        <f t="shared" si="141"/>
        <v>3x1*500 Al + as50 YMeKrvas 12/20 trefoil</v>
      </c>
      <c r="B158" t="s">
        <v>6536</v>
      </c>
      <c r="C158">
        <v>12</v>
      </c>
      <c r="D158">
        <v>20</v>
      </c>
      <c r="E158" t="s">
        <v>6537</v>
      </c>
      <c r="F158">
        <v>500</v>
      </c>
      <c r="G158" t="s">
        <v>6541</v>
      </c>
      <c r="H158">
        <v>50</v>
      </c>
      <c r="I158" t="s">
        <v>6540</v>
      </c>
      <c r="J158">
        <v>1</v>
      </c>
      <c r="K158">
        <f t="shared" si="142"/>
        <v>2.0770860519601939</v>
      </c>
      <c r="L158">
        <f t="shared" si="143"/>
        <v>2.20734454871203E-2</v>
      </c>
      <c r="M158">
        <v>1</v>
      </c>
      <c r="N158">
        <f t="shared" si="144"/>
        <v>2.0770860519601939</v>
      </c>
      <c r="O158">
        <f t="shared" si="145"/>
        <v>2.20734454871203E-2</v>
      </c>
      <c r="P158">
        <v>24.6</v>
      </c>
      <c r="Q158">
        <v>50</v>
      </c>
      <c r="R158">
        <f t="shared" si="146"/>
        <v>0.24206400000000006</v>
      </c>
      <c r="S158">
        <f t="shared" si="147"/>
        <v>2.1990438028948983E-2</v>
      </c>
      <c r="U158" t="str">
        <f t="shared" si="148"/>
        <v>500 Al</v>
      </c>
      <c r="W158">
        <v>6.0499999999999998E-2</v>
      </c>
      <c r="X158">
        <f>ROUND(W158*(1+L158+S158),4)</f>
        <v>6.3200000000000006E-2</v>
      </c>
      <c r="Y158">
        <v>0.113</v>
      </c>
      <c r="Z158">
        <v>0.39</v>
      </c>
      <c r="AA158">
        <v>4.0000000000000001E-3</v>
      </c>
      <c r="AB158">
        <v>1.1599999999999999</v>
      </c>
      <c r="AC158">
        <v>0.32</v>
      </c>
      <c r="AD158">
        <f t="shared" si="150"/>
        <v>0.39</v>
      </c>
      <c r="AE158">
        <v>765</v>
      </c>
      <c r="AF158">
        <v>0.5</v>
      </c>
      <c r="AG158">
        <f t="shared" si="151"/>
        <v>536</v>
      </c>
      <c r="AH158">
        <v>0.75</v>
      </c>
      <c r="AI158">
        <v>510</v>
      </c>
      <c r="AJ158">
        <v>1</v>
      </c>
      <c r="AK158">
        <f t="shared" si="152"/>
        <v>485</v>
      </c>
      <c r="AL158">
        <f t="shared" si="153"/>
        <v>47</v>
      </c>
      <c r="AM158">
        <v>20</v>
      </c>
      <c r="AN158">
        <v>90</v>
      </c>
      <c r="AO158">
        <v>250</v>
      </c>
      <c r="AP158">
        <v>50</v>
      </c>
      <c r="AQ158">
        <v>150</v>
      </c>
    </row>
    <row r="159" spans="1:43" x14ac:dyDescent="0.35">
      <c r="A159" t="str">
        <f t="shared" si="141"/>
        <v>3x1*630 Al + as50 YMeKrvas 12/20 trefoil</v>
      </c>
      <c r="B159" t="s">
        <v>6536</v>
      </c>
      <c r="C159">
        <v>12</v>
      </c>
      <c r="D159">
        <v>20</v>
      </c>
      <c r="E159" t="s">
        <v>6537</v>
      </c>
      <c r="F159">
        <v>630</v>
      </c>
      <c r="G159" t="s">
        <v>6541</v>
      </c>
      <c r="H159">
        <v>50</v>
      </c>
      <c r="I159" t="s">
        <v>6540</v>
      </c>
      <c r="J159">
        <v>1</v>
      </c>
      <c r="K159">
        <f t="shared" si="142"/>
        <v>2.6793967194795685</v>
      </c>
      <c r="L159">
        <f t="shared" si="143"/>
        <v>3.6305480726138845E-2</v>
      </c>
      <c r="M159">
        <v>1</v>
      </c>
      <c r="N159">
        <f t="shared" si="144"/>
        <v>2.6793967194795685</v>
      </c>
      <c r="O159">
        <f t="shared" si="145"/>
        <v>3.6305480726138845E-2</v>
      </c>
      <c r="P159">
        <v>27.9</v>
      </c>
      <c r="Q159">
        <v>53</v>
      </c>
      <c r="R159">
        <f t="shared" si="146"/>
        <v>0.27711285154859377</v>
      </c>
      <c r="S159">
        <f t="shared" si="147"/>
        <v>3.9627372096248552E-2</v>
      </c>
      <c r="T159">
        <v>186041</v>
      </c>
      <c r="U159" t="str">
        <f t="shared" si="148"/>
        <v>630 Al</v>
      </c>
      <c r="W159">
        <v>4.6899999999999997E-2</v>
      </c>
      <c r="X159">
        <f>ROUND(W159*(1+L159+S159),4)</f>
        <v>5.0500000000000003E-2</v>
      </c>
      <c r="Y159">
        <v>0.109</v>
      </c>
      <c r="Z159">
        <v>0.43</v>
      </c>
      <c r="AA159">
        <v>4.0000000000000001E-3</v>
      </c>
      <c r="AB159">
        <v>1.1499999999999999</v>
      </c>
      <c r="AC159">
        <v>0.30599999999999999</v>
      </c>
      <c r="AD159">
        <f t="shared" si="150"/>
        <v>0.43</v>
      </c>
      <c r="AE159">
        <v>880</v>
      </c>
      <c r="AF159">
        <v>0.5</v>
      </c>
      <c r="AG159">
        <f t="shared" si="151"/>
        <v>604</v>
      </c>
      <c r="AH159">
        <v>0.75</v>
      </c>
      <c r="AI159">
        <v>575</v>
      </c>
      <c r="AJ159">
        <v>1</v>
      </c>
      <c r="AK159">
        <f t="shared" si="152"/>
        <v>546</v>
      </c>
      <c r="AL159">
        <f t="shared" si="153"/>
        <v>59.2</v>
      </c>
      <c r="AM159">
        <v>20</v>
      </c>
      <c r="AN159">
        <v>90</v>
      </c>
      <c r="AO159">
        <v>250</v>
      </c>
      <c r="AP159">
        <v>50</v>
      </c>
      <c r="AQ159">
        <v>150</v>
      </c>
    </row>
    <row r="160" spans="1:43" x14ac:dyDescent="0.35">
      <c r="A160" t="str">
        <f t="shared" si="141"/>
        <v>3x1*800 Al + as50 YMeKrvas 12/20 trefoil</v>
      </c>
      <c r="B160" t="s">
        <v>6536</v>
      </c>
      <c r="C160">
        <v>12</v>
      </c>
      <c r="D160">
        <v>20</v>
      </c>
      <c r="E160" t="s">
        <v>6537</v>
      </c>
      <c r="F160">
        <v>800</v>
      </c>
      <c r="G160" t="s">
        <v>6541</v>
      </c>
      <c r="H160">
        <v>50</v>
      </c>
      <c r="I160" t="s">
        <v>6540</v>
      </c>
      <c r="J160">
        <v>1</v>
      </c>
      <c r="K160">
        <f t="shared" si="142"/>
        <v>3.4240791864738886</v>
      </c>
      <c r="L160">
        <f t="shared" si="143"/>
        <v>5.8220031916145311E-2</v>
      </c>
      <c r="M160">
        <v>1</v>
      </c>
      <c r="N160">
        <f t="shared" si="144"/>
        <v>3.4240791864738886</v>
      </c>
      <c r="O160">
        <f t="shared" si="145"/>
        <v>5.8220031916145311E-2</v>
      </c>
      <c r="P160">
        <v>31.5</v>
      </c>
      <c r="Q160">
        <v>57</v>
      </c>
      <c r="R160">
        <f t="shared" si="146"/>
        <v>0.30540166204986158</v>
      </c>
      <c r="S160">
        <f t="shared" si="147"/>
        <v>6.5617751506880609E-2</v>
      </c>
      <c r="T160">
        <v>186060</v>
      </c>
      <c r="U160" t="str">
        <f t="shared" si="148"/>
        <v>800 Al</v>
      </c>
      <c r="W160">
        <v>3.6700000000000003E-2</v>
      </c>
      <c r="X160">
        <f>ROUND(W160*(1+L160+S160),4)</f>
        <v>4.1200000000000001E-2</v>
      </c>
      <c r="Y160">
        <v>0.106</v>
      </c>
      <c r="Z160">
        <v>0.47</v>
      </c>
      <c r="AA160">
        <v>4.0000000000000001E-3</v>
      </c>
      <c r="AB160">
        <v>1.1379999999999999</v>
      </c>
      <c r="AC160">
        <v>0.29399999999999998</v>
      </c>
      <c r="AD160">
        <f t="shared" si="150"/>
        <v>0.47</v>
      </c>
      <c r="AE160">
        <v>1010</v>
      </c>
      <c r="AF160">
        <v>0.5</v>
      </c>
      <c r="AG160">
        <f t="shared" si="151"/>
        <v>672</v>
      </c>
      <c r="AH160">
        <v>0.75</v>
      </c>
      <c r="AI160">
        <v>640</v>
      </c>
      <c r="AJ160">
        <v>1</v>
      </c>
      <c r="AK160">
        <f t="shared" si="152"/>
        <v>608</v>
      </c>
      <c r="AL160">
        <f t="shared" si="153"/>
        <v>75.2</v>
      </c>
      <c r="AM160">
        <v>20</v>
      </c>
      <c r="AN160">
        <v>90</v>
      </c>
      <c r="AO160">
        <v>250</v>
      </c>
      <c r="AP160">
        <v>50</v>
      </c>
      <c r="AQ160">
        <v>150</v>
      </c>
    </row>
    <row r="161" spans="1:43" x14ac:dyDescent="0.35">
      <c r="A161" t="str">
        <f t="shared" si="141"/>
        <v>3x1*1000 Al + as50 YMeKrvas 12/20 trefoil</v>
      </c>
      <c r="B161" t="s">
        <v>6536</v>
      </c>
      <c r="C161">
        <v>12</v>
      </c>
      <c r="D161">
        <v>20</v>
      </c>
      <c r="E161" t="s">
        <v>6537</v>
      </c>
      <c r="F161">
        <v>1000</v>
      </c>
      <c r="G161" t="s">
        <v>6541</v>
      </c>
      <c r="H161">
        <v>50</v>
      </c>
      <c r="I161" t="s">
        <v>6540</v>
      </c>
      <c r="J161">
        <v>1</v>
      </c>
      <c r="K161">
        <f t="shared" si="142"/>
        <v>4.3183404173055582</v>
      </c>
      <c r="L161">
        <f t="shared" si="143"/>
        <v>9.012276988586794E-2</v>
      </c>
      <c r="M161">
        <v>1</v>
      </c>
      <c r="N161">
        <f t="shared" si="144"/>
        <v>4.3183404173055582</v>
      </c>
      <c r="O161">
        <f t="shared" si="145"/>
        <v>9.012276988586794E-2</v>
      </c>
      <c r="P161">
        <v>35.5</v>
      </c>
      <c r="Q161">
        <v>61</v>
      </c>
      <c r="R161">
        <f t="shared" si="146"/>
        <v>0.33868583714055361</v>
      </c>
      <c r="S161">
        <f t="shared" si="147"/>
        <v>0.10323990279127726</v>
      </c>
      <c r="T161">
        <v>186043</v>
      </c>
      <c r="U161" t="str">
        <f t="shared" si="148"/>
        <v>1000 Al</v>
      </c>
      <c r="W161">
        <v>2.9100000000000001E-2</v>
      </c>
      <c r="X161">
        <f>ROUND(W161*(1+L161+S161),4)</f>
        <v>3.4700000000000002E-2</v>
      </c>
      <c r="Y161">
        <v>9.9000000000000005E-2</v>
      </c>
      <c r="Z161">
        <v>0.53</v>
      </c>
      <c r="AA161">
        <v>4.0000000000000001E-3</v>
      </c>
      <c r="AB161">
        <v>1.1299999999999999</v>
      </c>
      <c r="AC161">
        <v>0.28199999999999997</v>
      </c>
      <c r="AD161">
        <f t="shared" si="150"/>
        <v>0.53</v>
      </c>
      <c r="AE161">
        <v>1135</v>
      </c>
      <c r="AF161">
        <v>0.5</v>
      </c>
      <c r="AG161">
        <f t="shared" si="151"/>
        <v>740</v>
      </c>
      <c r="AH161">
        <v>0.75</v>
      </c>
      <c r="AI161">
        <v>705</v>
      </c>
      <c r="AJ161">
        <v>1</v>
      </c>
      <c r="AK161">
        <f t="shared" si="152"/>
        <v>670</v>
      </c>
      <c r="AL161">
        <f t="shared" si="153"/>
        <v>94</v>
      </c>
      <c r="AM161">
        <v>20</v>
      </c>
      <c r="AN161">
        <v>90</v>
      </c>
      <c r="AO161">
        <v>250</v>
      </c>
      <c r="AP161">
        <v>50</v>
      </c>
      <c r="AQ161">
        <v>150</v>
      </c>
    </row>
    <row r="164" spans="1:43" x14ac:dyDescent="0.35">
      <c r="A164" t="str">
        <f t="shared" ref="A164:A175" si="154">CONCATENATE(E164,"*",F164," ",G164," + as",H164," ",B164," ",C164,"/",D164,I164)</f>
        <v>3x1*35 Cu + as16 YMeKrvas 18/30 flat</v>
      </c>
      <c r="B164" t="s">
        <v>6536</v>
      </c>
      <c r="C164">
        <v>18</v>
      </c>
      <c r="D164">
        <v>30</v>
      </c>
      <c r="E164" t="s">
        <v>6537</v>
      </c>
      <c r="F164">
        <v>35</v>
      </c>
      <c r="G164" t="s">
        <v>6538</v>
      </c>
      <c r="H164">
        <v>16</v>
      </c>
      <c r="I164" t="s">
        <v>6539</v>
      </c>
      <c r="J164">
        <v>1</v>
      </c>
      <c r="K164">
        <f t="shared" ref="K164:K175" si="155">8*PI()*AP164/W164*0.0001*J164</f>
        <v>0.23981623309845751</v>
      </c>
      <c r="L164">
        <f t="shared" ref="L164:L175" si="156">(K164*K164)/(192+0.8*K164*K164)</f>
        <v>2.9946899609676578E-4</v>
      </c>
      <c r="M164">
        <v>1</v>
      </c>
      <c r="N164">
        <f t="shared" ref="N164:N175" si="157">8*PI()*AP164/W164*0.0001*M164</f>
        <v>0.23981623309845751</v>
      </c>
      <c r="O164">
        <f t="shared" ref="O164:O175" si="158">(N164*N164)/(192+0.8*N164*N164)</f>
        <v>2.9946899609676578E-4</v>
      </c>
      <c r="P164">
        <v>7.1</v>
      </c>
      <c r="Q164">
        <v>37</v>
      </c>
      <c r="R164">
        <f t="shared" ref="R164:R175" si="159">POWER(P164/Q164,2)</f>
        <v>3.682249817384952E-2</v>
      </c>
      <c r="S164">
        <f t="shared" ref="S164:S175" si="160">O164*R164*(0.312*R164+1.18/(O164+0.27))</f>
        <v>4.8266226685039577E-5</v>
      </c>
      <c r="U164" t="str">
        <f t="shared" ref="U164:U175" si="161">CONCATENATE(F164," ",G164)</f>
        <v>35 Cu</v>
      </c>
      <c r="W164">
        <v>0.52400000000000002</v>
      </c>
      <c r="X164">
        <f t="shared" ref="X164:X170" si="162">ROUND(W164*(1+L164+S164),3)</f>
        <v>0.52400000000000002</v>
      </c>
      <c r="Y164">
        <v>0.23599999999999999</v>
      </c>
      <c r="Z164">
        <v>0.13</v>
      </c>
      <c r="AA164">
        <v>4.0000000000000001E-3</v>
      </c>
      <c r="AB164">
        <v>3.8</v>
      </c>
      <c r="AC164">
        <v>0.85</v>
      </c>
      <c r="AD164">
        <f t="shared" ref="AD164:AD175" si="163">Z164</f>
        <v>0.13</v>
      </c>
      <c r="AE164">
        <v>235</v>
      </c>
      <c r="AF164">
        <v>0.5</v>
      </c>
      <c r="AG164">
        <f t="shared" ref="AG164:AG175" si="164">ROUND(AI164*1.05,0)</f>
        <v>184</v>
      </c>
      <c r="AH164">
        <v>0.75</v>
      </c>
      <c r="AI164">
        <v>175</v>
      </c>
      <c r="AJ164">
        <v>1</v>
      </c>
      <c r="AK164">
        <f t="shared" ref="AK164:AK175" si="165">ROUND(AI164*0.95,0)</f>
        <v>166</v>
      </c>
      <c r="AL164">
        <f t="shared" ref="AL164:AL175" si="166">ROUND(0.143*F164,1)</f>
        <v>5</v>
      </c>
      <c r="AM164">
        <v>20</v>
      </c>
      <c r="AN164">
        <v>90</v>
      </c>
      <c r="AO164">
        <v>250</v>
      </c>
      <c r="AP164">
        <v>50</v>
      </c>
      <c r="AQ164">
        <v>150</v>
      </c>
    </row>
    <row r="165" spans="1:43" x14ac:dyDescent="0.35">
      <c r="A165" t="str">
        <f t="shared" si="154"/>
        <v>3x1*50 Cu + as16 YMeKrvas 18/30 flat</v>
      </c>
      <c r="B165" t="s">
        <v>6536</v>
      </c>
      <c r="C165">
        <v>18</v>
      </c>
      <c r="D165">
        <v>30</v>
      </c>
      <c r="E165" t="s">
        <v>6537</v>
      </c>
      <c r="F165">
        <v>50</v>
      </c>
      <c r="G165" t="s">
        <v>6538</v>
      </c>
      <c r="H165">
        <v>16</v>
      </c>
      <c r="I165" t="s">
        <v>6539</v>
      </c>
      <c r="J165">
        <v>1</v>
      </c>
      <c r="K165">
        <f t="shared" si="155"/>
        <v>0.3247124189756892</v>
      </c>
      <c r="L165">
        <f t="shared" si="156"/>
        <v>5.4891590465019826E-4</v>
      </c>
      <c r="M165">
        <v>1</v>
      </c>
      <c r="N165">
        <f t="shared" si="157"/>
        <v>0.3247124189756892</v>
      </c>
      <c r="O165">
        <f t="shared" si="158"/>
        <v>5.4891590465019826E-4</v>
      </c>
      <c r="P165">
        <v>8.1999999999999993</v>
      </c>
      <c r="Q165">
        <v>39</v>
      </c>
      <c r="R165">
        <f t="shared" si="159"/>
        <v>4.4207758053911889E-2</v>
      </c>
      <c r="S165">
        <f t="shared" si="160"/>
        <v>1.0617243078376684E-4</v>
      </c>
      <c r="T165">
        <v>186136</v>
      </c>
      <c r="U165" t="str">
        <f t="shared" si="161"/>
        <v>50 Cu</v>
      </c>
      <c r="W165">
        <v>0.38700000000000001</v>
      </c>
      <c r="X165">
        <f t="shared" si="162"/>
        <v>0.38700000000000001</v>
      </c>
      <c r="Y165">
        <v>0.22900000000000001</v>
      </c>
      <c r="Z165">
        <v>0.14000000000000001</v>
      </c>
      <c r="AA165">
        <v>4.0000000000000001E-3</v>
      </c>
      <c r="AB165">
        <v>3.6419999999999999</v>
      </c>
      <c r="AC165">
        <v>0.80300000000000005</v>
      </c>
      <c r="AD165">
        <f t="shared" si="163"/>
        <v>0.14000000000000001</v>
      </c>
      <c r="AE165">
        <v>280</v>
      </c>
      <c r="AF165">
        <v>0.5</v>
      </c>
      <c r="AG165">
        <f t="shared" si="164"/>
        <v>215</v>
      </c>
      <c r="AH165">
        <v>0.75</v>
      </c>
      <c r="AI165">
        <v>205</v>
      </c>
      <c r="AJ165">
        <v>1</v>
      </c>
      <c r="AK165">
        <f t="shared" si="165"/>
        <v>195</v>
      </c>
      <c r="AL165">
        <f t="shared" si="166"/>
        <v>7.2</v>
      </c>
      <c r="AM165">
        <v>20</v>
      </c>
      <c r="AN165">
        <v>90</v>
      </c>
      <c r="AO165">
        <v>250</v>
      </c>
      <c r="AP165">
        <v>50</v>
      </c>
      <c r="AQ165">
        <v>150</v>
      </c>
    </row>
    <row r="166" spans="1:43" x14ac:dyDescent="0.35">
      <c r="A166" t="str">
        <f t="shared" si="154"/>
        <v>3x1*70 Cu + as25 YMeKrvas 18/30 flat</v>
      </c>
      <c r="B166" t="s">
        <v>6536</v>
      </c>
      <c r="C166">
        <v>18</v>
      </c>
      <c r="D166">
        <v>30</v>
      </c>
      <c r="E166" t="s">
        <v>6537</v>
      </c>
      <c r="F166">
        <v>70</v>
      </c>
      <c r="G166" t="s">
        <v>6538</v>
      </c>
      <c r="H166">
        <v>25</v>
      </c>
      <c r="I166" t="s">
        <v>6539</v>
      </c>
      <c r="J166">
        <v>1</v>
      </c>
      <c r="K166">
        <f t="shared" si="155"/>
        <v>0.46889442590892433</v>
      </c>
      <c r="L166">
        <f t="shared" si="156"/>
        <v>1.1440664233269187E-3</v>
      </c>
      <c r="M166">
        <v>1</v>
      </c>
      <c r="N166">
        <f t="shared" si="157"/>
        <v>0.46889442590892433</v>
      </c>
      <c r="O166">
        <f t="shared" si="158"/>
        <v>1.1440664233269187E-3</v>
      </c>
      <c r="P166">
        <v>9.9</v>
      </c>
      <c r="Q166">
        <v>40</v>
      </c>
      <c r="R166">
        <f t="shared" si="159"/>
        <v>6.1256249999999998E-2</v>
      </c>
      <c r="S166">
        <f t="shared" si="160"/>
        <v>3.0632794825196763E-4</v>
      </c>
      <c r="T166">
        <v>186137</v>
      </c>
      <c r="U166" t="str">
        <f t="shared" si="161"/>
        <v>70 Cu</v>
      </c>
      <c r="W166">
        <v>0.26800000000000002</v>
      </c>
      <c r="X166">
        <f t="shared" si="162"/>
        <v>0.26800000000000002</v>
      </c>
      <c r="Y166">
        <v>0.219</v>
      </c>
      <c r="Z166">
        <v>0.16</v>
      </c>
      <c r="AA166">
        <v>4.0000000000000001E-3</v>
      </c>
      <c r="AB166">
        <v>2.4489999999999998</v>
      </c>
      <c r="AC166">
        <v>0.753</v>
      </c>
      <c r="AD166">
        <f t="shared" si="163"/>
        <v>0.16</v>
      </c>
      <c r="AE166">
        <v>350</v>
      </c>
      <c r="AF166">
        <v>0.5</v>
      </c>
      <c r="AG166">
        <f t="shared" si="164"/>
        <v>257</v>
      </c>
      <c r="AH166">
        <v>0.75</v>
      </c>
      <c r="AI166">
        <v>245</v>
      </c>
      <c r="AJ166">
        <v>1</v>
      </c>
      <c r="AK166">
        <f t="shared" si="165"/>
        <v>233</v>
      </c>
      <c r="AL166">
        <f t="shared" si="166"/>
        <v>10</v>
      </c>
      <c r="AM166">
        <v>20</v>
      </c>
      <c r="AN166">
        <v>90</v>
      </c>
      <c r="AO166">
        <v>250</v>
      </c>
      <c r="AP166">
        <v>50</v>
      </c>
      <c r="AQ166">
        <v>150</v>
      </c>
    </row>
    <row r="167" spans="1:43" x14ac:dyDescent="0.35">
      <c r="A167" t="str">
        <f t="shared" si="154"/>
        <v>3x1*95 Cu + as50 YMeKrvas 18/30 flat</v>
      </c>
      <c r="B167" t="s">
        <v>6536</v>
      </c>
      <c r="C167">
        <v>18</v>
      </c>
      <c r="D167">
        <v>30</v>
      </c>
      <c r="E167" t="s">
        <v>6537</v>
      </c>
      <c r="F167">
        <v>95</v>
      </c>
      <c r="G167" t="s">
        <v>6538</v>
      </c>
      <c r="H167">
        <v>50</v>
      </c>
      <c r="I167" t="s">
        <v>6539</v>
      </c>
      <c r="J167">
        <v>1</v>
      </c>
      <c r="K167">
        <f t="shared" si="155"/>
        <v>0.65110728571809184</v>
      </c>
      <c r="L167">
        <f t="shared" si="156"/>
        <v>2.2041310460038268E-3</v>
      </c>
      <c r="M167">
        <v>1</v>
      </c>
      <c r="N167">
        <f t="shared" si="157"/>
        <v>0.65110728571809184</v>
      </c>
      <c r="O167">
        <f t="shared" si="158"/>
        <v>2.2041310460038268E-3</v>
      </c>
      <c r="P167">
        <v>11.5</v>
      </c>
      <c r="Q167">
        <v>42</v>
      </c>
      <c r="R167">
        <f t="shared" si="159"/>
        <v>7.4971655328798195E-2</v>
      </c>
      <c r="S167">
        <f t="shared" si="160"/>
        <v>7.2020962273704441E-4</v>
      </c>
      <c r="T167">
        <v>186138</v>
      </c>
      <c r="U167" t="str">
        <f t="shared" si="161"/>
        <v>95 Cu</v>
      </c>
      <c r="W167">
        <v>0.193</v>
      </c>
      <c r="X167">
        <f t="shared" si="162"/>
        <v>0.19400000000000001</v>
      </c>
      <c r="Y167">
        <v>0.21099999999999999</v>
      </c>
      <c r="Z167">
        <v>0.17</v>
      </c>
      <c r="AA167">
        <v>4.0000000000000001E-3</v>
      </c>
      <c r="AB167">
        <v>1.3260000000000001</v>
      </c>
      <c r="AC167">
        <v>0.69699999999999995</v>
      </c>
      <c r="AD167">
        <f t="shared" si="163"/>
        <v>0.17</v>
      </c>
      <c r="AE167">
        <v>425</v>
      </c>
      <c r="AF167">
        <v>0.5</v>
      </c>
      <c r="AG167">
        <f t="shared" si="164"/>
        <v>305</v>
      </c>
      <c r="AH167">
        <v>0.75</v>
      </c>
      <c r="AI167">
        <v>290</v>
      </c>
      <c r="AJ167">
        <v>1</v>
      </c>
      <c r="AK167">
        <f t="shared" si="165"/>
        <v>276</v>
      </c>
      <c r="AL167">
        <f t="shared" si="166"/>
        <v>13.6</v>
      </c>
      <c r="AM167">
        <v>20</v>
      </c>
      <c r="AN167">
        <v>90</v>
      </c>
      <c r="AO167">
        <v>250</v>
      </c>
      <c r="AP167">
        <v>50</v>
      </c>
      <c r="AQ167">
        <v>150</v>
      </c>
    </row>
    <row r="168" spans="1:43" x14ac:dyDescent="0.35">
      <c r="A168" t="str">
        <f t="shared" si="154"/>
        <v>3x1*120 Cu + as25 YMeKrvas 18/30 flat</v>
      </c>
      <c r="B168" t="s">
        <v>6536</v>
      </c>
      <c r="C168">
        <v>18</v>
      </c>
      <c r="D168">
        <v>30</v>
      </c>
      <c r="E168" t="s">
        <v>6537</v>
      </c>
      <c r="F168">
        <v>120</v>
      </c>
      <c r="G168" t="s">
        <v>6538</v>
      </c>
      <c r="H168">
        <v>25</v>
      </c>
      <c r="I168" t="s">
        <v>6539</v>
      </c>
      <c r="J168">
        <v>1</v>
      </c>
      <c r="K168">
        <f t="shared" si="155"/>
        <v>0.82133141270321397</v>
      </c>
      <c r="L168">
        <f t="shared" si="156"/>
        <v>3.5036171802354976E-3</v>
      </c>
      <c r="M168">
        <v>1</v>
      </c>
      <c r="N168">
        <f t="shared" si="157"/>
        <v>0.82133141270321397</v>
      </c>
      <c r="O168">
        <f t="shared" si="158"/>
        <v>3.5036171802354976E-3</v>
      </c>
      <c r="P168">
        <v>13</v>
      </c>
      <c r="Q168">
        <v>43</v>
      </c>
      <c r="R168">
        <f t="shared" si="159"/>
        <v>9.1400757166035684E-2</v>
      </c>
      <c r="S168">
        <f t="shared" si="160"/>
        <v>1.3907418034541186E-3</v>
      </c>
      <c r="T168">
        <v>186139</v>
      </c>
      <c r="U168" t="str">
        <f t="shared" si="161"/>
        <v>120 Cu</v>
      </c>
      <c r="W168">
        <v>0.153</v>
      </c>
      <c r="X168">
        <f t="shared" si="162"/>
        <v>0.154</v>
      </c>
      <c r="Y168">
        <v>0.20499999999999999</v>
      </c>
      <c r="Z168">
        <v>0.18</v>
      </c>
      <c r="AA168">
        <v>4.0000000000000001E-3</v>
      </c>
      <c r="AB168">
        <v>2.3029999999999999</v>
      </c>
      <c r="AC168">
        <v>0.69199999999999995</v>
      </c>
      <c r="AD168">
        <f t="shared" si="163"/>
        <v>0.18</v>
      </c>
      <c r="AE168">
        <v>485</v>
      </c>
      <c r="AF168">
        <v>0.5</v>
      </c>
      <c r="AG168">
        <f t="shared" si="164"/>
        <v>341</v>
      </c>
      <c r="AH168">
        <v>0.75</v>
      </c>
      <c r="AI168">
        <v>325</v>
      </c>
      <c r="AJ168">
        <v>1</v>
      </c>
      <c r="AK168">
        <f t="shared" si="165"/>
        <v>309</v>
      </c>
      <c r="AL168">
        <f t="shared" si="166"/>
        <v>17.2</v>
      </c>
      <c r="AM168">
        <v>20</v>
      </c>
      <c r="AN168">
        <v>90</v>
      </c>
      <c r="AO168">
        <v>250</v>
      </c>
      <c r="AP168">
        <v>50</v>
      </c>
      <c r="AQ168">
        <v>150</v>
      </c>
    </row>
    <row r="169" spans="1:43" x14ac:dyDescent="0.35">
      <c r="A169" t="str">
        <f t="shared" si="154"/>
        <v>3x1*150 Cu + as25 YMeKrvas 18/30 flat</v>
      </c>
      <c r="B169" t="s">
        <v>6536</v>
      </c>
      <c r="C169">
        <v>18</v>
      </c>
      <c r="D169">
        <v>30</v>
      </c>
      <c r="E169" t="s">
        <v>6537</v>
      </c>
      <c r="F169">
        <v>150</v>
      </c>
      <c r="G169" t="s">
        <v>6538</v>
      </c>
      <c r="H169">
        <v>25</v>
      </c>
      <c r="I169" t="s">
        <v>6539</v>
      </c>
      <c r="J169">
        <v>1</v>
      </c>
      <c r="K169">
        <f t="shared" si="155"/>
        <v>1.0134169850289656</v>
      </c>
      <c r="L169">
        <f t="shared" si="156"/>
        <v>5.3262389999508032E-3</v>
      </c>
      <c r="M169">
        <v>1</v>
      </c>
      <c r="N169">
        <f t="shared" si="157"/>
        <v>1.0134169850289656</v>
      </c>
      <c r="O169">
        <f t="shared" si="158"/>
        <v>5.3262389999508032E-3</v>
      </c>
      <c r="P169">
        <v>14.5</v>
      </c>
      <c r="Q169">
        <v>45</v>
      </c>
      <c r="R169">
        <f t="shared" si="159"/>
        <v>0.10382716049382718</v>
      </c>
      <c r="S169">
        <f t="shared" si="160"/>
        <v>2.3880107088164433E-3</v>
      </c>
      <c r="T169">
        <v>186140</v>
      </c>
      <c r="U169" t="str">
        <f t="shared" si="161"/>
        <v>150 Cu</v>
      </c>
      <c r="W169">
        <v>0.124</v>
      </c>
      <c r="X169">
        <f t="shared" si="162"/>
        <v>0.125</v>
      </c>
      <c r="Y169">
        <v>0.19900000000000001</v>
      </c>
      <c r="Z169">
        <v>0.2</v>
      </c>
      <c r="AA169">
        <v>4.0000000000000001E-3</v>
      </c>
      <c r="AB169">
        <v>2.266</v>
      </c>
      <c r="AC169">
        <v>0.67200000000000004</v>
      </c>
      <c r="AD169">
        <f t="shared" si="163"/>
        <v>0.2</v>
      </c>
      <c r="AE169">
        <v>550</v>
      </c>
      <c r="AF169">
        <v>0.5</v>
      </c>
      <c r="AG169">
        <f t="shared" si="164"/>
        <v>378</v>
      </c>
      <c r="AH169">
        <v>0.75</v>
      </c>
      <c r="AI169">
        <v>360</v>
      </c>
      <c r="AJ169">
        <v>1</v>
      </c>
      <c r="AK169">
        <f t="shared" si="165"/>
        <v>342</v>
      </c>
      <c r="AL169">
        <f t="shared" si="166"/>
        <v>21.5</v>
      </c>
      <c r="AM169">
        <v>20</v>
      </c>
      <c r="AN169">
        <v>90</v>
      </c>
      <c r="AO169">
        <v>250</v>
      </c>
      <c r="AP169">
        <v>50</v>
      </c>
      <c r="AQ169">
        <v>150</v>
      </c>
    </row>
    <row r="170" spans="1:43" x14ac:dyDescent="0.35">
      <c r="A170" t="str">
        <f t="shared" si="154"/>
        <v>3x1*185 Cu + as25 YMeKrvas 18/30 flat</v>
      </c>
      <c r="B170" t="s">
        <v>6536</v>
      </c>
      <c r="C170">
        <v>18</v>
      </c>
      <c r="D170">
        <v>30</v>
      </c>
      <c r="E170" t="s">
        <v>6537</v>
      </c>
      <c r="F170">
        <v>185</v>
      </c>
      <c r="G170" t="s">
        <v>6538</v>
      </c>
      <c r="H170">
        <v>25</v>
      </c>
      <c r="I170" t="s">
        <v>6539</v>
      </c>
      <c r="J170">
        <v>1</v>
      </c>
      <c r="K170">
        <f t="shared" si="155"/>
        <v>1.2680495069989077</v>
      </c>
      <c r="L170">
        <f t="shared" si="156"/>
        <v>8.3190016883776547E-3</v>
      </c>
      <c r="M170">
        <v>1</v>
      </c>
      <c r="N170">
        <f t="shared" si="157"/>
        <v>1.2680495069989077</v>
      </c>
      <c r="O170">
        <f t="shared" si="158"/>
        <v>8.3190016883776547E-3</v>
      </c>
      <c r="P170">
        <v>16.100000000000001</v>
      </c>
      <c r="Q170">
        <v>46</v>
      </c>
      <c r="R170">
        <f t="shared" si="159"/>
        <v>0.12250000000000003</v>
      </c>
      <c r="S170">
        <f t="shared" si="160"/>
        <v>4.3595729189399319E-3</v>
      </c>
      <c r="T170">
        <v>186141</v>
      </c>
      <c r="U170" t="str">
        <f t="shared" si="161"/>
        <v>185 Cu</v>
      </c>
      <c r="W170">
        <v>9.9099999999999994E-2</v>
      </c>
      <c r="X170">
        <f t="shared" si="162"/>
        <v>0.1</v>
      </c>
      <c r="Y170">
        <v>0.19400000000000001</v>
      </c>
      <c r="Z170">
        <v>0.21</v>
      </c>
      <c r="AA170">
        <v>4.0000000000000001E-3</v>
      </c>
      <c r="AB170">
        <v>2.234</v>
      </c>
      <c r="AC170">
        <v>0.64900000000000002</v>
      </c>
      <c r="AD170">
        <f t="shared" si="163"/>
        <v>0.21</v>
      </c>
      <c r="AE170">
        <v>625</v>
      </c>
      <c r="AF170">
        <v>0.5</v>
      </c>
      <c r="AG170">
        <f t="shared" si="164"/>
        <v>420</v>
      </c>
      <c r="AH170">
        <v>0.75</v>
      </c>
      <c r="AI170">
        <v>400</v>
      </c>
      <c r="AJ170">
        <v>1</v>
      </c>
      <c r="AK170">
        <f t="shared" si="165"/>
        <v>380</v>
      </c>
      <c r="AL170">
        <f t="shared" si="166"/>
        <v>26.5</v>
      </c>
      <c r="AM170">
        <v>20</v>
      </c>
      <c r="AN170">
        <v>90</v>
      </c>
      <c r="AO170">
        <v>250</v>
      </c>
      <c r="AP170">
        <v>50</v>
      </c>
      <c r="AQ170">
        <v>150</v>
      </c>
    </row>
    <row r="171" spans="1:43" x14ac:dyDescent="0.35">
      <c r="A171" t="str">
        <f t="shared" si="154"/>
        <v>3x1*240 Cu + as50 YMeKrvas 18/30 flat</v>
      </c>
      <c r="B171" t="s">
        <v>6536</v>
      </c>
      <c r="C171">
        <v>18</v>
      </c>
      <c r="D171">
        <v>30</v>
      </c>
      <c r="E171" t="s">
        <v>6537</v>
      </c>
      <c r="F171">
        <v>240</v>
      </c>
      <c r="G171" t="s">
        <v>6538</v>
      </c>
      <c r="H171">
        <v>50</v>
      </c>
      <c r="I171" t="s">
        <v>6539</v>
      </c>
      <c r="J171">
        <v>1</v>
      </c>
      <c r="K171">
        <f t="shared" si="155"/>
        <v>1.6666274024349037</v>
      </c>
      <c r="L171">
        <f t="shared" si="156"/>
        <v>1.4301393342998186E-2</v>
      </c>
      <c r="M171">
        <v>1</v>
      </c>
      <c r="N171">
        <f t="shared" si="157"/>
        <v>1.6666274024349037</v>
      </c>
      <c r="O171">
        <f t="shared" si="158"/>
        <v>1.4301393342998186E-2</v>
      </c>
      <c r="P171">
        <v>18.600000000000001</v>
      </c>
      <c r="Q171">
        <v>49</v>
      </c>
      <c r="R171">
        <f t="shared" si="159"/>
        <v>0.14408996251561854</v>
      </c>
      <c r="S171">
        <f t="shared" si="160"/>
        <v>8.6455739698422674E-3</v>
      </c>
      <c r="T171">
        <v>186142</v>
      </c>
      <c r="U171" t="str">
        <f t="shared" si="161"/>
        <v>240 Cu</v>
      </c>
      <c r="W171">
        <v>7.5399999999999995E-2</v>
      </c>
      <c r="X171">
        <f>ROUND(W171*(1+L171+S171),4)</f>
        <v>7.7100000000000002E-2</v>
      </c>
      <c r="Y171">
        <v>0.187</v>
      </c>
      <c r="Z171">
        <v>0.23</v>
      </c>
      <c r="AA171">
        <v>4.0000000000000001E-3</v>
      </c>
      <c r="AB171">
        <v>1.179</v>
      </c>
      <c r="AC171">
        <v>0.60299999999999998</v>
      </c>
      <c r="AD171">
        <f t="shared" si="163"/>
        <v>0.23</v>
      </c>
      <c r="AE171">
        <v>730</v>
      </c>
      <c r="AF171">
        <v>0.5</v>
      </c>
      <c r="AG171">
        <f t="shared" si="164"/>
        <v>478</v>
      </c>
      <c r="AH171">
        <v>0.75</v>
      </c>
      <c r="AI171">
        <v>455</v>
      </c>
      <c r="AJ171">
        <v>1</v>
      </c>
      <c r="AK171">
        <f t="shared" si="165"/>
        <v>432</v>
      </c>
      <c r="AL171">
        <f t="shared" si="166"/>
        <v>34.299999999999997</v>
      </c>
      <c r="AM171">
        <v>20</v>
      </c>
      <c r="AN171">
        <v>90</v>
      </c>
      <c r="AO171">
        <v>250</v>
      </c>
      <c r="AP171">
        <v>50</v>
      </c>
      <c r="AQ171">
        <v>150</v>
      </c>
    </row>
    <row r="172" spans="1:43" x14ac:dyDescent="0.35">
      <c r="A172" t="str">
        <f t="shared" si="154"/>
        <v>3x1*300 Cu + as50 YMeKrvas 18/30 flat</v>
      </c>
      <c r="B172" t="s">
        <v>6536</v>
      </c>
      <c r="C172">
        <v>18</v>
      </c>
      <c r="D172">
        <v>30</v>
      </c>
      <c r="E172" t="s">
        <v>6537</v>
      </c>
      <c r="F172">
        <v>300</v>
      </c>
      <c r="G172" t="s">
        <v>6538</v>
      </c>
      <c r="H172">
        <v>50</v>
      </c>
      <c r="I172" t="s">
        <v>6539</v>
      </c>
      <c r="J172">
        <v>1</v>
      </c>
      <c r="K172">
        <f t="shared" si="155"/>
        <v>2.0909102519732401</v>
      </c>
      <c r="L172">
        <f t="shared" si="156"/>
        <v>2.2362972073288342E-2</v>
      </c>
      <c r="M172">
        <v>1</v>
      </c>
      <c r="N172">
        <f t="shared" si="157"/>
        <v>2.0909102519732401</v>
      </c>
      <c r="O172">
        <f t="shared" si="158"/>
        <v>2.2362972073288342E-2</v>
      </c>
      <c r="P172">
        <v>20.6</v>
      </c>
      <c r="Q172">
        <v>51</v>
      </c>
      <c r="R172">
        <f t="shared" si="159"/>
        <v>0.1631526336024606</v>
      </c>
      <c r="S172">
        <f t="shared" si="160"/>
        <v>1.4911673368767425E-2</v>
      </c>
      <c r="T172">
        <v>186143</v>
      </c>
      <c r="U172" t="str">
        <f t="shared" si="161"/>
        <v>300 Cu</v>
      </c>
      <c r="W172">
        <v>6.0100000000000001E-2</v>
      </c>
      <c r="X172">
        <f>ROUND(W172*(1+L172+S172),4)</f>
        <v>6.2300000000000001E-2</v>
      </c>
      <c r="Y172">
        <v>0.182</v>
      </c>
      <c r="Z172">
        <v>0.25</v>
      </c>
      <c r="AA172">
        <v>4.0000000000000001E-3</v>
      </c>
      <c r="AB172">
        <v>1.1619999999999999</v>
      </c>
      <c r="AC172">
        <v>0.58499999999999996</v>
      </c>
      <c r="AD172">
        <f t="shared" si="163"/>
        <v>0.25</v>
      </c>
      <c r="AE172">
        <v>825</v>
      </c>
      <c r="AF172">
        <v>0.5</v>
      </c>
      <c r="AG172">
        <f t="shared" si="164"/>
        <v>530</v>
      </c>
      <c r="AH172">
        <v>0.75</v>
      </c>
      <c r="AI172">
        <v>505</v>
      </c>
      <c r="AJ172">
        <v>1</v>
      </c>
      <c r="AK172">
        <f t="shared" si="165"/>
        <v>480</v>
      </c>
      <c r="AL172">
        <f t="shared" si="166"/>
        <v>42.9</v>
      </c>
      <c r="AM172">
        <v>20</v>
      </c>
      <c r="AN172">
        <v>90</v>
      </c>
      <c r="AO172">
        <v>250</v>
      </c>
      <c r="AP172">
        <v>50</v>
      </c>
      <c r="AQ172">
        <v>150</v>
      </c>
    </row>
    <row r="173" spans="1:43" x14ac:dyDescent="0.35">
      <c r="A173" t="str">
        <f t="shared" si="154"/>
        <v>3x1*400 Cu + as50 YMeKrvas 18/30 flat</v>
      </c>
      <c r="B173" t="s">
        <v>6536</v>
      </c>
      <c r="C173">
        <v>18</v>
      </c>
      <c r="D173">
        <v>30</v>
      </c>
      <c r="E173" t="s">
        <v>6537</v>
      </c>
      <c r="F173">
        <v>400</v>
      </c>
      <c r="G173" t="s">
        <v>6538</v>
      </c>
      <c r="H173">
        <v>50</v>
      </c>
      <c r="I173" t="s">
        <v>6539</v>
      </c>
      <c r="J173">
        <v>1</v>
      </c>
      <c r="K173">
        <f t="shared" si="155"/>
        <v>2.6736958753955689</v>
      </c>
      <c r="L173">
        <f t="shared" si="156"/>
        <v>3.6155617503325119E-2</v>
      </c>
      <c r="M173">
        <v>1</v>
      </c>
      <c r="N173">
        <f t="shared" si="157"/>
        <v>2.6736958753955689</v>
      </c>
      <c r="O173">
        <f t="shared" si="158"/>
        <v>3.6155617503325119E-2</v>
      </c>
      <c r="P173">
        <v>24</v>
      </c>
      <c r="Q173">
        <v>55</v>
      </c>
      <c r="R173">
        <f t="shared" si="159"/>
        <v>0.19041322314049586</v>
      </c>
      <c r="S173">
        <f t="shared" si="160"/>
        <v>2.6943608372149638E-2</v>
      </c>
      <c r="T173">
        <v>186144</v>
      </c>
      <c r="U173" t="str">
        <f t="shared" si="161"/>
        <v>400 Cu</v>
      </c>
      <c r="W173">
        <v>4.7E-2</v>
      </c>
      <c r="X173">
        <f>ROUND(W173*(1+L173+S173),4)</f>
        <v>0.05</v>
      </c>
      <c r="Y173">
        <v>0.17799999999999999</v>
      </c>
      <c r="Z173">
        <v>0.28000000000000003</v>
      </c>
      <c r="AA173">
        <v>4.0000000000000001E-3</v>
      </c>
      <c r="AB173">
        <v>1.107</v>
      </c>
      <c r="AC173">
        <v>0.57199999999999995</v>
      </c>
      <c r="AD173">
        <f t="shared" si="163"/>
        <v>0.28000000000000003</v>
      </c>
      <c r="AE173">
        <v>880</v>
      </c>
      <c r="AF173">
        <v>0.5</v>
      </c>
      <c r="AG173">
        <f t="shared" si="164"/>
        <v>541</v>
      </c>
      <c r="AH173">
        <v>0.75</v>
      </c>
      <c r="AI173">
        <v>515</v>
      </c>
      <c r="AJ173">
        <v>1</v>
      </c>
      <c r="AK173">
        <f t="shared" si="165"/>
        <v>489</v>
      </c>
      <c r="AL173">
        <f t="shared" si="166"/>
        <v>57.2</v>
      </c>
      <c r="AM173">
        <v>20</v>
      </c>
      <c r="AN173">
        <v>90</v>
      </c>
      <c r="AO173">
        <v>250</v>
      </c>
      <c r="AP173">
        <v>50</v>
      </c>
      <c r="AQ173">
        <v>150</v>
      </c>
    </row>
    <row r="174" spans="1:43" x14ac:dyDescent="0.35">
      <c r="A174" t="str">
        <f t="shared" si="154"/>
        <v>3x1*500 Cu + as50 YMeKrvas 18/30 flat</v>
      </c>
      <c r="B174" t="s">
        <v>6536</v>
      </c>
      <c r="C174">
        <v>18</v>
      </c>
      <c r="D174">
        <v>30</v>
      </c>
      <c r="E174" t="s">
        <v>6537</v>
      </c>
      <c r="F174">
        <v>500</v>
      </c>
      <c r="G174" t="s">
        <v>6538</v>
      </c>
      <c r="H174">
        <v>50</v>
      </c>
      <c r="I174" t="s">
        <v>6539</v>
      </c>
      <c r="J174">
        <v>1</v>
      </c>
      <c r="K174">
        <f t="shared" si="155"/>
        <v>3.4334345940872062</v>
      </c>
      <c r="L174">
        <f t="shared" si="156"/>
        <v>5.8523693351506791E-2</v>
      </c>
      <c r="M174">
        <v>1</v>
      </c>
      <c r="N174">
        <f t="shared" si="157"/>
        <v>3.4334345940872062</v>
      </c>
      <c r="O174">
        <f t="shared" si="158"/>
        <v>5.8523693351506791E-2</v>
      </c>
      <c r="P174">
        <v>27.2</v>
      </c>
      <c r="Q174">
        <v>58</v>
      </c>
      <c r="R174">
        <f t="shared" si="159"/>
        <v>0.21992865636147443</v>
      </c>
      <c r="S174">
        <f t="shared" si="160"/>
        <v>4.7113709935258478E-2</v>
      </c>
      <c r="U174" t="str">
        <f t="shared" si="161"/>
        <v>500 Cu</v>
      </c>
      <c r="W174">
        <v>3.6600000000000001E-2</v>
      </c>
      <c r="X174">
        <f>ROUND(W174*(1+L174+S174),4)</f>
        <v>4.0500000000000001E-2</v>
      </c>
      <c r="Y174">
        <v>0.17199999999999999</v>
      </c>
      <c r="Z174">
        <v>0.3</v>
      </c>
      <c r="AA174">
        <v>4.0000000000000001E-3</v>
      </c>
      <c r="AB174">
        <v>1.0900000000000001</v>
      </c>
      <c r="AC174">
        <v>0.55000000000000004</v>
      </c>
      <c r="AD174">
        <f t="shared" si="163"/>
        <v>0.3</v>
      </c>
      <c r="AE174">
        <v>985</v>
      </c>
      <c r="AF174">
        <v>0.5</v>
      </c>
      <c r="AG174">
        <f t="shared" si="164"/>
        <v>588</v>
      </c>
      <c r="AH174">
        <v>0.75</v>
      </c>
      <c r="AI174">
        <v>560</v>
      </c>
      <c r="AJ174">
        <v>1</v>
      </c>
      <c r="AK174">
        <f t="shared" si="165"/>
        <v>532</v>
      </c>
      <c r="AL174">
        <f t="shared" si="166"/>
        <v>71.5</v>
      </c>
      <c r="AM174">
        <v>20</v>
      </c>
      <c r="AN174">
        <v>90</v>
      </c>
      <c r="AO174">
        <v>250</v>
      </c>
      <c r="AP174">
        <v>50</v>
      </c>
      <c r="AQ174">
        <v>150</v>
      </c>
    </row>
    <row r="175" spans="1:43" x14ac:dyDescent="0.35">
      <c r="A175" t="str">
        <f t="shared" si="154"/>
        <v>3x1*630 Cu + as50 YMeKrvas 18/30 flat</v>
      </c>
      <c r="B175" t="s">
        <v>6536</v>
      </c>
      <c r="C175">
        <v>18</v>
      </c>
      <c r="D175">
        <v>30</v>
      </c>
      <c r="E175" t="s">
        <v>6537</v>
      </c>
      <c r="F175">
        <v>630</v>
      </c>
      <c r="G175" t="s">
        <v>6538</v>
      </c>
      <c r="H175">
        <v>50</v>
      </c>
      <c r="I175" t="s">
        <v>6539</v>
      </c>
      <c r="J175">
        <v>1</v>
      </c>
      <c r="K175">
        <f t="shared" si="155"/>
        <v>4.440413644649885</v>
      </c>
      <c r="L175">
        <f t="shared" si="156"/>
        <v>9.4897776158477054E-2</v>
      </c>
      <c r="M175">
        <v>1</v>
      </c>
      <c r="N175">
        <f t="shared" si="157"/>
        <v>4.440413644649885</v>
      </c>
      <c r="O175">
        <f t="shared" si="158"/>
        <v>9.4897776158477054E-2</v>
      </c>
      <c r="P175">
        <v>31.1</v>
      </c>
      <c r="Q175">
        <v>62</v>
      </c>
      <c r="R175">
        <f t="shared" si="159"/>
        <v>0.25161550468262223</v>
      </c>
      <c r="S175">
        <f t="shared" si="160"/>
        <v>7.9089953166343929E-2</v>
      </c>
      <c r="T175">
        <v>186145</v>
      </c>
      <c r="U175" t="str">
        <f t="shared" si="161"/>
        <v>630 Cu</v>
      </c>
      <c r="W175">
        <v>2.8299999999999999E-2</v>
      </c>
      <c r="X175">
        <f>ROUND(W175*(1+L175+S175),4)</f>
        <v>3.32E-2</v>
      </c>
      <c r="Y175">
        <v>0.16500000000000001</v>
      </c>
      <c r="Z175">
        <v>0.34</v>
      </c>
      <c r="AA175">
        <v>4.0000000000000001E-3</v>
      </c>
      <c r="AB175">
        <v>1.08</v>
      </c>
      <c r="AC175">
        <v>0.52</v>
      </c>
      <c r="AD175">
        <f t="shared" si="163"/>
        <v>0.34</v>
      </c>
      <c r="AE175">
        <v>1095</v>
      </c>
      <c r="AF175">
        <v>0.5</v>
      </c>
      <c r="AG175">
        <f t="shared" si="164"/>
        <v>646</v>
      </c>
      <c r="AH175">
        <v>0.75</v>
      </c>
      <c r="AI175">
        <v>615</v>
      </c>
      <c r="AJ175">
        <v>1</v>
      </c>
      <c r="AK175">
        <f t="shared" si="165"/>
        <v>584</v>
      </c>
      <c r="AL175">
        <f t="shared" si="166"/>
        <v>90.1</v>
      </c>
      <c r="AM175">
        <v>20</v>
      </c>
      <c r="AN175">
        <v>90</v>
      </c>
      <c r="AO175">
        <v>250</v>
      </c>
      <c r="AP175">
        <v>50</v>
      </c>
      <c r="AQ175">
        <v>150</v>
      </c>
    </row>
    <row r="177" spans="1:43" x14ac:dyDescent="0.35">
      <c r="A177" t="str">
        <f t="shared" ref="A177:A188" si="167">CONCATENATE(E177,"*",F177," ",G177," + as",H177," ",B177," ",C177,"/",D177,I177)</f>
        <v>3x1*35 Cu + as16 YMeKrvas 18/30 trefoil</v>
      </c>
      <c r="B177" t="s">
        <v>6536</v>
      </c>
      <c r="C177">
        <v>18</v>
      </c>
      <c r="D177">
        <v>30</v>
      </c>
      <c r="E177" t="s">
        <v>6537</v>
      </c>
      <c r="F177">
        <v>35</v>
      </c>
      <c r="G177" t="s">
        <v>6538</v>
      </c>
      <c r="H177">
        <v>16</v>
      </c>
      <c r="I177" t="s">
        <v>6540</v>
      </c>
      <c r="J177">
        <v>1</v>
      </c>
      <c r="K177">
        <f t="shared" ref="K177:K188" si="168">8*PI()*AP177/W177*0.0001*J177</f>
        <v>0.23981623309845751</v>
      </c>
      <c r="L177">
        <f t="shared" ref="L177:L188" si="169">(K177*K177)/(192+0.8*K177*K177)</f>
        <v>2.9946899609676578E-4</v>
      </c>
      <c r="M177">
        <v>1</v>
      </c>
      <c r="N177">
        <f t="shared" ref="N177:N188" si="170">8*PI()*AP177/W177*0.0001*M177</f>
        <v>0.23981623309845751</v>
      </c>
      <c r="O177">
        <f t="shared" ref="O177:O188" si="171">(N177*N177)/(192+0.8*N177*N177)</f>
        <v>2.9946899609676578E-4</v>
      </c>
      <c r="P177">
        <v>7.1</v>
      </c>
      <c r="Q177">
        <v>37</v>
      </c>
      <c r="R177">
        <f t="shared" ref="R177:R188" si="172">POWER(P177/Q177,2)</f>
        <v>3.682249817384952E-2</v>
      </c>
      <c r="S177">
        <f t="shared" ref="S177:S188" si="173">O177*R177*(0.312*R177+1.18/(O177+0.27))</f>
        <v>4.8266226685039577E-5</v>
      </c>
      <c r="U177" t="str">
        <f t="shared" ref="U177:U188" si="174">CONCATENATE(F177," ",G177)</f>
        <v>35 Cu</v>
      </c>
      <c r="W177">
        <v>0.52400000000000002</v>
      </c>
      <c r="X177">
        <f t="shared" ref="X177:X183" si="175">ROUND(W177*(1+L177+S177),3)</f>
        <v>0.52400000000000002</v>
      </c>
      <c r="Y177">
        <v>0.16200000000000001</v>
      </c>
      <c r="Z177">
        <v>0.13</v>
      </c>
      <c r="AA177">
        <v>4.0000000000000001E-3</v>
      </c>
      <c r="AB177">
        <v>3.8</v>
      </c>
      <c r="AC177">
        <v>0.55000000000000004</v>
      </c>
      <c r="AD177">
        <f t="shared" ref="AD177:AD188" si="176">Z177</f>
        <v>0.13</v>
      </c>
      <c r="AE177">
        <v>195</v>
      </c>
      <c r="AF177">
        <v>0.5</v>
      </c>
      <c r="AG177">
        <f t="shared" ref="AG177:AG188" si="177">ROUND(AI177*1.05,0)</f>
        <v>173</v>
      </c>
      <c r="AH177">
        <v>0.75</v>
      </c>
      <c r="AI177">
        <v>165</v>
      </c>
      <c r="AJ177">
        <v>1</v>
      </c>
      <c r="AK177">
        <f t="shared" ref="AK177:AK188" si="178">ROUND(AI177*0.95,0)</f>
        <v>157</v>
      </c>
      <c r="AL177">
        <f t="shared" ref="AL177:AL188" si="179">ROUND(0.143*F177,1)</f>
        <v>5</v>
      </c>
      <c r="AM177">
        <v>20</v>
      </c>
      <c r="AN177">
        <v>90</v>
      </c>
      <c r="AO177">
        <v>250</v>
      </c>
      <c r="AP177">
        <v>50</v>
      </c>
      <c r="AQ177">
        <v>150</v>
      </c>
    </row>
    <row r="178" spans="1:43" x14ac:dyDescent="0.35">
      <c r="A178" t="str">
        <f t="shared" si="167"/>
        <v>3x1*50 Cu + as16 YMeKrvas 18/30 trefoil</v>
      </c>
      <c r="B178" t="s">
        <v>6536</v>
      </c>
      <c r="C178">
        <v>18</v>
      </c>
      <c r="D178">
        <v>30</v>
      </c>
      <c r="E178" t="s">
        <v>6537</v>
      </c>
      <c r="F178">
        <v>50</v>
      </c>
      <c r="G178" t="s">
        <v>6538</v>
      </c>
      <c r="H178">
        <v>16</v>
      </c>
      <c r="I178" t="s">
        <v>6540</v>
      </c>
      <c r="J178">
        <v>1</v>
      </c>
      <c r="K178">
        <f t="shared" si="168"/>
        <v>0.3247124189756892</v>
      </c>
      <c r="L178">
        <f t="shared" si="169"/>
        <v>5.4891590465019826E-4</v>
      </c>
      <c r="M178">
        <v>1</v>
      </c>
      <c r="N178">
        <f t="shared" si="170"/>
        <v>0.3247124189756892</v>
      </c>
      <c r="O178">
        <f t="shared" si="171"/>
        <v>5.4891590465019826E-4</v>
      </c>
      <c r="P178">
        <v>8.1999999999999993</v>
      </c>
      <c r="Q178">
        <v>39</v>
      </c>
      <c r="R178">
        <f t="shared" si="172"/>
        <v>4.4207758053911889E-2</v>
      </c>
      <c r="S178">
        <f t="shared" si="173"/>
        <v>1.0617243078376684E-4</v>
      </c>
      <c r="T178">
        <v>186136</v>
      </c>
      <c r="U178" t="str">
        <f t="shared" si="174"/>
        <v>50 Cu</v>
      </c>
      <c r="W178">
        <v>0.38700000000000001</v>
      </c>
      <c r="X178">
        <f t="shared" si="175"/>
        <v>0.38700000000000001</v>
      </c>
      <c r="Y178">
        <v>0.156</v>
      </c>
      <c r="Z178">
        <v>0.14000000000000001</v>
      </c>
      <c r="AA178">
        <v>4.0000000000000001E-3</v>
      </c>
      <c r="AB178">
        <v>3.6419999999999999</v>
      </c>
      <c r="AC178">
        <v>0.51700000000000002</v>
      </c>
      <c r="AD178">
        <f t="shared" si="176"/>
        <v>0.14000000000000001</v>
      </c>
      <c r="AE178">
        <v>235</v>
      </c>
      <c r="AF178">
        <v>0.5</v>
      </c>
      <c r="AG178">
        <f t="shared" si="177"/>
        <v>200</v>
      </c>
      <c r="AH178">
        <v>0.75</v>
      </c>
      <c r="AI178">
        <v>190</v>
      </c>
      <c r="AJ178">
        <v>1</v>
      </c>
      <c r="AK178">
        <f t="shared" si="178"/>
        <v>181</v>
      </c>
      <c r="AL178">
        <f t="shared" si="179"/>
        <v>7.2</v>
      </c>
      <c r="AM178">
        <v>20</v>
      </c>
      <c r="AN178">
        <v>90</v>
      </c>
      <c r="AO178">
        <v>250</v>
      </c>
      <c r="AP178">
        <v>50</v>
      </c>
      <c r="AQ178">
        <v>150</v>
      </c>
    </row>
    <row r="179" spans="1:43" x14ac:dyDescent="0.35">
      <c r="A179" t="str">
        <f t="shared" si="167"/>
        <v>3x1*70 Cu + as25 YMeKrvas 18/30 trefoil</v>
      </c>
      <c r="B179" t="s">
        <v>6536</v>
      </c>
      <c r="C179">
        <v>18</v>
      </c>
      <c r="D179">
        <v>30</v>
      </c>
      <c r="E179" t="s">
        <v>6537</v>
      </c>
      <c r="F179">
        <v>70</v>
      </c>
      <c r="G179" t="s">
        <v>6538</v>
      </c>
      <c r="H179">
        <v>25</v>
      </c>
      <c r="I179" t="s">
        <v>6540</v>
      </c>
      <c r="J179">
        <v>1</v>
      </c>
      <c r="K179">
        <f t="shared" si="168"/>
        <v>0.46889442590892433</v>
      </c>
      <c r="L179">
        <f t="shared" si="169"/>
        <v>1.1440664233269187E-3</v>
      </c>
      <c r="M179">
        <v>1</v>
      </c>
      <c r="N179">
        <f t="shared" si="170"/>
        <v>0.46889442590892433</v>
      </c>
      <c r="O179">
        <f t="shared" si="171"/>
        <v>1.1440664233269187E-3</v>
      </c>
      <c r="P179">
        <v>9.9</v>
      </c>
      <c r="Q179">
        <v>40</v>
      </c>
      <c r="R179">
        <f t="shared" si="172"/>
        <v>6.1256249999999998E-2</v>
      </c>
      <c r="S179">
        <f t="shared" si="173"/>
        <v>3.0632794825196763E-4</v>
      </c>
      <c r="T179">
        <v>186137</v>
      </c>
      <c r="U179" t="str">
        <f t="shared" si="174"/>
        <v>70 Cu</v>
      </c>
      <c r="W179">
        <v>0.26800000000000002</v>
      </c>
      <c r="X179">
        <f t="shared" si="175"/>
        <v>0.26800000000000002</v>
      </c>
      <c r="Y179">
        <v>0.14599999999999999</v>
      </c>
      <c r="Z179">
        <v>0.16</v>
      </c>
      <c r="AA179">
        <v>4.0000000000000001E-3</v>
      </c>
      <c r="AB179">
        <v>2.4500000000000002</v>
      </c>
      <c r="AC179">
        <v>0.47499999999999998</v>
      </c>
      <c r="AD179">
        <f t="shared" si="176"/>
        <v>0.16</v>
      </c>
      <c r="AE179">
        <v>295</v>
      </c>
      <c r="AF179">
        <v>0.5</v>
      </c>
      <c r="AG179">
        <f t="shared" si="177"/>
        <v>247</v>
      </c>
      <c r="AH179">
        <v>0.75</v>
      </c>
      <c r="AI179">
        <v>235</v>
      </c>
      <c r="AJ179">
        <v>1</v>
      </c>
      <c r="AK179">
        <f t="shared" si="178"/>
        <v>223</v>
      </c>
      <c r="AL179">
        <f t="shared" si="179"/>
        <v>10</v>
      </c>
      <c r="AM179">
        <v>20</v>
      </c>
      <c r="AN179">
        <v>90</v>
      </c>
      <c r="AO179">
        <v>250</v>
      </c>
      <c r="AP179">
        <v>50</v>
      </c>
      <c r="AQ179">
        <v>150</v>
      </c>
    </row>
    <row r="180" spans="1:43" x14ac:dyDescent="0.35">
      <c r="A180" t="str">
        <f t="shared" si="167"/>
        <v>3x1*95 Cu + as50 YMeKrvas 18/30 trefoil</v>
      </c>
      <c r="B180" t="s">
        <v>6536</v>
      </c>
      <c r="C180">
        <v>18</v>
      </c>
      <c r="D180">
        <v>30</v>
      </c>
      <c r="E180" t="s">
        <v>6537</v>
      </c>
      <c r="F180">
        <v>95</v>
      </c>
      <c r="G180" t="s">
        <v>6538</v>
      </c>
      <c r="H180">
        <v>50</v>
      </c>
      <c r="I180" t="s">
        <v>6540</v>
      </c>
      <c r="J180">
        <v>1</v>
      </c>
      <c r="K180">
        <f t="shared" si="168"/>
        <v>0.65110728571809184</v>
      </c>
      <c r="L180">
        <f t="shared" si="169"/>
        <v>2.2041310460038268E-3</v>
      </c>
      <c r="M180">
        <v>1</v>
      </c>
      <c r="N180">
        <f t="shared" si="170"/>
        <v>0.65110728571809184</v>
      </c>
      <c r="O180">
        <f t="shared" si="171"/>
        <v>2.2041310460038268E-3</v>
      </c>
      <c r="P180">
        <v>11.5</v>
      </c>
      <c r="Q180">
        <v>42</v>
      </c>
      <c r="R180">
        <f t="shared" si="172"/>
        <v>7.4971655328798195E-2</v>
      </c>
      <c r="S180">
        <f t="shared" si="173"/>
        <v>7.2020962273704441E-4</v>
      </c>
      <c r="T180">
        <v>186138</v>
      </c>
      <c r="U180" t="str">
        <f t="shared" si="174"/>
        <v>95 Cu</v>
      </c>
      <c r="W180">
        <v>0.193</v>
      </c>
      <c r="X180">
        <f t="shared" si="175"/>
        <v>0.19400000000000001</v>
      </c>
      <c r="Y180">
        <v>0.14000000000000001</v>
      </c>
      <c r="Z180">
        <v>0.17</v>
      </c>
      <c r="AA180">
        <v>4.0000000000000001E-3</v>
      </c>
      <c r="AB180">
        <v>1.3260000000000001</v>
      </c>
      <c r="AC180">
        <v>0.44500000000000001</v>
      </c>
      <c r="AD180">
        <f t="shared" si="176"/>
        <v>0.17</v>
      </c>
      <c r="AE180">
        <v>355</v>
      </c>
      <c r="AF180">
        <v>0.5</v>
      </c>
      <c r="AG180">
        <f t="shared" si="177"/>
        <v>294</v>
      </c>
      <c r="AH180">
        <v>0.75</v>
      </c>
      <c r="AI180">
        <v>280</v>
      </c>
      <c r="AJ180">
        <v>1</v>
      </c>
      <c r="AK180">
        <f t="shared" si="178"/>
        <v>266</v>
      </c>
      <c r="AL180">
        <f t="shared" si="179"/>
        <v>13.6</v>
      </c>
      <c r="AM180">
        <v>20</v>
      </c>
      <c r="AN180">
        <v>90</v>
      </c>
      <c r="AO180">
        <v>250</v>
      </c>
      <c r="AP180">
        <v>50</v>
      </c>
      <c r="AQ180">
        <v>150</v>
      </c>
    </row>
    <row r="181" spans="1:43" x14ac:dyDescent="0.35">
      <c r="A181" t="str">
        <f t="shared" si="167"/>
        <v>3x1*120 Cu + as25 YMeKrvas 18/30 trefoil</v>
      </c>
      <c r="B181" t="s">
        <v>6536</v>
      </c>
      <c r="C181">
        <v>18</v>
      </c>
      <c r="D181">
        <v>30</v>
      </c>
      <c r="E181" t="s">
        <v>6537</v>
      </c>
      <c r="F181">
        <v>120</v>
      </c>
      <c r="G181" t="s">
        <v>6538</v>
      </c>
      <c r="H181">
        <v>25</v>
      </c>
      <c r="I181" t="s">
        <v>6540</v>
      </c>
      <c r="J181">
        <v>1</v>
      </c>
      <c r="K181">
        <f t="shared" si="168"/>
        <v>0.82133141270321397</v>
      </c>
      <c r="L181">
        <f t="shared" si="169"/>
        <v>3.5036171802354976E-3</v>
      </c>
      <c r="M181">
        <v>1</v>
      </c>
      <c r="N181">
        <f t="shared" si="170"/>
        <v>0.82133141270321397</v>
      </c>
      <c r="O181">
        <f t="shared" si="171"/>
        <v>3.5036171802354976E-3</v>
      </c>
      <c r="P181">
        <v>13</v>
      </c>
      <c r="Q181">
        <v>43</v>
      </c>
      <c r="R181">
        <f t="shared" si="172"/>
        <v>9.1400757166035684E-2</v>
      </c>
      <c r="S181">
        <f t="shared" si="173"/>
        <v>1.3907418034541186E-3</v>
      </c>
      <c r="T181">
        <v>186139</v>
      </c>
      <c r="U181" t="str">
        <f t="shared" si="174"/>
        <v>120 Cu</v>
      </c>
      <c r="W181">
        <v>0.153</v>
      </c>
      <c r="X181">
        <f t="shared" si="175"/>
        <v>0.154</v>
      </c>
      <c r="Y181">
        <v>0.13400000000000001</v>
      </c>
      <c r="Z181">
        <v>0.18</v>
      </c>
      <c r="AA181">
        <v>4.0000000000000001E-3</v>
      </c>
      <c r="AB181">
        <v>2.3029999999999999</v>
      </c>
      <c r="AC181">
        <v>0.42799999999999999</v>
      </c>
      <c r="AD181">
        <f t="shared" si="176"/>
        <v>0.18</v>
      </c>
      <c r="AE181">
        <v>410</v>
      </c>
      <c r="AF181">
        <v>0.5</v>
      </c>
      <c r="AG181">
        <f t="shared" si="177"/>
        <v>331</v>
      </c>
      <c r="AH181">
        <v>0.75</v>
      </c>
      <c r="AI181">
        <v>315</v>
      </c>
      <c r="AJ181">
        <v>1</v>
      </c>
      <c r="AK181">
        <f t="shared" si="178"/>
        <v>299</v>
      </c>
      <c r="AL181">
        <f t="shared" si="179"/>
        <v>17.2</v>
      </c>
      <c r="AM181">
        <v>20</v>
      </c>
      <c r="AN181">
        <v>90</v>
      </c>
      <c r="AO181">
        <v>250</v>
      </c>
      <c r="AP181">
        <v>50</v>
      </c>
      <c r="AQ181">
        <v>150</v>
      </c>
    </row>
    <row r="182" spans="1:43" x14ac:dyDescent="0.35">
      <c r="A182" t="str">
        <f t="shared" si="167"/>
        <v>3x1*150 Cu + as25 YMeKrvas 18/30 trefoil</v>
      </c>
      <c r="B182" t="s">
        <v>6536</v>
      </c>
      <c r="C182">
        <v>18</v>
      </c>
      <c r="D182">
        <v>30</v>
      </c>
      <c r="E182" t="s">
        <v>6537</v>
      </c>
      <c r="F182">
        <v>150</v>
      </c>
      <c r="G182" t="s">
        <v>6538</v>
      </c>
      <c r="H182">
        <v>25</v>
      </c>
      <c r="I182" t="s">
        <v>6540</v>
      </c>
      <c r="J182">
        <v>1</v>
      </c>
      <c r="K182">
        <f t="shared" si="168"/>
        <v>1.0134169850289656</v>
      </c>
      <c r="L182">
        <f t="shared" si="169"/>
        <v>5.3262389999508032E-3</v>
      </c>
      <c r="M182">
        <v>1</v>
      </c>
      <c r="N182">
        <f t="shared" si="170"/>
        <v>1.0134169850289656</v>
      </c>
      <c r="O182">
        <f t="shared" si="171"/>
        <v>5.3262389999508032E-3</v>
      </c>
      <c r="P182">
        <v>14.5</v>
      </c>
      <c r="Q182">
        <v>45</v>
      </c>
      <c r="R182">
        <f t="shared" si="172"/>
        <v>0.10382716049382718</v>
      </c>
      <c r="S182">
        <f t="shared" si="173"/>
        <v>2.3880107088164433E-3</v>
      </c>
      <c r="T182">
        <v>186140</v>
      </c>
      <c r="U182" t="str">
        <f t="shared" si="174"/>
        <v>150 Cu</v>
      </c>
      <c r="W182">
        <v>0.124</v>
      </c>
      <c r="X182">
        <f t="shared" si="175"/>
        <v>0.125</v>
      </c>
      <c r="Y182">
        <v>0.129</v>
      </c>
      <c r="Z182">
        <v>0.2</v>
      </c>
      <c r="AA182">
        <v>4.0000000000000001E-3</v>
      </c>
      <c r="AB182">
        <v>2.266</v>
      </c>
      <c r="AC182">
        <v>0.41199999999999998</v>
      </c>
      <c r="AD182">
        <f t="shared" si="176"/>
        <v>0.2</v>
      </c>
      <c r="AE182">
        <v>465</v>
      </c>
      <c r="AF182">
        <v>0.5</v>
      </c>
      <c r="AG182">
        <f t="shared" si="177"/>
        <v>368</v>
      </c>
      <c r="AH182">
        <v>0.75</v>
      </c>
      <c r="AI182">
        <v>350</v>
      </c>
      <c r="AJ182">
        <v>1</v>
      </c>
      <c r="AK182">
        <f t="shared" si="178"/>
        <v>333</v>
      </c>
      <c r="AL182">
        <f t="shared" si="179"/>
        <v>21.5</v>
      </c>
      <c r="AM182">
        <v>20</v>
      </c>
      <c r="AN182">
        <v>90</v>
      </c>
      <c r="AO182">
        <v>250</v>
      </c>
      <c r="AP182">
        <v>50</v>
      </c>
      <c r="AQ182">
        <v>150</v>
      </c>
    </row>
    <row r="183" spans="1:43" x14ac:dyDescent="0.35">
      <c r="A183" t="str">
        <f t="shared" si="167"/>
        <v>3x1*185 Cu + as25 YMeKrvas 18/30 trefoil</v>
      </c>
      <c r="B183" t="s">
        <v>6536</v>
      </c>
      <c r="C183">
        <v>18</v>
      </c>
      <c r="D183">
        <v>30</v>
      </c>
      <c r="E183" t="s">
        <v>6537</v>
      </c>
      <c r="F183">
        <v>185</v>
      </c>
      <c r="G183" t="s">
        <v>6538</v>
      </c>
      <c r="H183">
        <v>25</v>
      </c>
      <c r="I183" t="s">
        <v>6540</v>
      </c>
      <c r="J183">
        <v>1</v>
      </c>
      <c r="K183">
        <f t="shared" si="168"/>
        <v>1.2680495069989077</v>
      </c>
      <c r="L183">
        <f t="shared" si="169"/>
        <v>8.3190016883776547E-3</v>
      </c>
      <c r="M183">
        <v>1</v>
      </c>
      <c r="N183">
        <f t="shared" si="170"/>
        <v>1.2680495069989077</v>
      </c>
      <c r="O183">
        <f t="shared" si="171"/>
        <v>8.3190016883776547E-3</v>
      </c>
      <c r="P183">
        <v>16.100000000000001</v>
      </c>
      <c r="Q183">
        <v>46</v>
      </c>
      <c r="R183">
        <f t="shared" si="172"/>
        <v>0.12250000000000003</v>
      </c>
      <c r="S183">
        <f t="shared" si="173"/>
        <v>4.3595729189399319E-3</v>
      </c>
      <c r="T183">
        <v>186141</v>
      </c>
      <c r="U183" t="str">
        <f t="shared" si="174"/>
        <v>185 Cu</v>
      </c>
      <c r="W183">
        <v>9.9099999999999994E-2</v>
      </c>
      <c r="X183">
        <f t="shared" si="175"/>
        <v>0.1</v>
      </c>
      <c r="Y183">
        <v>0.125</v>
      </c>
      <c r="Z183">
        <v>0.21</v>
      </c>
      <c r="AA183">
        <v>4.0000000000000001E-3</v>
      </c>
      <c r="AB183">
        <v>2.2349999999999999</v>
      </c>
      <c r="AC183">
        <v>0.39600000000000002</v>
      </c>
      <c r="AD183">
        <f t="shared" si="176"/>
        <v>0.21</v>
      </c>
      <c r="AE183">
        <v>535</v>
      </c>
      <c r="AF183">
        <v>0.5</v>
      </c>
      <c r="AG183">
        <f t="shared" si="177"/>
        <v>415</v>
      </c>
      <c r="AH183">
        <v>0.75</v>
      </c>
      <c r="AI183">
        <v>395</v>
      </c>
      <c r="AJ183">
        <v>1</v>
      </c>
      <c r="AK183">
        <f t="shared" si="178"/>
        <v>375</v>
      </c>
      <c r="AL183">
        <f t="shared" si="179"/>
        <v>26.5</v>
      </c>
      <c r="AM183">
        <v>20</v>
      </c>
      <c r="AN183">
        <v>90</v>
      </c>
      <c r="AO183">
        <v>250</v>
      </c>
      <c r="AP183">
        <v>50</v>
      </c>
      <c r="AQ183">
        <v>150</v>
      </c>
    </row>
    <row r="184" spans="1:43" x14ac:dyDescent="0.35">
      <c r="A184" t="str">
        <f t="shared" si="167"/>
        <v>3x1*240 Cu + as50 YMeKrvas 18/30 trefoil</v>
      </c>
      <c r="B184" t="s">
        <v>6536</v>
      </c>
      <c r="C184">
        <v>18</v>
      </c>
      <c r="D184">
        <v>30</v>
      </c>
      <c r="E184" t="s">
        <v>6537</v>
      </c>
      <c r="F184">
        <v>240</v>
      </c>
      <c r="G184" t="s">
        <v>6538</v>
      </c>
      <c r="H184">
        <v>50</v>
      </c>
      <c r="I184" t="s">
        <v>6540</v>
      </c>
      <c r="J184">
        <v>1</v>
      </c>
      <c r="K184">
        <f t="shared" si="168"/>
        <v>1.6666274024349037</v>
      </c>
      <c r="L184">
        <f t="shared" si="169"/>
        <v>1.4301393342998186E-2</v>
      </c>
      <c r="M184">
        <v>1</v>
      </c>
      <c r="N184">
        <f t="shared" si="170"/>
        <v>1.6666274024349037</v>
      </c>
      <c r="O184">
        <f t="shared" si="171"/>
        <v>1.4301393342998186E-2</v>
      </c>
      <c r="P184">
        <v>18.600000000000001</v>
      </c>
      <c r="Q184">
        <v>49</v>
      </c>
      <c r="R184">
        <f t="shared" si="172"/>
        <v>0.14408996251561854</v>
      </c>
      <c r="S184">
        <f t="shared" si="173"/>
        <v>8.6455739698422674E-3</v>
      </c>
      <c r="T184">
        <v>186142</v>
      </c>
      <c r="U184" t="str">
        <f t="shared" si="174"/>
        <v>240 Cu</v>
      </c>
      <c r="W184">
        <v>7.5399999999999995E-2</v>
      </c>
      <c r="X184">
        <f>ROUND(W184*(1+L184+S184),4)</f>
        <v>7.7100000000000002E-2</v>
      </c>
      <c r="Y184">
        <v>0.12</v>
      </c>
      <c r="Z184">
        <v>0.23</v>
      </c>
      <c r="AA184">
        <v>4.0000000000000001E-3</v>
      </c>
      <c r="AB184">
        <v>1.179</v>
      </c>
      <c r="AC184">
        <v>0.36499999999999999</v>
      </c>
      <c r="AD184">
        <f t="shared" si="176"/>
        <v>0.23</v>
      </c>
      <c r="AE184">
        <v>630</v>
      </c>
      <c r="AF184">
        <v>0.5</v>
      </c>
      <c r="AG184">
        <f t="shared" si="177"/>
        <v>478</v>
      </c>
      <c r="AH184">
        <v>0.75</v>
      </c>
      <c r="AI184">
        <v>455</v>
      </c>
      <c r="AJ184">
        <v>1</v>
      </c>
      <c r="AK184">
        <f t="shared" si="178"/>
        <v>432</v>
      </c>
      <c r="AL184">
        <f t="shared" si="179"/>
        <v>34.299999999999997</v>
      </c>
      <c r="AM184">
        <v>20</v>
      </c>
      <c r="AN184">
        <v>90</v>
      </c>
      <c r="AO184">
        <v>250</v>
      </c>
      <c r="AP184">
        <v>50</v>
      </c>
      <c r="AQ184">
        <v>150</v>
      </c>
    </row>
    <row r="185" spans="1:43" x14ac:dyDescent="0.35">
      <c r="A185" t="str">
        <f t="shared" si="167"/>
        <v>3x1*300 Cu + as50 YMeKrvas 18/30 trefoil</v>
      </c>
      <c r="B185" t="s">
        <v>6536</v>
      </c>
      <c r="C185">
        <v>18</v>
      </c>
      <c r="D185">
        <v>30</v>
      </c>
      <c r="E185" t="s">
        <v>6537</v>
      </c>
      <c r="F185">
        <v>300</v>
      </c>
      <c r="G185" t="s">
        <v>6538</v>
      </c>
      <c r="H185">
        <v>50</v>
      </c>
      <c r="I185" t="s">
        <v>6540</v>
      </c>
      <c r="J185">
        <v>1</v>
      </c>
      <c r="K185">
        <f t="shared" si="168"/>
        <v>2.0909102519732401</v>
      </c>
      <c r="L185">
        <f t="shared" si="169"/>
        <v>2.2362972073288342E-2</v>
      </c>
      <c r="M185">
        <v>1</v>
      </c>
      <c r="N185">
        <f t="shared" si="170"/>
        <v>2.0909102519732401</v>
      </c>
      <c r="O185">
        <f t="shared" si="171"/>
        <v>2.2362972073288342E-2</v>
      </c>
      <c r="P185">
        <v>20.6</v>
      </c>
      <c r="Q185">
        <v>51</v>
      </c>
      <c r="R185">
        <f t="shared" si="172"/>
        <v>0.1631526336024606</v>
      </c>
      <c r="S185">
        <f t="shared" si="173"/>
        <v>1.4911673368767425E-2</v>
      </c>
      <c r="T185">
        <v>186143</v>
      </c>
      <c r="U185" t="str">
        <f t="shared" si="174"/>
        <v>300 Cu</v>
      </c>
      <c r="W185">
        <v>6.0100000000000001E-2</v>
      </c>
      <c r="X185">
        <f>ROUND(W185*(1+L185+S185),4)</f>
        <v>6.2300000000000001E-2</v>
      </c>
      <c r="Y185">
        <v>0.11600000000000001</v>
      </c>
      <c r="Z185">
        <v>0.25</v>
      </c>
      <c r="AA185">
        <v>4.0000000000000001E-3</v>
      </c>
      <c r="AB185">
        <v>1.1619999999999999</v>
      </c>
      <c r="AC185">
        <v>0.35699999999999998</v>
      </c>
      <c r="AD185">
        <f t="shared" si="176"/>
        <v>0.25</v>
      </c>
      <c r="AE185">
        <v>720</v>
      </c>
      <c r="AF185">
        <v>0.5</v>
      </c>
      <c r="AG185">
        <f t="shared" si="177"/>
        <v>536</v>
      </c>
      <c r="AH185">
        <v>0.75</v>
      </c>
      <c r="AI185">
        <v>510</v>
      </c>
      <c r="AJ185">
        <v>1</v>
      </c>
      <c r="AK185">
        <f t="shared" si="178"/>
        <v>485</v>
      </c>
      <c r="AL185">
        <f t="shared" si="179"/>
        <v>42.9</v>
      </c>
      <c r="AM185">
        <v>20</v>
      </c>
      <c r="AN185">
        <v>90</v>
      </c>
      <c r="AO185">
        <v>250</v>
      </c>
      <c r="AP185">
        <v>50</v>
      </c>
      <c r="AQ185">
        <v>150</v>
      </c>
    </row>
    <row r="186" spans="1:43" x14ac:dyDescent="0.35">
      <c r="A186" t="str">
        <f t="shared" si="167"/>
        <v>3x1*400 Cu + as50 YMeKrvas 18/30 trefoil</v>
      </c>
      <c r="B186" t="s">
        <v>6536</v>
      </c>
      <c r="C186">
        <v>18</v>
      </c>
      <c r="D186">
        <v>30</v>
      </c>
      <c r="E186" t="s">
        <v>6537</v>
      </c>
      <c r="F186">
        <v>400</v>
      </c>
      <c r="G186" t="s">
        <v>6538</v>
      </c>
      <c r="H186">
        <v>50</v>
      </c>
      <c r="I186" t="s">
        <v>6540</v>
      </c>
      <c r="J186">
        <v>1</v>
      </c>
      <c r="K186">
        <f t="shared" si="168"/>
        <v>2.6736958753955689</v>
      </c>
      <c r="L186">
        <f t="shared" si="169"/>
        <v>3.6155617503325119E-2</v>
      </c>
      <c r="M186">
        <v>1</v>
      </c>
      <c r="N186">
        <f t="shared" si="170"/>
        <v>2.6736958753955689</v>
      </c>
      <c r="O186">
        <f t="shared" si="171"/>
        <v>3.6155617503325119E-2</v>
      </c>
      <c r="P186">
        <v>24</v>
      </c>
      <c r="Q186">
        <v>55</v>
      </c>
      <c r="R186">
        <f t="shared" si="172"/>
        <v>0.19041322314049586</v>
      </c>
      <c r="S186">
        <f t="shared" si="173"/>
        <v>2.6943608372149638E-2</v>
      </c>
      <c r="T186">
        <v>186144</v>
      </c>
      <c r="U186" t="str">
        <f t="shared" si="174"/>
        <v>400 Cu</v>
      </c>
      <c r="W186">
        <v>4.7E-2</v>
      </c>
      <c r="X186">
        <f>ROUND(W186*(1+L186+S186),4)</f>
        <v>0.05</v>
      </c>
      <c r="Y186">
        <v>0.112</v>
      </c>
      <c r="Z186">
        <v>0.28000000000000003</v>
      </c>
      <c r="AA186">
        <v>4.0000000000000001E-3</v>
      </c>
      <c r="AB186">
        <v>1.1080000000000001</v>
      </c>
      <c r="AC186">
        <v>0.33800000000000002</v>
      </c>
      <c r="AD186">
        <f t="shared" si="176"/>
        <v>0.28000000000000003</v>
      </c>
      <c r="AE186">
        <v>825</v>
      </c>
      <c r="AF186">
        <v>0.5</v>
      </c>
      <c r="AG186">
        <f t="shared" si="177"/>
        <v>588</v>
      </c>
      <c r="AH186">
        <v>0.75</v>
      </c>
      <c r="AI186">
        <v>560</v>
      </c>
      <c r="AJ186">
        <v>1</v>
      </c>
      <c r="AK186">
        <f t="shared" si="178"/>
        <v>532</v>
      </c>
      <c r="AL186">
        <f t="shared" si="179"/>
        <v>57.2</v>
      </c>
      <c r="AM186">
        <v>20</v>
      </c>
      <c r="AN186">
        <v>90</v>
      </c>
      <c r="AO186">
        <v>250</v>
      </c>
      <c r="AP186">
        <v>50</v>
      </c>
      <c r="AQ186">
        <v>150</v>
      </c>
    </row>
    <row r="187" spans="1:43" x14ac:dyDescent="0.35">
      <c r="A187" t="str">
        <f t="shared" si="167"/>
        <v>3x1*500 Cu + as50 YMeKrvas 18/30 trefoil</v>
      </c>
      <c r="B187" t="s">
        <v>6536</v>
      </c>
      <c r="C187">
        <v>18</v>
      </c>
      <c r="D187">
        <v>30</v>
      </c>
      <c r="E187" t="s">
        <v>6537</v>
      </c>
      <c r="F187">
        <v>500</v>
      </c>
      <c r="G187" t="s">
        <v>6538</v>
      </c>
      <c r="H187">
        <v>50</v>
      </c>
      <c r="I187" t="s">
        <v>6540</v>
      </c>
      <c r="J187">
        <v>1</v>
      </c>
      <c r="K187">
        <f t="shared" si="168"/>
        <v>3.4334345940872062</v>
      </c>
      <c r="L187">
        <f t="shared" si="169"/>
        <v>5.8523693351506791E-2</v>
      </c>
      <c r="M187">
        <v>1</v>
      </c>
      <c r="N187">
        <f t="shared" si="170"/>
        <v>3.4334345940872062</v>
      </c>
      <c r="O187">
        <f t="shared" si="171"/>
        <v>5.8523693351506791E-2</v>
      </c>
      <c r="P187">
        <v>27.2</v>
      </c>
      <c r="Q187">
        <v>58</v>
      </c>
      <c r="R187">
        <f t="shared" si="172"/>
        <v>0.21992865636147443</v>
      </c>
      <c r="S187">
        <f t="shared" si="173"/>
        <v>4.7113709935258478E-2</v>
      </c>
      <c r="U187" t="str">
        <f t="shared" si="174"/>
        <v>500 Cu</v>
      </c>
      <c r="W187">
        <v>3.6600000000000001E-2</v>
      </c>
      <c r="X187">
        <f>ROUND(W187*(1+L187+S187),4)</f>
        <v>4.0500000000000001E-2</v>
      </c>
      <c r="Y187">
        <v>0.108</v>
      </c>
      <c r="Z187">
        <v>0.3</v>
      </c>
      <c r="AA187">
        <v>4.0000000000000001E-3</v>
      </c>
      <c r="AB187">
        <v>1.0900000000000001</v>
      </c>
      <c r="AC187">
        <v>0.32500000000000001</v>
      </c>
      <c r="AD187">
        <f t="shared" si="176"/>
        <v>0.3</v>
      </c>
      <c r="AE187">
        <v>940</v>
      </c>
      <c r="AF187">
        <v>0.5</v>
      </c>
      <c r="AG187">
        <f t="shared" si="177"/>
        <v>662</v>
      </c>
      <c r="AH187">
        <v>0.75</v>
      </c>
      <c r="AI187">
        <v>630</v>
      </c>
      <c r="AJ187">
        <v>1</v>
      </c>
      <c r="AK187">
        <f t="shared" si="178"/>
        <v>599</v>
      </c>
      <c r="AL187">
        <f t="shared" si="179"/>
        <v>71.5</v>
      </c>
      <c r="AM187">
        <v>20</v>
      </c>
      <c r="AN187">
        <v>90</v>
      </c>
      <c r="AO187">
        <v>250</v>
      </c>
      <c r="AP187">
        <v>50</v>
      </c>
      <c r="AQ187">
        <v>150</v>
      </c>
    </row>
    <row r="188" spans="1:43" x14ac:dyDescent="0.35">
      <c r="A188" t="str">
        <f t="shared" si="167"/>
        <v>3x1*630 Cu + as50 YMeKrvas 18/30 trefoil</v>
      </c>
      <c r="B188" t="s">
        <v>6536</v>
      </c>
      <c r="C188">
        <v>18</v>
      </c>
      <c r="D188">
        <v>30</v>
      </c>
      <c r="E188" t="s">
        <v>6537</v>
      </c>
      <c r="F188">
        <v>630</v>
      </c>
      <c r="G188" t="s">
        <v>6538</v>
      </c>
      <c r="H188">
        <v>50</v>
      </c>
      <c r="I188" t="s">
        <v>6540</v>
      </c>
      <c r="J188">
        <v>1</v>
      </c>
      <c r="K188">
        <f t="shared" si="168"/>
        <v>4.440413644649885</v>
      </c>
      <c r="L188">
        <f t="shared" si="169"/>
        <v>9.4897776158477054E-2</v>
      </c>
      <c r="M188">
        <v>1</v>
      </c>
      <c r="N188">
        <f t="shared" si="170"/>
        <v>4.440413644649885</v>
      </c>
      <c r="O188">
        <f t="shared" si="171"/>
        <v>9.4897776158477054E-2</v>
      </c>
      <c r="P188">
        <v>31.1</v>
      </c>
      <c r="Q188">
        <v>62</v>
      </c>
      <c r="R188">
        <f t="shared" si="172"/>
        <v>0.25161550468262223</v>
      </c>
      <c r="S188">
        <f t="shared" si="173"/>
        <v>7.9089953166343929E-2</v>
      </c>
      <c r="T188">
        <v>186145</v>
      </c>
      <c r="U188" t="str">
        <f t="shared" si="174"/>
        <v>630 Cu</v>
      </c>
      <c r="W188">
        <v>2.8299999999999999E-2</v>
      </c>
      <c r="X188">
        <f>ROUND(W188*(1+L188+S188),4)</f>
        <v>3.32E-2</v>
      </c>
      <c r="Y188">
        <v>0.10299999999999999</v>
      </c>
      <c r="Z188">
        <v>0.34</v>
      </c>
      <c r="AA188">
        <v>4.0000000000000001E-3</v>
      </c>
      <c r="AB188">
        <v>1.08</v>
      </c>
      <c r="AC188">
        <v>0.309</v>
      </c>
      <c r="AD188">
        <f t="shared" si="176"/>
        <v>0.34</v>
      </c>
      <c r="AE188">
        <v>1070</v>
      </c>
      <c r="AF188">
        <v>0.5</v>
      </c>
      <c r="AG188">
        <f t="shared" si="177"/>
        <v>735</v>
      </c>
      <c r="AH188">
        <v>0.75</v>
      </c>
      <c r="AI188">
        <v>700</v>
      </c>
      <c r="AJ188">
        <v>1</v>
      </c>
      <c r="AK188">
        <f t="shared" si="178"/>
        <v>665</v>
      </c>
      <c r="AL188">
        <f t="shared" si="179"/>
        <v>90.1</v>
      </c>
      <c r="AM188">
        <v>20</v>
      </c>
      <c r="AN188">
        <v>90</v>
      </c>
      <c r="AO188">
        <v>250</v>
      </c>
      <c r="AP188">
        <v>50</v>
      </c>
      <c r="AQ188">
        <v>150</v>
      </c>
    </row>
    <row r="190" spans="1:43" x14ac:dyDescent="0.35">
      <c r="A190" t="str">
        <f t="shared" ref="A190:A199" si="180">CONCATENATE(E190,"*",F190," ",G190," + as",H190," ",B190," ",C190,"/",D190,I190)</f>
        <v>3x1*120 Al + as25 YMeKrvas 18/30 flat</v>
      </c>
      <c r="B190" t="s">
        <v>6536</v>
      </c>
      <c r="C190">
        <v>18</v>
      </c>
      <c r="D190">
        <v>30</v>
      </c>
      <c r="E190" t="s">
        <v>6537</v>
      </c>
      <c r="F190">
        <v>120</v>
      </c>
      <c r="G190" t="s">
        <v>6541</v>
      </c>
      <c r="H190">
        <v>25</v>
      </c>
      <c r="I190" t="s">
        <v>6539</v>
      </c>
      <c r="J190">
        <v>1</v>
      </c>
      <c r="K190">
        <f t="shared" ref="K190:K199" si="181">8*PI()*AP190/W190*0.0001*J190</f>
        <v>0.49669449068613331</v>
      </c>
      <c r="L190">
        <f t="shared" ref="L190:L199" si="182">(K190*K190)/(192+0.8*K190*K190)</f>
        <v>1.2836045797676332E-3</v>
      </c>
      <c r="M190">
        <v>1</v>
      </c>
      <c r="N190">
        <f t="shared" ref="N190:N199" si="183">8*PI()*AP190/W190*0.0001*M190</f>
        <v>0.49669449068613331</v>
      </c>
      <c r="O190">
        <f t="shared" ref="O190:O199" si="184">(N190*N190)/(192+0.8*N190*N190)</f>
        <v>1.2836045797676332E-3</v>
      </c>
      <c r="P190">
        <v>12.1</v>
      </c>
      <c r="Q190">
        <v>42</v>
      </c>
      <c r="R190">
        <f t="shared" ref="R190:R199" si="185">POWER(P190/Q190,2)</f>
        <v>8.2998866213151917E-2</v>
      </c>
      <c r="S190">
        <f t="shared" ref="S190:S199" si="186">O190*R190*(0.312*R190+1.18/(O190+0.27))</f>
        <v>4.6616510351579879E-4</v>
      </c>
      <c r="U190" t="str">
        <f t="shared" ref="U190:U199" si="187">CONCATENATE(F190," ",G190)</f>
        <v>120 Al</v>
      </c>
      <c r="W190">
        <v>0.253</v>
      </c>
      <c r="X190">
        <f>ROUND(W190*(1+L190+S190),3)</f>
        <v>0.253</v>
      </c>
      <c r="Y190">
        <v>0.217</v>
      </c>
      <c r="Z190">
        <v>0.18</v>
      </c>
      <c r="AA190">
        <v>4.0000000000000001E-3</v>
      </c>
      <c r="AB190">
        <v>2.4</v>
      </c>
      <c r="AC190">
        <v>0.72</v>
      </c>
      <c r="AD190">
        <f t="shared" ref="AD190:AD199" si="188">Z190</f>
        <v>0.18</v>
      </c>
      <c r="AE190">
        <v>380</v>
      </c>
      <c r="AF190">
        <v>0.5</v>
      </c>
      <c r="AG190">
        <f t="shared" ref="AG190:AG199" si="189">ROUND(AI190*1.05,0)</f>
        <v>273</v>
      </c>
      <c r="AH190">
        <v>0.75</v>
      </c>
      <c r="AI190">
        <v>260</v>
      </c>
      <c r="AJ190">
        <v>1</v>
      </c>
      <c r="AK190">
        <f t="shared" ref="AK190:AK199" si="190">ROUND(AI190*0.95,0)</f>
        <v>247</v>
      </c>
      <c r="AL190">
        <f t="shared" ref="AL190:AL199" si="191">ROUND(0.094*F190,1)</f>
        <v>11.3</v>
      </c>
      <c r="AM190">
        <v>20</v>
      </c>
      <c r="AN190">
        <v>90</v>
      </c>
      <c r="AO190">
        <v>250</v>
      </c>
      <c r="AP190">
        <v>50</v>
      </c>
      <c r="AQ190">
        <v>150</v>
      </c>
    </row>
    <row r="191" spans="1:43" x14ac:dyDescent="0.35">
      <c r="A191" t="str">
        <f t="shared" si="180"/>
        <v>3x1*150 Al + as25 YMeKrvas 18/30 flat</v>
      </c>
      <c r="B191" t="s">
        <v>6536</v>
      </c>
      <c r="C191">
        <v>18</v>
      </c>
      <c r="D191">
        <v>30</v>
      </c>
      <c r="E191" t="s">
        <v>6537</v>
      </c>
      <c r="F191">
        <v>150</v>
      </c>
      <c r="G191" t="s">
        <v>6541</v>
      </c>
      <c r="H191">
        <v>25</v>
      </c>
      <c r="I191" t="s">
        <v>6539</v>
      </c>
      <c r="J191">
        <v>1</v>
      </c>
      <c r="K191">
        <f t="shared" si="181"/>
        <v>0.61001799098830944</v>
      </c>
      <c r="L191">
        <f t="shared" si="182"/>
        <v>1.9351347106709026E-3</v>
      </c>
      <c r="M191">
        <v>1</v>
      </c>
      <c r="N191">
        <f t="shared" si="183"/>
        <v>0.61001799098830944</v>
      </c>
      <c r="O191">
        <f t="shared" si="184"/>
        <v>1.9351347106709026E-3</v>
      </c>
      <c r="P191">
        <v>13.3</v>
      </c>
      <c r="Q191">
        <v>44</v>
      </c>
      <c r="R191">
        <f t="shared" si="185"/>
        <v>9.1368801652892587E-2</v>
      </c>
      <c r="S191">
        <f t="shared" si="186"/>
        <v>7.7227078501695273E-4</v>
      </c>
      <c r="T191">
        <v>186050</v>
      </c>
      <c r="U191" t="str">
        <f t="shared" si="187"/>
        <v>150 Al</v>
      </c>
      <c r="W191">
        <v>0.20599999999999999</v>
      </c>
      <c r="X191">
        <f>ROUND(W191*(1+L191+S191),3)</f>
        <v>0.20699999999999999</v>
      </c>
      <c r="Y191">
        <v>0.21199999999999999</v>
      </c>
      <c r="Z191">
        <v>0.19</v>
      </c>
      <c r="AA191">
        <v>4.0000000000000001E-3</v>
      </c>
      <c r="AB191">
        <v>2.3719999999999999</v>
      </c>
      <c r="AC191">
        <v>0.69699999999999995</v>
      </c>
      <c r="AD191">
        <f t="shared" si="188"/>
        <v>0.19</v>
      </c>
      <c r="AE191">
        <v>430</v>
      </c>
      <c r="AF191">
        <v>0.5</v>
      </c>
      <c r="AG191">
        <f t="shared" si="189"/>
        <v>299</v>
      </c>
      <c r="AH191">
        <v>0.75</v>
      </c>
      <c r="AI191">
        <v>285</v>
      </c>
      <c r="AJ191">
        <v>1</v>
      </c>
      <c r="AK191">
        <f t="shared" si="190"/>
        <v>271</v>
      </c>
      <c r="AL191">
        <f t="shared" si="191"/>
        <v>14.1</v>
      </c>
      <c r="AM191">
        <v>20</v>
      </c>
      <c r="AN191">
        <v>90</v>
      </c>
      <c r="AO191">
        <v>250</v>
      </c>
      <c r="AP191">
        <v>50</v>
      </c>
      <c r="AQ191">
        <v>150</v>
      </c>
    </row>
    <row r="192" spans="1:43" x14ac:dyDescent="0.35">
      <c r="A192" t="str">
        <f t="shared" si="180"/>
        <v>3x1*185 Al + as25 YMeKrvas 18/30 flat</v>
      </c>
      <c r="B192" t="s">
        <v>6536</v>
      </c>
      <c r="C192">
        <v>18</v>
      </c>
      <c r="D192">
        <v>30</v>
      </c>
      <c r="E192" t="s">
        <v>6537</v>
      </c>
      <c r="F192">
        <v>185</v>
      </c>
      <c r="G192" t="s">
        <v>6541</v>
      </c>
      <c r="H192">
        <v>25</v>
      </c>
      <c r="I192" t="s">
        <v>6539</v>
      </c>
      <c r="J192">
        <v>1</v>
      </c>
      <c r="K192">
        <f t="shared" si="181"/>
        <v>0.76624211063165693</v>
      </c>
      <c r="L192">
        <f t="shared" si="182"/>
        <v>3.0504903748098835E-3</v>
      </c>
      <c r="M192">
        <v>1</v>
      </c>
      <c r="N192">
        <f t="shared" si="183"/>
        <v>0.76624211063165693</v>
      </c>
      <c r="O192">
        <f t="shared" si="184"/>
        <v>3.0504903748098835E-3</v>
      </c>
      <c r="P192">
        <v>14.9</v>
      </c>
      <c r="Q192">
        <v>45</v>
      </c>
      <c r="R192">
        <f t="shared" si="185"/>
        <v>0.10963456790123459</v>
      </c>
      <c r="S192">
        <f t="shared" si="186"/>
        <v>1.4567338720615323E-3</v>
      </c>
      <c r="U192" t="str">
        <f t="shared" si="187"/>
        <v>185 Al</v>
      </c>
      <c r="W192">
        <v>0.16400000000000001</v>
      </c>
      <c r="X192">
        <f>ROUND(W192*(1+L192+S192),3)</f>
        <v>0.16500000000000001</v>
      </c>
      <c r="Y192">
        <v>0.20699999999999999</v>
      </c>
      <c r="Z192">
        <v>0.2</v>
      </c>
      <c r="AA192">
        <v>4.0000000000000001E-3</v>
      </c>
      <c r="AB192">
        <v>2.2999999999999998</v>
      </c>
      <c r="AC192">
        <v>0.67500000000000004</v>
      </c>
      <c r="AD192">
        <f t="shared" si="188"/>
        <v>0.2</v>
      </c>
      <c r="AE192">
        <v>495</v>
      </c>
      <c r="AF192">
        <v>0.5</v>
      </c>
      <c r="AG192">
        <f t="shared" si="189"/>
        <v>336</v>
      </c>
      <c r="AH192">
        <v>0.75</v>
      </c>
      <c r="AI192">
        <v>320</v>
      </c>
      <c r="AJ192">
        <v>1</v>
      </c>
      <c r="AK192">
        <f t="shared" si="190"/>
        <v>304</v>
      </c>
      <c r="AL192">
        <f t="shared" si="191"/>
        <v>17.399999999999999</v>
      </c>
      <c r="AM192">
        <v>20</v>
      </c>
      <c r="AN192">
        <v>90</v>
      </c>
      <c r="AO192">
        <v>250</v>
      </c>
      <c r="AP192">
        <v>50</v>
      </c>
      <c r="AQ192">
        <v>150</v>
      </c>
    </row>
    <row r="193" spans="1:43" x14ac:dyDescent="0.35">
      <c r="A193" t="str">
        <f t="shared" si="180"/>
        <v>3x1*240 Al + as25 YMeKrvas 18/30 flat</v>
      </c>
      <c r="B193" t="s">
        <v>6536</v>
      </c>
      <c r="C193">
        <v>18</v>
      </c>
      <c r="D193">
        <v>30</v>
      </c>
      <c r="E193" t="s">
        <v>6537</v>
      </c>
      <c r="F193">
        <v>240</v>
      </c>
      <c r="G193" t="s">
        <v>6541</v>
      </c>
      <c r="H193">
        <v>25</v>
      </c>
      <c r="I193" t="s">
        <v>6539</v>
      </c>
      <c r="J193">
        <v>1</v>
      </c>
      <c r="K193">
        <f t="shared" si="181"/>
        <v>1.0053096491487339</v>
      </c>
      <c r="L193">
        <f t="shared" si="182"/>
        <v>5.2417159843045312E-3</v>
      </c>
      <c r="M193">
        <v>1</v>
      </c>
      <c r="N193">
        <f t="shared" si="183"/>
        <v>1.0053096491487339</v>
      </c>
      <c r="O193">
        <f t="shared" si="184"/>
        <v>5.2417159843045312E-3</v>
      </c>
      <c r="P193">
        <v>17.100000000000001</v>
      </c>
      <c r="Q193">
        <v>47</v>
      </c>
      <c r="R193">
        <f t="shared" si="185"/>
        <v>0.1323721140787687</v>
      </c>
      <c r="S193">
        <f t="shared" si="186"/>
        <v>3.0033191549129119E-3</v>
      </c>
      <c r="T193">
        <v>186051</v>
      </c>
      <c r="U193" t="str">
        <f t="shared" si="187"/>
        <v>240 Al</v>
      </c>
      <c r="W193">
        <v>0.125</v>
      </c>
      <c r="X193">
        <f>ROUND(W193*(1+L193+S193),3)</f>
        <v>0.126</v>
      </c>
      <c r="Y193">
        <v>0.2</v>
      </c>
      <c r="Z193">
        <v>0.22</v>
      </c>
      <c r="AA193">
        <v>4.0000000000000001E-3</v>
      </c>
      <c r="AB193">
        <v>2.2679999999999998</v>
      </c>
      <c r="AC193">
        <v>0.64300000000000002</v>
      </c>
      <c r="AD193">
        <f t="shared" si="188"/>
        <v>0.22</v>
      </c>
      <c r="AE193">
        <v>580</v>
      </c>
      <c r="AF193">
        <v>0.5</v>
      </c>
      <c r="AG193">
        <f t="shared" si="189"/>
        <v>383</v>
      </c>
      <c r="AH193">
        <v>0.75</v>
      </c>
      <c r="AI193">
        <v>365</v>
      </c>
      <c r="AJ193">
        <v>1</v>
      </c>
      <c r="AK193">
        <f t="shared" si="190"/>
        <v>347</v>
      </c>
      <c r="AL193">
        <f t="shared" si="191"/>
        <v>22.6</v>
      </c>
      <c r="AM193">
        <v>20</v>
      </c>
      <c r="AN193">
        <v>90</v>
      </c>
      <c r="AO193">
        <v>250</v>
      </c>
      <c r="AP193">
        <v>50</v>
      </c>
      <c r="AQ193">
        <v>150</v>
      </c>
    </row>
    <row r="194" spans="1:43" x14ac:dyDescent="0.35">
      <c r="A194" t="str">
        <f t="shared" si="180"/>
        <v>3x1*300 Al + as50 YMeKrvas 18/30 flat</v>
      </c>
      <c r="B194" t="s">
        <v>6536</v>
      </c>
      <c r="C194">
        <v>18</v>
      </c>
      <c r="D194">
        <v>30</v>
      </c>
      <c r="E194" t="s">
        <v>6537</v>
      </c>
      <c r="F194">
        <v>300</v>
      </c>
      <c r="G194" t="s">
        <v>6541</v>
      </c>
      <c r="H194">
        <v>50</v>
      </c>
      <c r="I194" t="s">
        <v>6539</v>
      </c>
      <c r="J194">
        <v>1</v>
      </c>
      <c r="K194">
        <f t="shared" si="181"/>
        <v>1.2566370614359172</v>
      </c>
      <c r="L194">
        <f t="shared" si="182"/>
        <v>8.1709079150946561E-3</v>
      </c>
      <c r="M194">
        <v>1</v>
      </c>
      <c r="N194">
        <f t="shared" si="183"/>
        <v>1.2566370614359172</v>
      </c>
      <c r="O194">
        <f t="shared" si="184"/>
        <v>8.1709079150946561E-3</v>
      </c>
      <c r="P194">
        <v>19.100000000000001</v>
      </c>
      <c r="Q194">
        <v>49</v>
      </c>
      <c r="R194">
        <f t="shared" si="185"/>
        <v>0.15194085797584342</v>
      </c>
      <c r="S194">
        <f t="shared" si="186"/>
        <v>5.325270082368324E-3</v>
      </c>
      <c r="T194">
        <v>186052</v>
      </c>
      <c r="U194" t="str">
        <f t="shared" si="187"/>
        <v>300 Al</v>
      </c>
      <c r="W194">
        <v>0.1</v>
      </c>
      <c r="X194">
        <f>ROUND(W194*(1+L194+S194),3)</f>
        <v>0.10100000000000001</v>
      </c>
      <c r="Y194">
        <v>0.19500000000000001</v>
      </c>
      <c r="Z194">
        <v>0.24</v>
      </c>
      <c r="AA194">
        <v>4.0000000000000001E-3</v>
      </c>
      <c r="AB194">
        <v>1.1859999999999999</v>
      </c>
      <c r="AC194">
        <v>0.60799999999999998</v>
      </c>
      <c r="AD194">
        <f t="shared" si="188"/>
        <v>0.24</v>
      </c>
      <c r="AE194">
        <v>660</v>
      </c>
      <c r="AF194">
        <v>0.5</v>
      </c>
      <c r="AG194">
        <f t="shared" si="189"/>
        <v>431</v>
      </c>
      <c r="AH194">
        <v>0.75</v>
      </c>
      <c r="AI194">
        <v>410</v>
      </c>
      <c r="AJ194">
        <v>1</v>
      </c>
      <c r="AK194">
        <f t="shared" si="190"/>
        <v>390</v>
      </c>
      <c r="AL194">
        <f t="shared" si="191"/>
        <v>28.2</v>
      </c>
      <c r="AM194">
        <v>20</v>
      </c>
      <c r="AN194">
        <v>90</v>
      </c>
      <c r="AO194">
        <v>250</v>
      </c>
      <c r="AP194">
        <v>50</v>
      </c>
      <c r="AQ194">
        <v>150</v>
      </c>
    </row>
    <row r="195" spans="1:43" x14ac:dyDescent="0.35">
      <c r="A195" t="str">
        <f t="shared" si="180"/>
        <v>3x1*400 Al + as50 YMeKrvas 18/30 flat</v>
      </c>
      <c r="B195" t="s">
        <v>6536</v>
      </c>
      <c r="C195">
        <v>18</v>
      </c>
      <c r="D195">
        <v>30</v>
      </c>
      <c r="E195" t="s">
        <v>6537</v>
      </c>
      <c r="F195">
        <v>400</v>
      </c>
      <c r="G195" t="s">
        <v>6541</v>
      </c>
      <c r="H195">
        <v>50</v>
      </c>
      <c r="I195" t="s">
        <v>6539</v>
      </c>
      <c r="J195">
        <v>1</v>
      </c>
      <c r="K195">
        <f t="shared" si="181"/>
        <v>1.615214731922773</v>
      </c>
      <c r="L195">
        <f t="shared" si="182"/>
        <v>1.3441996717136443E-2</v>
      </c>
      <c r="M195">
        <v>1</v>
      </c>
      <c r="N195">
        <f t="shared" si="183"/>
        <v>1.615214731922773</v>
      </c>
      <c r="O195">
        <f t="shared" si="184"/>
        <v>1.3441996717136443E-2</v>
      </c>
      <c r="P195">
        <v>21.7</v>
      </c>
      <c r="Q195">
        <v>52</v>
      </c>
      <c r="R195">
        <f t="shared" si="185"/>
        <v>0.17414571005917157</v>
      </c>
      <c r="S195">
        <f t="shared" si="186"/>
        <v>9.8724685291931881E-3</v>
      </c>
      <c r="T195">
        <v>186054</v>
      </c>
      <c r="U195" t="str">
        <f t="shared" si="187"/>
        <v>400 Al</v>
      </c>
      <c r="W195">
        <v>7.7799999999999994E-2</v>
      </c>
      <c r="X195">
        <f>ROUND(W195*(1+L195+S195),4)</f>
        <v>7.9600000000000004E-2</v>
      </c>
      <c r="Y195">
        <v>0.192</v>
      </c>
      <c r="Z195">
        <v>0.26</v>
      </c>
      <c r="AA195">
        <v>4.0000000000000001E-3</v>
      </c>
      <c r="AB195">
        <v>1.1850000000000001</v>
      </c>
      <c r="AC195">
        <v>0.60099999999999998</v>
      </c>
      <c r="AD195">
        <f t="shared" si="188"/>
        <v>0.26</v>
      </c>
      <c r="AE195">
        <v>735</v>
      </c>
      <c r="AF195">
        <v>0.5</v>
      </c>
      <c r="AG195">
        <f t="shared" si="189"/>
        <v>457</v>
      </c>
      <c r="AH195">
        <v>0.75</v>
      </c>
      <c r="AI195">
        <v>435</v>
      </c>
      <c r="AJ195">
        <v>1</v>
      </c>
      <c r="AK195">
        <f t="shared" si="190"/>
        <v>413</v>
      </c>
      <c r="AL195">
        <f t="shared" si="191"/>
        <v>37.6</v>
      </c>
      <c r="AM195">
        <v>20</v>
      </c>
      <c r="AN195">
        <v>90</v>
      </c>
      <c r="AO195">
        <v>250</v>
      </c>
      <c r="AP195">
        <v>50</v>
      </c>
      <c r="AQ195">
        <v>150</v>
      </c>
    </row>
    <row r="196" spans="1:43" x14ac:dyDescent="0.35">
      <c r="A196" t="str">
        <f t="shared" si="180"/>
        <v>3x1*500 Al + as50 YMeKrvas 18/30 flat</v>
      </c>
      <c r="B196" t="s">
        <v>6536</v>
      </c>
      <c r="C196">
        <v>18</v>
      </c>
      <c r="D196">
        <v>30</v>
      </c>
      <c r="E196" t="s">
        <v>6537</v>
      </c>
      <c r="F196">
        <v>500</v>
      </c>
      <c r="G196" t="s">
        <v>6541</v>
      </c>
      <c r="H196">
        <v>50</v>
      </c>
      <c r="I196" t="s">
        <v>6539</v>
      </c>
      <c r="J196">
        <v>1</v>
      </c>
      <c r="K196">
        <f t="shared" si="181"/>
        <v>2.0770860519601939</v>
      </c>
      <c r="L196">
        <f t="shared" si="182"/>
        <v>2.20734454871203E-2</v>
      </c>
      <c r="M196">
        <v>1</v>
      </c>
      <c r="N196">
        <f t="shared" si="183"/>
        <v>2.0770860519601939</v>
      </c>
      <c r="O196">
        <f t="shared" si="184"/>
        <v>2.20734454871203E-2</v>
      </c>
      <c r="P196">
        <v>24.6</v>
      </c>
      <c r="Q196">
        <v>55</v>
      </c>
      <c r="R196">
        <f t="shared" si="185"/>
        <v>0.20005289256198353</v>
      </c>
      <c r="S196">
        <f t="shared" si="186"/>
        <v>1.8116035038032847E-2</v>
      </c>
      <c r="U196" t="str">
        <f t="shared" si="187"/>
        <v>500 Al</v>
      </c>
      <c r="W196">
        <v>6.0499999999999998E-2</v>
      </c>
      <c r="X196">
        <f>ROUND(W196*(1+L196+S196),4)</f>
        <v>6.2899999999999998E-2</v>
      </c>
      <c r="Y196">
        <v>0.186</v>
      </c>
      <c r="Z196">
        <v>0.28000000000000003</v>
      </c>
      <c r="AA196">
        <v>4.0000000000000001E-3</v>
      </c>
      <c r="AB196">
        <v>1.17</v>
      </c>
      <c r="AC196">
        <v>0.57499999999999996</v>
      </c>
      <c r="AD196">
        <f t="shared" si="188"/>
        <v>0.28000000000000003</v>
      </c>
      <c r="AE196">
        <v>835</v>
      </c>
      <c r="AF196">
        <v>0.5</v>
      </c>
      <c r="AG196">
        <f t="shared" si="189"/>
        <v>504</v>
      </c>
      <c r="AH196">
        <v>0.75</v>
      </c>
      <c r="AI196">
        <v>480</v>
      </c>
      <c r="AJ196">
        <v>1</v>
      </c>
      <c r="AK196">
        <f t="shared" si="190"/>
        <v>456</v>
      </c>
      <c r="AL196">
        <f t="shared" si="191"/>
        <v>47</v>
      </c>
      <c r="AM196">
        <v>20</v>
      </c>
      <c r="AN196">
        <v>90</v>
      </c>
      <c r="AO196">
        <v>250</v>
      </c>
      <c r="AP196">
        <v>50</v>
      </c>
      <c r="AQ196">
        <v>150</v>
      </c>
    </row>
    <row r="197" spans="1:43" x14ac:dyDescent="0.35">
      <c r="A197" t="str">
        <f t="shared" si="180"/>
        <v>3x1*630 Al + as50 YMeKrvas 18/30 flat</v>
      </c>
      <c r="B197" t="s">
        <v>6536</v>
      </c>
      <c r="C197">
        <v>18</v>
      </c>
      <c r="D197">
        <v>30</v>
      </c>
      <c r="E197" t="s">
        <v>6537</v>
      </c>
      <c r="F197">
        <v>630</v>
      </c>
      <c r="G197" t="s">
        <v>6541</v>
      </c>
      <c r="H197">
        <v>50</v>
      </c>
      <c r="I197" t="s">
        <v>6539</v>
      </c>
      <c r="J197">
        <v>1</v>
      </c>
      <c r="K197">
        <f t="shared" si="181"/>
        <v>2.6793967194795685</v>
      </c>
      <c r="L197">
        <f t="shared" si="182"/>
        <v>3.6305480726138845E-2</v>
      </c>
      <c r="M197">
        <v>1</v>
      </c>
      <c r="N197">
        <f t="shared" si="183"/>
        <v>2.6793967194795685</v>
      </c>
      <c r="O197">
        <f t="shared" si="184"/>
        <v>3.6305480726138845E-2</v>
      </c>
      <c r="P197">
        <v>27.9</v>
      </c>
      <c r="Q197">
        <v>59</v>
      </c>
      <c r="R197">
        <f t="shared" si="185"/>
        <v>0.22361677678827921</v>
      </c>
      <c r="S197">
        <f t="shared" si="186"/>
        <v>3.184188386677083E-2</v>
      </c>
      <c r="T197">
        <v>186056</v>
      </c>
      <c r="U197" t="str">
        <f t="shared" si="187"/>
        <v>630 Al</v>
      </c>
      <c r="W197">
        <v>4.6899999999999997E-2</v>
      </c>
      <c r="X197">
        <f>ROUND(W197*(1+L197+S197),4)</f>
        <v>5.0099999999999999E-2</v>
      </c>
      <c r="Y197">
        <v>0.17899999999999999</v>
      </c>
      <c r="Z197">
        <v>0.31</v>
      </c>
      <c r="AA197">
        <v>4.0000000000000001E-3</v>
      </c>
      <c r="AB197">
        <v>1.149</v>
      </c>
      <c r="AC197">
        <v>0.54900000000000004</v>
      </c>
      <c r="AD197">
        <f t="shared" si="188"/>
        <v>0.31</v>
      </c>
      <c r="AE197">
        <v>940</v>
      </c>
      <c r="AF197">
        <v>0.5</v>
      </c>
      <c r="AG197">
        <f t="shared" si="189"/>
        <v>557</v>
      </c>
      <c r="AH197">
        <v>0.75</v>
      </c>
      <c r="AI197">
        <v>530</v>
      </c>
      <c r="AJ197">
        <v>1</v>
      </c>
      <c r="AK197">
        <f t="shared" si="190"/>
        <v>504</v>
      </c>
      <c r="AL197">
        <f t="shared" si="191"/>
        <v>59.2</v>
      </c>
      <c r="AM197">
        <v>20</v>
      </c>
      <c r="AN197">
        <v>90</v>
      </c>
      <c r="AO197">
        <v>250</v>
      </c>
      <c r="AP197">
        <v>50</v>
      </c>
      <c r="AQ197">
        <v>150</v>
      </c>
    </row>
    <row r="198" spans="1:43" x14ac:dyDescent="0.35">
      <c r="A198" t="str">
        <f t="shared" si="180"/>
        <v>3x1*800 Al + as50 YMeKrvas 18/30 flat</v>
      </c>
      <c r="B198" t="s">
        <v>6536</v>
      </c>
      <c r="C198">
        <v>18</v>
      </c>
      <c r="D198">
        <v>30</v>
      </c>
      <c r="E198" t="s">
        <v>6537</v>
      </c>
      <c r="F198">
        <v>800</v>
      </c>
      <c r="G198" t="s">
        <v>6541</v>
      </c>
      <c r="H198">
        <v>50</v>
      </c>
      <c r="I198" t="s">
        <v>6539</v>
      </c>
      <c r="J198">
        <v>1</v>
      </c>
      <c r="K198">
        <f t="shared" si="181"/>
        <v>3.4240791864738886</v>
      </c>
      <c r="L198">
        <f t="shared" si="182"/>
        <v>5.8220031916145311E-2</v>
      </c>
      <c r="M198">
        <v>1</v>
      </c>
      <c r="N198">
        <f t="shared" si="183"/>
        <v>3.4240791864738886</v>
      </c>
      <c r="O198">
        <f t="shared" si="184"/>
        <v>5.8220031916145311E-2</v>
      </c>
      <c r="P198">
        <v>31.5</v>
      </c>
      <c r="Q198">
        <v>63</v>
      </c>
      <c r="R198">
        <f t="shared" si="185"/>
        <v>0.25</v>
      </c>
      <c r="S198">
        <f t="shared" si="186"/>
        <v>5.3462716571950883E-2</v>
      </c>
      <c r="T198">
        <v>186057</v>
      </c>
      <c r="U198" t="str">
        <f t="shared" si="187"/>
        <v>800 Al</v>
      </c>
      <c r="W198">
        <v>3.6700000000000003E-2</v>
      </c>
      <c r="X198">
        <f>ROUND(W198*(1+L198+S198),4)</f>
        <v>4.0800000000000003E-2</v>
      </c>
      <c r="Y198">
        <v>0.17399999999999999</v>
      </c>
      <c r="Z198">
        <v>0.34</v>
      </c>
      <c r="AA198">
        <v>4.0000000000000001E-3</v>
      </c>
      <c r="AB198">
        <v>1.161</v>
      </c>
      <c r="AC198">
        <v>0.52900000000000003</v>
      </c>
      <c r="AD198">
        <f t="shared" si="188"/>
        <v>0.34</v>
      </c>
      <c r="AE198">
        <v>1055</v>
      </c>
      <c r="AF198">
        <v>0.5</v>
      </c>
      <c r="AG198">
        <f t="shared" si="189"/>
        <v>609</v>
      </c>
      <c r="AH198">
        <v>0.75</v>
      </c>
      <c r="AI198">
        <v>580</v>
      </c>
      <c r="AJ198">
        <v>1</v>
      </c>
      <c r="AK198">
        <f t="shared" si="190"/>
        <v>551</v>
      </c>
      <c r="AL198">
        <f t="shared" si="191"/>
        <v>75.2</v>
      </c>
      <c r="AM198">
        <v>20</v>
      </c>
      <c r="AN198">
        <v>90</v>
      </c>
      <c r="AO198">
        <v>250</v>
      </c>
      <c r="AP198">
        <v>50</v>
      </c>
      <c r="AQ198">
        <v>150</v>
      </c>
    </row>
    <row r="199" spans="1:43" x14ac:dyDescent="0.35">
      <c r="A199" t="str">
        <f t="shared" si="180"/>
        <v>3x1*1000 Al + as50 YMeKrvas 18/30 flat</v>
      </c>
      <c r="B199" t="s">
        <v>6536</v>
      </c>
      <c r="C199">
        <v>18</v>
      </c>
      <c r="D199">
        <v>30</v>
      </c>
      <c r="E199" t="s">
        <v>6537</v>
      </c>
      <c r="F199">
        <v>1000</v>
      </c>
      <c r="G199" t="s">
        <v>6541</v>
      </c>
      <c r="H199">
        <v>50</v>
      </c>
      <c r="I199" t="s">
        <v>6539</v>
      </c>
      <c r="J199">
        <v>1</v>
      </c>
      <c r="K199">
        <f t="shared" si="181"/>
        <v>4.3183404173055582</v>
      </c>
      <c r="L199">
        <f t="shared" si="182"/>
        <v>9.012276988586794E-2</v>
      </c>
      <c r="M199">
        <v>1</v>
      </c>
      <c r="N199">
        <f t="shared" si="183"/>
        <v>4.3183404173055582</v>
      </c>
      <c r="O199">
        <f t="shared" si="184"/>
        <v>9.012276988586794E-2</v>
      </c>
      <c r="P199">
        <v>35.5</v>
      </c>
      <c r="Q199">
        <v>67</v>
      </c>
      <c r="R199">
        <f t="shared" si="185"/>
        <v>0.28074181332145243</v>
      </c>
      <c r="S199">
        <f t="shared" si="186"/>
        <v>8.5119707836226299E-2</v>
      </c>
      <c r="T199">
        <v>186058</v>
      </c>
      <c r="U199" t="str">
        <f t="shared" si="187"/>
        <v>1000 Al</v>
      </c>
      <c r="W199">
        <v>2.9100000000000001E-2</v>
      </c>
      <c r="X199">
        <f>ROUND(W199*(1+L199+S199),4)</f>
        <v>3.4200000000000001E-2</v>
      </c>
      <c r="Y199">
        <v>0.16600000000000001</v>
      </c>
      <c r="Z199">
        <v>0.38</v>
      </c>
      <c r="AA199">
        <v>4.0000000000000001E-3</v>
      </c>
      <c r="AB199">
        <v>1.1539999999999999</v>
      </c>
      <c r="AC199">
        <v>0.505</v>
      </c>
      <c r="AD199">
        <f t="shared" si="188"/>
        <v>0.38</v>
      </c>
      <c r="AE199">
        <v>1165</v>
      </c>
      <c r="AF199">
        <v>0.5</v>
      </c>
      <c r="AG199">
        <f t="shared" si="189"/>
        <v>662</v>
      </c>
      <c r="AH199">
        <v>0.75</v>
      </c>
      <c r="AI199">
        <v>630</v>
      </c>
      <c r="AJ199">
        <v>1</v>
      </c>
      <c r="AK199">
        <f t="shared" si="190"/>
        <v>599</v>
      </c>
      <c r="AL199">
        <f t="shared" si="191"/>
        <v>94</v>
      </c>
      <c r="AM199">
        <v>20</v>
      </c>
      <c r="AN199">
        <v>90</v>
      </c>
      <c r="AO199">
        <v>250</v>
      </c>
      <c r="AP199">
        <v>50</v>
      </c>
      <c r="AQ199">
        <v>150</v>
      </c>
    </row>
    <row r="201" spans="1:43" x14ac:dyDescent="0.35">
      <c r="A201" t="str">
        <f t="shared" ref="A201:A210" si="192">CONCATENATE(E201,"*",F201," ",G201," + as",H201," ",B201," ",C201,"/",D201,I201)</f>
        <v>3x1*120 Al + as25 YMeKrvas 18/30 trefoil</v>
      </c>
      <c r="B201" t="s">
        <v>6536</v>
      </c>
      <c r="C201">
        <v>18</v>
      </c>
      <c r="D201">
        <v>30</v>
      </c>
      <c r="E201" t="s">
        <v>6537</v>
      </c>
      <c r="F201">
        <v>120</v>
      </c>
      <c r="G201" t="s">
        <v>6541</v>
      </c>
      <c r="H201">
        <v>25</v>
      </c>
      <c r="I201" t="s">
        <v>6540</v>
      </c>
      <c r="J201">
        <v>1</v>
      </c>
      <c r="K201">
        <f t="shared" ref="K201:K210" si="193">8*PI()*AP201/W201*0.0001*J201</f>
        <v>0.49669449068613331</v>
      </c>
      <c r="L201">
        <f t="shared" ref="L201:L210" si="194">(K201*K201)/(192+0.8*K201*K201)</f>
        <v>1.2836045797676332E-3</v>
      </c>
      <c r="M201">
        <v>1</v>
      </c>
      <c r="N201">
        <f t="shared" ref="N201:N210" si="195">8*PI()*AP201/W201*0.0001*M201</f>
        <v>0.49669449068613331</v>
      </c>
      <c r="O201">
        <f t="shared" ref="O201:O210" si="196">(N201*N201)/(192+0.8*N201*N201)</f>
        <v>1.2836045797676332E-3</v>
      </c>
      <c r="P201">
        <v>12.1</v>
      </c>
      <c r="Q201">
        <v>42</v>
      </c>
      <c r="R201">
        <f t="shared" ref="R201:R210" si="197">POWER(P201/Q201,2)</f>
        <v>8.2998866213151917E-2</v>
      </c>
      <c r="S201">
        <f t="shared" ref="S201:S210" si="198">O201*R201*(0.312*R201+1.18/(O201+0.27))</f>
        <v>4.6616510351579879E-4</v>
      </c>
      <c r="U201" t="str">
        <f t="shared" ref="U201:U210" si="199">CONCATENATE(F201," ",G201)</f>
        <v>120 Al</v>
      </c>
      <c r="W201">
        <v>0.253</v>
      </c>
      <c r="X201">
        <f>ROUND(W201*(1+L201+S201),3)</f>
        <v>0.253</v>
      </c>
      <c r="Y201">
        <v>0.14599999999999999</v>
      </c>
      <c r="Z201">
        <v>0.18</v>
      </c>
      <c r="AA201">
        <v>4.0000000000000001E-3</v>
      </c>
      <c r="AB201">
        <v>2.4</v>
      </c>
      <c r="AC201">
        <v>0.45</v>
      </c>
      <c r="AD201">
        <f t="shared" ref="AD201:AD210" si="200">Z201</f>
        <v>0.18</v>
      </c>
      <c r="AE201">
        <v>320</v>
      </c>
      <c r="AF201">
        <v>0.5</v>
      </c>
      <c r="AG201">
        <f t="shared" ref="AG201:AG210" si="201">ROUND(AI201*1.05,0)</f>
        <v>257</v>
      </c>
      <c r="AH201">
        <v>0.75</v>
      </c>
      <c r="AI201">
        <v>245</v>
      </c>
      <c r="AJ201">
        <v>1</v>
      </c>
      <c r="AK201">
        <f t="shared" ref="AK201:AK210" si="202">ROUND(AI201*0.95,0)</f>
        <v>233</v>
      </c>
      <c r="AL201">
        <f t="shared" ref="AL201:AL210" si="203">ROUND(0.094*F201,1)</f>
        <v>11.3</v>
      </c>
      <c r="AM201">
        <v>20</v>
      </c>
      <c r="AN201">
        <v>90</v>
      </c>
      <c r="AO201">
        <v>250</v>
      </c>
      <c r="AP201">
        <v>50</v>
      </c>
      <c r="AQ201">
        <v>150</v>
      </c>
    </row>
    <row r="202" spans="1:43" x14ac:dyDescent="0.35">
      <c r="A202" t="str">
        <f t="shared" si="192"/>
        <v>3x1*150 Al + as25 YMeKrvas 18/30 trefoil</v>
      </c>
      <c r="B202" t="s">
        <v>6536</v>
      </c>
      <c r="C202">
        <v>18</v>
      </c>
      <c r="D202">
        <v>30</v>
      </c>
      <c r="E202" t="s">
        <v>6537</v>
      </c>
      <c r="F202">
        <v>150</v>
      </c>
      <c r="G202" t="s">
        <v>6541</v>
      </c>
      <c r="H202">
        <v>25</v>
      </c>
      <c r="I202" t="s">
        <v>6540</v>
      </c>
      <c r="J202">
        <v>1</v>
      </c>
      <c r="K202">
        <f t="shared" si="193"/>
        <v>0.61001799098830944</v>
      </c>
      <c r="L202">
        <f t="shared" si="194"/>
        <v>1.9351347106709026E-3</v>
      </c>
      <c r="M202">
        <v>1</v>
      </c>
      <c r="N202">
        <f t="shared" si="195"/>
        <v>0.61001799098830944</v>
      </c>
      <c r="O202">
        <f t="shared" si="196"/>
        <v>1.9351347106709026E-3</v>
      </c>
      <c r="P202">
        <v>13.3</v>
      </c>
      <c r="Q202">
        <v>44</v>
      </c>
      <c r="R202">
        <f t="shared" si="197"/>
        <v>9.1368801652892587E-2</v>
      </c>
      <c r="S202">
        <f t="shared" si="198"/>
        <v>7.7227078501695273E-4</v>
      </c>
      <c r="T202">
        <v>186050</v>
      </c>
      <c r="U202" t="str">
        <f t="shared" si="199"/>
        <v>150 Al</v>
      </c>
      <c r="W202">
        <v>0.20599999999999999</v>
      </c>
      <c r="X202">
        <f>ROUND(W202*(1+L202+S202),3)</f>
        <v>0.20699999999999999</v>
      </c>
      <c r="Y202">
        <v>0.14199999999999999</v>
      </c>
      <c r="Z202">
        <v>0.19</v>
      </c>
      <c r="AA202">
        <v>4.0000000000000001E-3</v>
      </c>
      <c r="AB202">
        <v>2.3719999999999999</v>
      </c>
      <c r="AC202">
        <v>0.433</v>
      </c>
      <c r="AD202">
        <f t="shared" si="200"/>
        <v>0.19</v>
      </c>
      <c r="AE202">
        <v>365</v>
      </c>
      <c r="AF202">
        <v>0.5</v>
      </c>
      <c r="AG202">
        <f t="shared" si="201"/>
        <v>289</v>
      </c>
      <c r="AH202">
        <v>0.75</v>
      </c>
      <c r="AI202">
        <v>275</v>
      </c>
      <c r="AJ202">
        <v>1</v>
      </c>
      <c r="AK202">
        <f t="shared" si="202"/>
        <v>261</v>
      </c>
      <c r="AL202">
        <f t="shared" si="203"/>
        <v>14.1</v>
      </c>
      <c r="AM202">
        <v>20</v>
      </c>
      <c r="AN202">
        <v>90</v>
      </c>
      <c r="AO202">
        <v>250</v>
      </c>
      <c r="AP202">
        <v>50</v>
      </c>
      <c r="AQ202">
        <v>150</v>
      </c>
    </row>
    <row r="203" spans="1:43" x14ac:dyDescent="0.35">
      <c r="A203" t="str">
        <f t="shared" si="192"/>
        <v>3x1*185 Al + as25 YMeKrvas 18/30 trefoil</v>
      </c>
      <c r="B203" t="s">
        <v>6536</v>
      </c>
      <c r="C203">
        <v>18</v>
      </c>
      <c r="D203">
        <v>30</v>
      </c>
      <c r="E203" t="s">
        <v>6537</v>
      </c>
      <c r="F203">
        <v>185</v>
      </c>
      <c r="G203" t="s">
        <v>6541</v>
      </c>
      <c r="H203">
        <v>25</v>
      </c>
      <c r="I203" t="s">
        <v>6540</v>
      </c>
      <c r="J203">
        <v>1</v>
      </c>
      <c r="K203">
        <f t="shared" si="193"/>
        <v>0.76624211063165693</v>
      </c>
      <c r="L203">
        <f t="shared" si="194"/>
        <v>3.0504903748098835E-3</v>
      </c>
      <c r="M203">
        <v>1</v>
      </c>
      <c r="N203">
        <f t="shared" si="195"/>
        <v>0.76624211063165693</v>
      </c>
      <c r="O203">
        <f t="shared" si="196"/>
        <v>3.0504903748098835E-3</v>
      </c>
      <c r="P203">
        <v>14.9</v>
      </c>
      <c r="Q203">
        <v>45</v>
      </c>
      <c r="R203">
        <f t="shared" si="197"/>
        <v>0.10963456790123459</v>
      </c>
      <c r="S203">
        <f t="shared" si="198"/>
        <v>1.4567338720615323E-3</v>
      </c>
      <c r="U203" t="str">
        <f t="shared" si="199"/>
        <v>185 Al</v>
      </c>
      <c r="W203">
        <v>0.16400000000000001</v>
      </c>
      <c r="X203">
        <f>ROUND(W203*(1+L203+S203),3)</f>
        <v>0.16500000000000001</v>
      </c>
      <c r="Y203">
        <v>0.13700000000000001</v>
      </c>
      <c r="Z203">
        <v>0.2</v>
      </c>
      <c r="AA203">
        <v>4.0000000000000001E-3</v>
      </c>
      <c r="AB203">
        <v>2.2999999999999998</v>
      </c>
      <c r="AC203">
        <v>0.42</v>
      </c>
      <c r="AD203">
        <f t="shared" si="200"/>
        <v>0.2</v>
      </c>
      <c r="AE203">
        <v>420</v>
      </c>
      <c r="AF203">
        <v>0.5</v>
      </c>
      <c r="AG203">
        <f t="shared" si="201"/>
        <v>326</v>
      </c>
      <c r="AH203">
        <v>0.75</v>
      </c>
      <c r="AI203">
        <v>310</v>
      </c>
      <c r="AJ203">
        <v>1</v>
      </c>
      <c r="AK203">
        <f t="shared" si="202"/>
        <v>295</v>
      </c>
      <c r="AL203">
        <f t="shared" si="203"/>
        <v>17.399999999999999</v>
      </c>
      <c r="AM203">
        <v>20</v>
      </c>
      <c r="AN203">
        <v>90</v>
      </c>
      <c r="AO203">
        <v>250</v>
      </c>
      <c r="AP203">
        <v>50</v>
      </c>
      <c r="AQ203">
        <v>150</v>
      </c>
    </row>
    <row r="204" spans="1:43" x14ac:dyDescent="0.35">
      <c r="A204" t="str">
        <f t="shared" si="192"/>
        <v>3x1*240 Al + as25 YMeKrvas 18/30 trefoil</v>
      </c>
      <c r="B204" t="s">
        <v>6536</v>
      </c>
      <c r="C204">
        <v>18</v>
      </c>
      <c r="D204">
        <v>30</v>
      </c>
      <c r="E204" t="s">
        <v>6537</v>
      </c>
      <c r="F204">
        <v>240</v>
      </c>
      <c r="G204" t="s">
        <v>6541</v>
      </c>
      <c r="H204">
        <v>25</v>
      </c>
      <c r="I204" t="s">
        <v>6540</v>
      </c>
      <c r="J204">
        <v>1</v>
      </c>
      <c r="K204">
        <f t="shared" si="193"/>
        <v>1.0053096491487339</v>
      </c>
      <c r="L204">
        <f t="shared" si="194"/>
        <v>5.2417159843045312E-3</v>
      </c>
      <c r="M204">
        <v>1</v>
      </c>
      <c r="N204">
        <f t="shared" si="195"/>
        <v>1.0053096491487339</v>
      </c>
      <c r="O204">
        <f t="shared" si="196"/>
        <v>5.2417159843045312E-3</v>
      </c>
      <c r="P204">
        <v>17.100000000000001</v>
      </c>
      <c r="Q204">
        <v>47</v>
      </c>
      <c r="R204">
        <f t="shared" si="197"/>
        <v>0.1323721140787687</v>
      </c>
      <c r="S204">
        <f t="shared" si="198"/>
        <v>3.0033191549129119E-3</v>
      </c>
      <c r="T204">
        <v>186051</v>
      </c>
      <c r="U204" t="str">
        <f t="shared" si="199"/>
        <v>240 Al</v>
      </c>
      <c r="W204">
        <v>0.125</v>
      </c>
      <c r="X204">
        <f>ROUND(W204*(1+L204+S204),3)</f>
        <v>0.126</v>
      </c>
      <c r="Y204">
        <v>0.13200000000000001</v>
      </c>
      <c r="Z204">
        <v>0.22</v>
      </c>
      <c r="AA204">
        <v>4.0000000000000001E-3</v>
      </c>
      <c r="AB204">
        <v>2.2679999999999998</v>
      </c>
      <c r="AC204">
        <v>0.39300000000000002</v>
      </c>
      <c r="AD204">
        <f t="shared" si="200"/>
        <v>0.22</v>
      </c>
      <c r="AE204">
        <v>495</v>
      </c>
      <c r="AF204">
        <v>0.5</v>
      </c>
      <c r="AG204">
        <f t="shared" si="201"/>
        <v>373</v>
      </c>
      <c r="AH204">
        <v>0.75</v>
      </c>
      <c r="AI204">
        <v>355</v>
      </c>
      <c r="AJ204">
        <v>1</v>
      </c>
      <c r="AK204">
        <f t="shared" si="202"/>
        <v>337</v>
      </c>
      <c r="AL204">
        <f t="shared" si="203"/>
        <v>22.6</v>
      </c>
      <c r="AM204">
        <v>20</v>
      </c>
      <c r="AN204">
        <v>90</v>
      </c>
      <c r="AO204">
        <v>250</v>
      </c>
      <c r="AP204">
        <v>50</v>
      </c>
      <c r="AQ204">
        <v>150</v>
      </c>
    </row>
    <row r="205" spans="1:43" x14ac:dyDescent="0.35">
      <c r="A205" t="str">
        <f t="shared" si="192"/>
        <v>3x1*300 Al + as50 YMeKrvas 18/30 trefoil</v>
      </c>
      <c r="B205" t="s">
        <v>6536</v>
      </c>
      <c r="C205">
        <v>18</v>
      </c>
      <c r="D205">
        <v>30</v>
      </c>
      <c r="E205" t="s">
        <v>6537</v>
      </c>
      <c r="F205">
        <v>300</v>
      </c>
      <c r="G205" t="s">
        <v>6541</v>
      </c>
      <c r="H205">
        <v>50</v>
      </c>
      <c r="I205" t="s">
        <v>6540</v>
      </c>
      <c r="J205">
        <v>1</v>
      </c>
      <c r="K205">
        <f t="shared" si="193"/>
        <v>1.2566370614359172</v>
      </c>
      <c r="L205">
        <f t="shared" si="194"/>
        <v>8.1709079150946561E-3</v>
      </c>
      <c r="M205">
        <v>1</v>
      </c>
      <c r="N205">
        <f t="shared" si="195"/>
        <v>1.2566370614359172</v>
      </c>
      <c r="O205">
        <f t="shared" si="196"/>
        <v>8.1709079150946561E-3</v>
      </c>
      <c r="P205">
        <v>19.100000000000001</v>
      </c>
      <c r="Q205">
        <v>49</v>
      </c>
      <c r="R205">
        <f t="shared" si="197"/>
        <v>0.15194085797584342</v>
      </c>
      <c r="S205">
        <f t="shared" si="198"/>
        <v>5.325270082368324E-3</v>
      </c>
      <c r="T205">
        <v>186052</v>
      </c>
      <c r="U205" t="str">
        <f t="shared" si="199"/>
        <v>300 Al</v>
      </c>
      <c r="W205">
        <v>0.1</v>
      </c>
      <c r="X205">
        <f>ROUND(W205*(1+L205+S205),3)</f>
        <v>0.10100000000000001</v>
      </c>
      <c r="Y205">
        <v>0.128</v>
      </c>
      <c r="Z205">
        <v>0.24</v>
      </c>
      <c r="AA205">
        <v>4.0000000000000001E-3</v>
      </c>
      <c r="AB205">
        <v>1.1870000000000001</v>
      </c>
      <c r="AC205">
        <v>0.374</v>
      </c>
      <c r="AD205">
        <f t="shared" si="200"/>
        <v>0.24</v>
      </c>
      <c r="AE205">
        <v>565</v>
      </c>
      <c r="AF205">
        <v>0.5</v>
      </c>
      <c r="AG205">
        <f t="shared" si="201"/>
        <v>420</v>
      </c>
      <c r="AH205">
        <v>0.75</v>
      </c>
      <c r="AI205">
        <v>400</v>
      </c>
      <c r="AJ205">
        <v>1</v>
      </c>
      <c r="AK205">
        <f t="shared" si="202"/>
        <v>380</v>
      </c>
      <c r="AL205">
        <f t="shared" si="203"/>
        <v>28.2</v>
      </c>
      <c r="AM205">
        <v>20</v>
      </c>
      <c r="AN205">
        <v>90</v>
      </c>
      <c r="AO205">
        <v>250</v>
      </c>
      <c r="AP205">
        <v>50</v>
      </c>
      <c r="AQ205">
        <v>150</v>
      </c>
    </row>
    <row r="206" spans="1:43" x14ac:dyDescent="0.35">
      <c r="A206" t="str">
        <f t="shared" si="192"/>
        <v>3x1*400 Al + as50 YMeKrvas 18/30 trefoil</v>
      </c>
      <c r="B206" t="s">
        <v>6536</v>
      </c>
      <c r="C206">
        <v>18</v>
      </c>
      <c r="D206">
        <v>30</v>
      </c>
      <c r="E206" t="s">
        <v>6537</v>
      </c>
      <c r="F206">
        <v>400</v>
      </c>
      <c r="G206" t="s">
        <v>6541</v>
      </c>
      <c r="H206">
        <v>50</v>
      </c>
      <c r="I206" t="s">
        <v>6540</v>
      </c>
      <c r="J206">
        <v>1</v>
      </c>
      <c r="K206">
        <f t="shared" si="193"/>
        <v>1.615214731922773</v>
      </c>
      <c r="L206">
        <f t="shared" si="194"/>
        <v>1.3441996717136443E-2</v>
      </c>
      <c r="M206">
        <v>1</v>
      </c>
      <c r="N206">
        <f t="shared" si="195"/>
        <v>1.615214731922773</v>
      </c>
      <c r="O206">
        <f t="shared" si="196"/>
        <v>1.3441996717136443E-2</v>
      </c>
      <c r="P206">
        <v>21.7</v>
      </c>
      <c r="Q206">
        <v>52</v>
      </c>
      <c r="R206">
        <f t="shared" si="197"/>
        <v>0.17414571005917157</v>
      </c>
      <c r="S206">
        <f t="shared" si="198"/>
        <v>9.8724685291931881E-3</v>
      </c>
      <c r="T206">
        <v>186054</v>
      </c>
      <c r="U206" t="str">
        <f t="shared" si="199"/>
        <v>400 Al</v>
      </c>
      <c r="W206">
        <v>7.7799999999999994E-2</v>
      </c>
      <c r="X206">
        <f>ROUND(W206*(1+L206+S206),4)</f>
        <v>7.9600000000000004E-2</v>
      </c>
      <c r="Y206">
        <v>0.124</v>
      </c>
      <c r="Z206">
        <v>0.26</v>
      </c>
      <c r="AA206">
        <v>4.0000000000000001E-3</v>
      </c>
      <c r="AB206">
        <v>1.1859999999999999</v>
      </c>
      <c r="AC206">
        <v>0.36199999999999999</v>
      </c>
      <c r="AD206">
        <f t="shared" si="200"/>
        <v>0.26</v>
      </c>
      <c r="AE206">
        <v>660</v>
      </c>
      <c r="AF206">
        <v>0.5</v>
      </c>
      <c r="AG206">
        <f t="shared" si="201"/>
        <v>473</v>
      </c>
      <c r="AH206">
        <v>0.75</v>
      </c>
      <c r="AI206">
        <v>450</v>
      </c>
      <c r="AJ206">
        <v>1</v>
      </c>
      <c r="AK206">
        <f t="shared" si="202"/>
        <v>428</v>
      </c>
      <c r="AL206">
        <f t="shared" si="203"/>
        <v>37.6</v>
      </c>
      <c r="AM206">
        <v>20</v>
      </c>
      <c r="AN206">
        <v>90</v>
      </c>
      <c r="AO206">
        <v>250</v>
      </c>
      <c r="AP206">
        <v>50</v>
      </c>
      <c r="AQ206">
        <v>150</v>
      </c>
    </row>
    <row r="207" spans="1:43" x14ac:dyDescent="0.35">
      <c r="A207" t="str">
        <f t="shared" si="192"/>
        <v>3x1*500 Al + as50 YMeKrvas 18/30 trefoil</v>
      </c>
      <c r="B207" t="s">
        <v>6536</v>
      </c>
      <c r="C207">
        <v>18</v>
      </c>
      <c r="D207">
        <v>30</v>
      </c>
      <c r="E207" t="s">
        <v>6537</v>
      </c>
      <c r="F207">
        <v>500</v>
      </c>
      <c r="G207" t="s">
        <v>6541</v>
      </c>
      <c r="H207">
        <v>50</v>
      </c>
      <c r="I207" t="s">
        <v>6540</v>
      </c>
      <c r="J207">
        <v>1</v>
      </c>
      <c r="K207">
        <f t="shared" si="193"/>
        <v>2.0770860519601939</v>
      </c>
      <c r="L207">
        <f t="shared" si="194"/>
        <v>2.20734454871203E-2</v>
      </c>
      <c r="M207">
        <v>1</v>
      </c>
      <c r="N207">
        <f t="shared" si="195"/>
        <v>2.0770860519601939</v>
      </c>
      <c r="O207">
        <f t="shared" si="196"/>
        <v>2.20734454871203E-2</v>
      </c>
      <c r="P207">
        <v>24.6</v>
      </c>
      <c r="Q207">
        <v>55</v>
      </c>
      <c r="R207">
        <f t="shared" si="197"/>
        <v>0.20005289256198353</v>
      </c>
      <c r="S207">
        <f t="shared" si="198"/>
        <v>1.8116035038032847E-2</v>
      </c>
      <c r="U207" t="str">
        <f t="shared" si="199"/>
        <v>500 Al</v>
      </c>
      <c r="W207">
        <v>6.0499999999999998E-2</v>
      </c>
      <c r="X207">
        <f>ROUND(W207*(1+L207+S207),4)</f>
        <v>6.2899999999999998E-2</v>
      </c>
      <c r="Y207">
        <v>0.12</v>
      </c>
      <c r="Z207">
        <v>0.28000000000000003</v>
      </c>
      <c r="AA207">
        <v>4.0000000000000001E-3</v>
      </c>
      <c r="AB207">
        <v>1.17</v>
      </c>
      <c r="AC207">
        <v>0.35</v>
      </c>
      <c r="AD207">
        <f t="shared" si="200"/>
        <v>0.28000000000000003</v>
      </c>
      <c r="AE207">
        <v>765</v>
      </c>
      <c r="AF207">
        <v>0.5</v>
      </c>
      <c r="AG207">
        <f t="shared" si="201"/>
        <v>536</v>
      </c>
      <c r="AH207">
        <v>0.75</v>
      </c>
      <c r="AI207">
        <v>510</v>
      </c>
      <c r="AJ207">
        <v>1</v>
      </c>
      <c r="AK207">
        <f t="shared" si="202"/>
        <v>485</v>
      </c>
      <c r="AL207">
        <f t="shared" si="203"/>
        <v>47</v>
      </c>
      <c r="AM207">
        <v>20</v>
      </c>
      <c r="AN207">
        <v>90</v>
      </c>
      <c r="AO207">
        <v>250</v>
      </c>
      <c r="AP207">
        <v>50</v>
      </c>
      <c r="AQ207">
        <v>150</v>
      </c>
    </row>
    <row r="208" spans="1:43" x14ac:dyDescent="0.35">
      <c r="A208" t="str">
        <f t="shared" si="192"/>
        <v>3x1*630 Al + as50 YMeKrvas 18/30 trefoil</v>
      </c>
      <c r="B208" t="s">
        <v>6536</v>
      </c>
      <c r="C208">
        <v>18</v>
      </c>
      <c r="D208">
        <v>30</v>
      </c>
      <c r="E208" t="s">
        <v>6537</v>
      </c>
      <c r="F208">
        <v>630</v>
      </c>
      <c r="G208" t="s">
        <v>6541</v>
      </c>
      <c r="H208">
        <v>50</v>
      </c>
      <c r="I208" t="s">
        <v>6540</v>
      </c>
      <c r="J208">
        <v>1</v>
      </c>
      <c r="K208">
        <f t="shared" si="193"/>
        <v>2.6793967194795685</v>
      </c>
      <c r="L208">
        <f t="shared" si="194"/>
        <v>3.6305480726138845E-2</v>
      </c>
      <c r="M208">
        <v>1</v>
      </c>
      <c r="N208">
        <f t="shared" si="195"/>
        <v>2.6793967194795685</v>
      </c>
      <c r="O208">
        <f t="shared" si="196"/>
        <v>3.6305480726138845E-2</v>
      </c>
      <c r="P208">
        <v>27.9</v>
      </c>
      <c r="Q208">
        <v>59</v>
      </c>
      <c r="R208">
        <f t="shared" si="197"/>
        <v>0.22361677678827921</v>
      </c>
      <c r="S208">
        <f t="shared" si="198"/>
        <v>3.184188386677083E-2</v>
      </c>
      <c r="T208">
        <v>186056</v>
      </c>
      <c r="U208" t="str">
        <f t="shared" si="199"/>
        <v>630 Al</v>
      </c>
      <c r="W208">
        <v>4.6899999999999997E-2</v>
      </c>
      <c r="X208">
        <f>ROUND(W208*(1+L208+S208),4)</f>
        <v>5.0099999999999999E-2</v>
      </c>
      <c r="Y208">
        <v>0.11600000000000001</v>
      </c>
      <c r="Z208">
        <v>0.31</v>
      </c>
      <c r="AA208">
        <v>4.0000000000000001E-3</v>
      </c>
      <c r="AB208">
        <v>1.1499999999999999</v>
      </c>
      <c r="AC208">
        <v>0.33</v>
      </c>
      <c r="AD208">
        <f t="shared" si="200"/>
        <v>0.31</v>
      </c>
      <c r="AE208">
        <v>880</v>
      </c>
      <c r="AF208">
        <v>0.5</v>
      </c>
      <c r="AG208">
        <f t="shared" si="201"/>
        <v>604</v>
      </c>
      <c r="AH208">
        <v>0.75</v>
      </c>
      <c r="AI208">
        <v>575</v>
      </c>
      <c r="AJ208">
        <v>1</v>
      </c>
      <c r="AK208">
        <f t="shared" si="202"/>
        <v>546</v>
      </c>
      <c r="AL208">
        <f t="shared" si="203"/>
        <v>59.2</v>
      </c>
      <c r="AM208">
        <v>20</v>
      </c>
      <c r="AN208">
        <v>90</v>
      </c>
      <c r="AO208">
        <v>250</v>
      </c>
      <c r="AP208">
        <v>50</v>
      </c>
      <c r="AQ208">
        <v>150</v>
      </c>
    </row>
    <row r="209" spans="1:43" x14ac:dyDescent="0.35">
      <c r="A209" t="str">
        <f t="shared" si="192"/>
        <v>3x1*800 Al + as50 YMeKrvas 18/30 trefoil</v>
      </c>
      <c r="B209" t="s">
        <v>6536</v>
      </c>
      <c r="C209">
        <v>18</v>
      </c>
      <c r="D209">
        <v>30</v>
      </c>
      <c r="E209" t="s">
        <v>6537</v>
      </c>
      <c r="F209">
        <v>800</v>
      </c>
      <c r="G209" t="s">
        <v>6541</v>
      </c>
      <c r="H209">
        <v>50</v>
      </c>
      <c r="I209" t="s">
        <v>6540</v>
      </c>
      <c r="J209">
        <v>1</v>
      </c>
      <c r="K209">
        <f t="shared" si="193"/>
        <v>3.4240791864738886</v>
      </c>
      <c r="L209">
        <f t="shared" si="194"/>
        <v>5.8220031916145311E-2</v>
      </c>
      <c r="M209">
        <v>1</v>
      </c>
      <c r="N209">
        <f t="shared" si="195"/>
        <v>3.4240791864738886</v>
      </c>
      <c r="O209">
        <f t="shared" si="196"/>
        <v>5.8220031916145311E-2</v>
      </c>
      <c r="P209">
        <v>31.5</v>
      </c>
      <c r="Q209">
        <v>63</v>
      </c>
      <c r="R209">
        <f t="shared" si="197"/>
        <v>0.25</v>
      </c>
      <c r="S209">
        <f t="shared" si="198"/>
        <v>5.3462716571950883E-2</v>
      </c>
      <c r="T209">
        <v>186057</v>
      </c>
      <c r="U209" t="str">
        <f t="shared" si="199"/>
        <v>800 Al</v>
      </c>
      <c r="W209">
        <v>3.6700000000000003E-2</v>
      </c>
      <c r="X209">
        <f>ROUND(W209*(1+L209+S209),4)</f>
        <v>4.0800000000000003E-2</v>
      </c>
      <c r="Y209">
        <v>0.112</v>
      </c>
      <c r="Z209">
        <v>0.34</v>
      </c>
      <c r="AA209">
        <v>4.0000000000000001E-3</v>
      </c>
      <c r="AB209">
        <v>1.163</v>
      </c>
      <c r="AC209">
        <v>0.318</v>
      </c>
      <c r="AD209">
        <f t="shared" si="200"/>
        <v>0.34</v>
      </c>
      <c r="AE209">
        <v>1010</v>
      </c>
      <c r="AF209">
        <v>0.5</v>
      </c>
      <c r="AG209">
        <f t="shared" si="201"/>
        <v>672</v>
      </c>
      <c r="AH209">
        <v>0.75</v>
      </c>
      <c r="AI209">
        <v>640</v>
      </c>
      <c r="AJ209">
        <v>1</v>
      </c>
      <c r="AK209">
        <f t="shared" si="202"/>
        <v>608</v>
      </c>
      <c r="AL209">
        <f t="shared" si="203"/>
        <v>75.2</v>
      </c>
      <c r="AM209">
        <v>20</v>
      </c>
      <c r="AN209">
        <v>90</v>
      </c>
      <c r="AO209">
        <v>250</v>
      </c>
      <c r="AP209">
        <v>50</v>
      </c>
      <c r="AQ209">
        <v>150</v>
      </c>
    </row>
    <row r="210" spans="1:43" x14ac:dyDescent="0.35">
      <c r="A210" t="str">
        <f t="shared" si="192"/>
        <v>3x1*1000 Al + as50 YMeKrvas 18/30 trefoil</v>
      </c>
      <c r="B210" t="s">
        <v>6536</v>
      </c>
      <c r="C210">
        <v>18</v>
      </c>
      <c r="D210">
        <v>30</v>
      </c>
      <c r="E210" t="s">
        <v>6537</v>
      </c>
      <c r="F210">
        <v>1000</v>
      </c>
      <c r="G210" t="s">
        <v>6541</v>
      </c>
      <c r="H210">
        <v>50</v>
      </c>
      <c r="I210" t="s">
        <v>6540</v>
      </c>
      <c r="J210">
        <v>1</v>
      </c>
      <c r="K210">
        <f t="shared" si="193"/>
        <v>4.3183404173055582</v>
      </c>
      <c r="L210">
        <f t="shared" si="194"/>
        <v>9.012276988586794E-2</v>
      </c>
      <c r="M210">
        <v>1</v>
      </c>
      <c r="N210">
        <f t="shared" si="195"/>
        <v>4.3183404173055582</v>
      </c>
      <c r="O210">
        <f t="shared" si="196"/>
        <v>9.012276988586794E-2</v>
      </c>
      <c r="P210">
        <v>35.5</v>
      </c>
      <c r="Q210">
        <v>67</v>
      </c>
      <c r="R210">
        <f t="shared" si="197"/>
        <v>0.28074181332145243</v>
      </c>
      <c r="S210">
        <f t="shared" si="198"/>
        <v>8.5119707836226299E-2</v>
      </c>
      <c r="T210">
        <v>186058</v>
      </c>
      <c r="U210" t="str">
        <f t="shared" si="199"/>
        <v>1000 Al</v>
      </c>
      <c r="W210">
        <v>2.9100000000000001E-2</v>
      </c>
      <c r="X210">
        <f>ROUND(W210*(1+L210+S210),4)</f>
        <v>3.4200000000000001E-2</v>
      </c>
      <c r="Y210">
        <v>0.105</v>
      </c>
      <c r="Z210">
        <v>0.38</v>
      </c>
      <c r="AA210">
        <v>4.0000000000000001E-3</v>
      </c>
      <c r="AB210">
        <v>1.155</v>
      </c>
      <c r="AC210">
        <v>0.30599999999999999</v>
      </c>
      <c r="AD210">
        <f t="shared" si="200"/>
        <v>0.38</v>
      </c>
      <c r="AE210">
        <v>1135</v>
      </c>
      <c r="AF210">
        <v>0.5</v>
      </c>
      <c r="AG210">
        <f t="shared" si="201"/>
        <v>740</v>
      </c>
      <c r="AH210">
        <v>0.75</v>
      </c>
      <c r="AI210">
        <v>705</v>
      </c>
      <c r="AJ210">
        <v>1</v>
      </c>
      <c r="AK210">
        <f t="shared" si="202"/>
        <v>670</v>
      </c>
      <c r="AL210">
        <f t="shared" si="203"/>
        <v>94</v>
      </c>
      <c r="AM210">
        <v>20</v>
      </c>
      <c r="AN210">
        <v>90</v>
      </c>
      <c r="AO210">
        <v>250</v>
      </c>
      <c r="AP210">
        <v>50</v>
      </c>
      <c r="AQ210">
        <v>150</v>
      </c>
    </row>
    <row r="213" spans="1:43" x14ac:dyDescent="0.35">
      <c r="A213" t="str">
        <f t="shared" ref="A213:A218" si="204">CONCATENATE(E213,"*",F213," ",G213," + as",H213," ",B213," ",C213,"/",D213,I213)</f>
        <v>3x1*240 Al + as50 YMeKrvas 36/50 flat</v>
      </c>
      <c r="B213" t="s">
        <v>6536</v>
      </c>
      <c r="C213">
        <v>36</v>
      </c>
      <c r="D213">
        <v>50</v>
      </c>
      <c r="E213" t="s">
        <v>6537</v>
      </c>
      <c r="F213">
        <v>240</v>
      </c>
      <c r="G213" t="s">
        <v>6541</v>
      </c>
      <c r="H213">
        <v>50</v>
      </c>
      <c r="I213" t="s">
        <v>6539</v>
      </c>
      <c r="J213">
        <v>1</v>
      </c>
      <c r="K213">
        <f t="shared" ref="K213:K218" si="205">8*PI()*AP213/W213*0.0001*J213</f>
        <v>1.0053096491487339</v>
      </c>
      <c r="L213">
        <f t="shared" ref="L213:L218" si="206">(K213*K213)/(192+0.8*K213*K213)</f>
        <v>5.2417159843045312E-3</v>
      </c>
      <c r="M213">
        <v>1</v>
      </c>
      <c r="N213">
        <f t="shared" ref="N213:N218" si="207">8*PI()*AP213/W213*0.0001*M213</f>
        <v>1.0053096491487339</v>
      </c>
      <c r="O213">
        <f t="shared" ref="O213:O218" si="208">(N213*N213)/(192+0.8*N213*N213)</f>
        <v>5.2417159843045312E-3</v>
      </c>
      <c r="P213">
        <v>17.100000000000001</v>
      </c>
      <c r="Q213">
        <v>54</v>
      </c>
      <c r="R213">
        <f t="shared" ref="R213:R218" si="209">POWER(P213/Q213,2)</f>
        <v>0.1002777777777778</v>
      </c>
      <c r="S213">
        <f t="shared" ref="S213:S218" si="210">O213*R213*(0.312*R213+1.18/(O213+0.27))</f>
        <v>2.2698848156522946E-3</v>
      </c>
      <c r="U213" t="str">
        <f t="shared" ref="U213:U218" si="211">CONCATENATE(F213," ",G213)</f>
        <v>240 Al</v>
      </c>
      <c r="W213">
        <v>0.125</v>
      </c>
      <c r="X213">
        <f>ROUND(W213*(1+L213+S213),3)</f>
        <v>0.126</v>
      </c>
      <c r="Y213">
        <v>0.16</v>
      </c>
      <c r="Z213">
        <v>0.17</v>
      </c>
      <c r="AA213">
        <v>4.0000000000000001E-3</v>
      </c>
      <c r="AB213">
        <v>1.2</v>
      </c>
      <c r="AC213">
        <v>0.69</v>
      </c>
      <c r="AD213">
        <f t="shared" ref="AD213:AD218" si="212">Z213</f>
        <v>0.17</v>
      </c>
      <c r="AE213">
        <v>580</v>
      </c>
      <c r="AF213">
        <v>0.5</v>
      </c>
      <c r="AG213">
        <f t="shared" ref="AG213:AG218" si="213">ROUND(AI213*1.05,0)</f>
        <v>383</v>
      </c>
      <c r="AH213">
        <v>0.75</v>
      </c>
      <c r="AI213">
        <v>365</v>
      </c>
      <c r="AJ213">
        <v>1</v>
      </c>
      <c r="AK213">
        <f t="shared" ref="AK213:AK218" si="214">ROUND(AI213*0.95,0)</f>
        <v>347</v>
      </c>
      <c r="AL213">
        <f t="shared" ref="AL213:AL218" si="215">ROUND(0.094*F213,1)</f>
        <v>22.6</v>
      </c>
      <c r="AM213">
        <v>20</v>
      </c>
      <c r="AN213">
        <v>90</v>
      </c>
      <c r="AO213">
        <v>250</v>
      </c>
      <c r="AP213">
        <v>50</v>
      </c>
      <c r="AQ213">
        <v>150</v>
      </c>
    </row>
    <row r="214" spans="1:43" x14ac:dyDescent="0.35">
      <c r="A214" t="str">
        <f t="shared" si="204"/>
        <v>3x1*300 Al + as50 YMeKrvas 36/50 flat</v>
      </c>
      <c r="B214" t="s">
        <v>6536</v>
      </c>
      <c r="C214">
        <v>36</v>
      </c>
      <c r="D214">
        <v>50</v>
      </c>
      <c r="E214" t="s">
        <v>6537</v>
      </c>
      <c r="F214">
        <v>300</v>
      </c>
      <c r="G214" t="s">
        <v>6541</v>
      </c>
      <c r="H214">
        <v>50</v>
      </c>
      <c r="I214" t="s">
        <v>6539</v>
      </c>
      <c r="J214">
        <v>1</v>
      </c>
      <c r="K214">
        <f t="shared" si="205"/>
        <v>1.2566370614359172</v>
      </c>
      <c r="L214">
        <f t="shared" si="206"/>
        <v>8.1709079150946561E-3</v>
      </c>
      <c r="M214">
        <v>1</v>
      </c>
      <c r="N214">
        <f t="shared" si="207"/>
        <v>1.2566370614359172</v>
      </c>
      <c r="O214">
        <f t="shared" si="208"/>
        <v>8.1709079150946561E-3</v>
      </c>
      <c r="P214">
        <v>19.100000000000001</v>
      </c>
      <c r="Q214">
        <v>56</v>
      </c>
      <c r="R214">
        <f t="shared" si="209"/>
        <v>0.1163297193877551</v>
      </c>
      <c r="S214">
        <f t="shared" si="210"/>
        <v>4.0665989941742944E-3</v>
      </c>
      <c r="U214" t="str">
        <f t="shared" si="211"/>
        <v>300 Al</v>
      </c>
      <c r="W214">
        <v>0.1</v>
      </c>
      <c r="X214">
        <f>ROUND(W214*(1+L214+S214),3)</f>
        <v>0.10100000000000001</v>
      </c>
      <c r="Y214">
        <v>0.159</v>
      </c>
      <c r="Z214">
        <v>0.19</v>
      </c>
      <c r="AA214">
        <v>4.0000000000000001E-3</v>
      </c>
      <c r="AB214">
        <v>1.19</v>
      </c>
      <c r="AC214">
        <v>0.66</v>
      </c>
      <c r="AD214">
        <f t="shared" si="212"/>
        <v>0.19</v>
      </c>
      <c r="AE214">
        <v>660</v>
      </c>
      <c r="AF214">
        <v>0.5</v>
      </c>
      <c r="AG214">
        <f t="shared" si="213"/>
        <v>431</v>
      </c>
      <c r="AH214">
        <v>0.75</v>
      </c>
      <c r="AI214">
        <v>410</v>
      </c>
      <c r="AJ214">
        <v>1</v>
      </c>
      <c r="AK214">
        <f t="shared" si="214"/>
        <v>390</v>
      </c>
      <c r="AL214">
        <f t="shared" si="215"/>
        <v>28.2</v>
      </c>
      <c r="AM214">
        <v>20</v>
      </c>
      <c r="AN214">
        <v>90</v>
      </c>
      <c r="AO214">
        <v>250</v>
      </c>
      <c r="AP214">
        <v>50</v>
      </c>
      <c r="AQ214">
        <v>150</v>
      </c>
    </row>
    <row r="215" spans="1:43" x14ac:dyDescent="0.35">
      <c r="A215" t="str">
        <f t="shared" si="204"/>
        <v>3x1*400 Al + as50 YMeKrvas 36/50 flat</v>
      </c>
      <c r="B215" t="s">
        <v>6536</v>
      </c>
      <c r="C215">
        <v>36</v>
      </c>
      <c r="D215">
        <v>50</v>
      </c>
      <c r="E215" t="s">
        <v>6537</v>
      </c>
      <c r="F215">
        <v>400</v>
      </c>
      <c r="G215" t="s">
        <v>6541</v>
      </c>
      <c r="H215">
        <v>50</v>
      </c>
      <c r="I215" t="s">
        <v>6539</v>
      </c>
      <c r="J215">
        <v>1</v>
      </c>
      <c r="K215">
        <f t="shared" si="205"/>
        <v>1.615214731922773</v>
      </c>
      <c r="L215">
        <f t="shared" si="206"/>
        <v>1.3441996717136443E-2</v>
      </c>
      <c r="M215">
        <v>1</v>
      </c>
      <c r="N215">
        <f t="shared" si="207"/>
        <v>1.615214731922773</v>
      </c>
      <c r="O215">
        <f t="shared" si="208"/>
        <v>1.3441996717136443E-2</v>
      </c>
      <c r="P215">
        <v>21.7</v>
      </c>
      <c r="Q215">
        <v>59</v>
      </c>
      <c r="R215">
        <f t="shared" si="209"/>
        <v>0.1352743464521689</v>
      </c>
      <c r="S215">
        <f t="shared" si="210"/>
        <v>7.6467650476255717E-3</v>
      </c>
      <c r="U215" t="str">
        <f t="shared" si="211"/>
        <v>400 Al</v>
      </c>
      <c r="W215">
        <v>7.7799999999999994E-2</v>
      </c>
      <c r="X215">
        <f>ROUND(W215*(1+L215+S215),4)</f>
        <v>7.9399999999999998E-2</v>
      </c>
      <c r="Y215">
        <v>0.19500000000000001</v>
      </c>
      <c r="Z215">
        <v>0.2</v>
      </c>
      <c r="AA215">
        <v>4.0000000000000001E-3</v>
      </c>
      <c r="AB215">
        <v>1.18</v>
      </c>
      <c r="AC215">
        <v>0.63</v>
      </c>
      <c r="AD215">
        <f t="shared" si="212"/>
        <v>0.2</v>
      </c>
      <c r="AE215">
        <v>735</v>
      </c>
      <c r="AF215">
        <v>0.5</v>
      </c>
      <c r="AG215">
        <f t="shared" si="213"/>
        <v>457</v>
      </c>
      <c r="AH215">
        <v>0.75</v>
      </c>
      <c r="AI215">
        <v>435</v>
      </c>
      <c r="AJ215">
        <v>1</v>
      </c>
      <c r="AK215">
        <f t="shared" si="214"/>
        <v>413</v>
      </c>
      <c r="AL215">
        <f t="shared" si="215"/>
        <v>37.6</v>
      </c>
      <c r="AM215">
        <v>20</v>
      </c>
      <c r="AN215">
        <v>90</v>
      </c>
      <c r="AO215">
        <v>250</v>
      </c>
      <c r="AP215">
        <v>50</v>
      </c>
      <c r="AQ215">
        <v>150</v>
      </c>
    </row>
    <row r="216" spans="1:43" x14ac:dyDescent="0.35">
      <c r="A216" t="str">
        <f t="shared" si="204"/>
        <v>3x1*500 Al + as50 YMeKrvas 36/50 flat</v>
      </c>
      <c r="B216" t="s">
        <v>6536</v>
      </c>
      <c r="C216">
        <v>36</v>
      </c>
      <c r="D216">
        <v>50</v>
      </c>
      <c r="E216" t="s">
        <v>6537</v>
      </c>
      <c r="F216">
        <v>500</v>
      </c>
      <c r="G216" t="s">
        <v>6541</v>
      </c>
      <c r="H216">
        <v>50</v>
      </c>
      <c r="I216" t="s">
        <v>6539</v>
      </c>
      <c r="J216">
        <v>1</v>
      </c>
      <c r="K216">
        <f t="shared" si="205"/>
        <v>2.0770860519601939</v>
      </c>
      <c r="L216">
        <f t="shared" si="206"/>
        <v>2.20734454871203E-2</v>
      </c>
      <c r="M216">
        <v>1</v>
      </c>
      <c r="N216">
        <f t="shared" si="207"/>
        <v>2.0770860519601939</v>
      </c>
      <c r="O216">
        <f t="shared" si="208"/>
        <v>2.20734454871203E-2</v>
      </c>
      <c r="P216">
        <v>24.6</v>
      </c>
      <c r="Q216">
        <v>62</v>
      </c>
      <c r="R216">
        <f t="shared" si="209"/>
        <v>0.15742976066597295</v>
      </c>
      <c r="S216">
        <f t="shared" si="210"/>
        <v>1.4210032825775593E-2</v>
      </c>
      <c r="U216" t="str">
        <f t="shared" si="211"/>
        <v>500 Al</v>
      </c>
      <c r="W216">
        <v>6.0499999999999998E-2</v>
      </c>
      <c r="X216">
        <f>ROUND(W216*(1+L216+S216),4)</f>
        <v>6.2700000000000006E-2</v>
      </c>
      <c r="Y216">
        <v>0.189</v>
      </c>
      <c r="Z216">
        <v>0.22</v>
      </c>
      <c r="AA216">
        <v>4.0000000000000001E-3</v>
      </c>
      <c r="AB216">
        <v>1.17</v>
      </c>
      <c r="AC216">
        <v>0.6</v>
      </c>
      <c r="AD216">
        <f t="shared" si="212"/>
        <v>0.22</v>
      </c>
      <c r="AE216">
        <v>835</v>
      </c>
      <c r="AF216">
        <v>0.5</v>
      </c>
      <c r="AG216">
        <f t="shared" si="213"/>
        <v>504</v>
      </c>
      <c r="AH216">
        <v>0.75</v>
      </c>
      <c r="AI216">
        <v>480</v>
      </c>
      <c r="AJ216">
        <v>1</v>
      </c>
      <c r="AK216">
        <f t="shared" si="214"/>
        <v>456</v>
      </c>
      <c r="AL216">
        <f t="shared" si="215"/>
        <v>47</v>
      </c>
      <c r="AM216">
        <v>20</v>
      </c>
      <c r="AN216">
        <v>90</v>
      </c>
      <c r="AO216">
        <v>250</v>
      </c>
      <c r="AP216">
        <v>50</v>
      </c>
      <c r="AQ216">
        <v>150</v>
      </c>
    </row>
    <row r="217" spans="1:43" x14ac:dyDescent="0.35">
      <c r="A217" t="str">
        <f t="shared" si="204"/>
        <v>3x1*630 Al + as70 YMeKrvas 36/50 flat</v>
      </c>
      <c r="B217" t="s">
        <v>6536</v>
      </c>
      <c r="C217">
        <v>36</v>
      </c>
      <c r="D217">
        <v>50</v>
      </c>
      <c r="E217" t="s">
        <v>6537</v>
      </c>
      <c r="F217">
        <v>630</v>
      </c>
      <c r="G217" t="s">
        <v>6541</v>
      </c>
      <c r="H217">
        <v>70</v>
      </c>
      <c r="I217" t="s">
        <v>6539</v>
      </c>
      <c r="J217">
        <v>1</v>
      </c>
      <c r="K217">
        <f t="shared" si="205"/>
        <v>2.6793967194795685</v>
      </c>
      <c r="L217">
        <f t="shared" si="206"/>
        <v>3.6305480726138845E-2</v>
      </c>
      <c r="M217">
        <v>1</v>
      </c>
      <c r="N217">
        <f t="shared" si="207"/>
        <v>2.6793967194795685</v>
      </c>
      <c r="O217">
        <f t="shared" si="208"/>
        <v>3.6305480726138845E-2</v>
      </c>
      <c r="P217">
        <v>27.9</v>
      </c>
      <c r="Q217">
        <v>66</v>
      </c>
      <c r="R217">
        <f t="shared" si="209"/>
        <v>0.17869834710743801</v>
      </c>
      <c r="S217">
        <f t="shared" si="210"/>
        <v>2.5354806900367673E-2</v>
      </c>
      <c r="T217">
        <v>186379</v>
      </c>
      <c r="U217" t="str">
        <f t="shared" si="211"/>
        <v>630 Al</v>
      </c>
      <c r="W217">
        <v>4.6899999999999997E-2</v>
      </c>
      <c r="X217">
        <f>ROUND(W217*(1+L217+S217),4)</f>
        <v>4.9799999999999997E-2</v>
      </c>
      <c r="Y217">
        <v>0.183</v>
      </c>
      <c r="Z217">
        <v>0.24</v>
      </c>
      <c r="AA217">
        <v>4.0000000000000001E-3</v>
      </c>
      <c r="AB217">
        <v>1.0089999999999999</v>
      </c>
      <c r="AC217">
        <v>0.55900000000000005</v>
      </c>
      <c r="AD217">
        <f t="shared" si="212"/>
        <v>0.24</v>
      </c>
      <c r="AE217">
        <v>940</v>
      </c>
      <c r="AF217">
        <v>0.5</v>
      </c>
      <c r="AG217">
        <f t="shared" si="213"/>
        <v>557</v>
      </c>
      <c r="AH217">
        <v>0.75</v>
      </c>
      <c r="AI217">
        <v>530</v>
      </c>
      <c r="AJ217">
        <v>1</v>
      </c>
      <c r="AK217">
        <f t="shared" si="214"/>
        <v>504</v>
      </c>
      <c r="AL217">
        <f t="shared" si="215"/>
        <v>59.2</v>
      </c>
      <c r="AM217">
        <v>20</v>
      </c>
      <c r="AN217">
        <v>90</v>
      </c>
      <c r="AO217">
        <v>250</v>
      </c>
      <c r="AP217">
        <v>50</v>
      </c>
      <c r="AQ217">
        <v>150</v>
      </c>
    </row>
    <row r="218" spans="1:43" x14ac:dyDescent="0.35">
      <c r="A218" t="str">
        <f t="shared" si="204"/>
        <v>3x1*1200 Al + as70 YMeKrvas 36/50 flat</v>
      </c>
      <c r="B218" t="s">
        <v>6536</v>
      </c>
      <c r="C218">
        <v>36</v>
      </c>
      <c r="D218">
        <v>50</v>
      </c>
      <c r="E218" t="s">
        <v>6537</v>
      </c>
      <c r="F218">
        <v>1200</v>
      </c>
      <c r="G218" t="s">
        <v>6541</v>
      </c>
      <c r="H218">
        <v>70</v>
      </c>
      <c r="I218" t="s">
        <v>6539</v>
      </c>
      <c r="J218">
        <v>1</v>
      </c>
      <c r="K218">
        <f t="shared" si="205"/>
        <v>5.0875994390118109</v>
      </c>
      <c r="L218">
        <f t="shared" si="206"/>
        <v>0.12168699680525009</v>
      </c>
      <c r="M218">
        <v>1</v>
      </c>
      <c r="N218">
        <f t="shared" si="207"/>
        <v>5.0875994390118109</v>
      </c>
      <c r="O218">
        <f t="shared" si="208"/>
        <v>0.12168699680525009</v>
      </c>
      <c r="P218">
        <v>38.4</v>
      </c>
      <c r="Q218">
        <v>78</v>
      </c>
      <c r="R218">
        <f t="shared" si="209"/>
        <v>0.24236686390532541</v>
      </c>
      <c r="S218">
        <f t="shared" si="210"/>
        <v>9.1080787896463983E-2</v>
      </c>
      <c r="T218">
        <v>186378</v>
      </c>
      <c r="U218" t="str">
        <f t="shared" si="211"/>
        <v>1200 Al</v>
      </c>
      <c r="W218">
        <v>2.47E-2</v>
      </c>
      <c r="X218">
        <f>ROUND(W218*(1+L218+S218),4)</f>
        <v>0.03</v>
      </c>
      <c r="Y218">
        <v>0.16600000000000001</v>
      </c>
      <c r="Z218">
        <v>0.36</v>
      </c>
      <c r="AA218">
        <v>4.0000000000000001E-3</v>
      </c>
      <c r="AB218">
        <v>0.98199999999999998</v>
      </c>
      <c r="AC218">
        <v>0.503</v>
      </c>
      <c r="AD218">
        <f t="shared" si="212"/>
        <v>0.36</v>
      </c>
      <c r="AE218">
        <v>1300</v>
      </c>
      <c r="AF218">
        <v>0.5</v>
      </c>
      <c r="AG218">
        <f t="shared" si="213"/>
        <v>693</v>
      </c>
      <c r="AH218">
        <v>0.75</v>
      </c>
      <c r="AI218">
        <v>660</v>
      </c>
      <c r="AJ218">
        <v>1</v>
      </c>
      <c r="AK218">
        <f t="shared" si="214"/>
        <v>627</v>
      </c>
      <c r="AL218">
        <f t="shared" si="215"/>
        <v>112.8</v>
      </c>
      <c r="AM218">
        <v>20</v>
      </c>
      <c r="AN218">
        <v>90</v>
      </c>
      <c r="AO218">
        <v>250</v>
      </c>
      <c r="AP218">
        <v>50</v>
      </c>
      <c r="AQ218">
        <v>150</v>
      </c>
    </row>
    <row r="220" spans="1:43" x14ac:dyDescent="0.35">
      <c r="A220" t="str">
        <f t="shared" ref="A220:A225" si="216">CONCATENATE(E220,"*",F220," ",G220," + as",H220," ",B220," ",C220,"/",D220,I220)</f>
        <v>3x1*240 Al + as50 YMeKrvas 36/50 trefoil</v>
      </c>
      <c r="B220" t="s">
        <v>6536</v>
      </c>
      <c r="C220">
        <v>36</v>
      </c>
      <c r="D220">
        <v>50</v>
      </c>
      <c r="E220" t="s">
        <v>6537</v>
      </c>
      <c r="F220">
        <v>240</v>
      </c>
      <c r="G220" t="s">
        <v>6541</v>
      </c>
      <c r="H220">
        <v>50</v>
      </c>
      <c r="I220" t="s">
        <v>6540</v>
      </c>
      <c r="J220">
        <v>1</v>
      </c>
      <c r="K220">
        <f t="shared" ref="K220:K225" si="217">8*PI()*AP220/W220*0.0001*J220</f>
        <v>1.0053096491487339</v>
      </c>
      <c r="L220">
        <f t="shared" ref="L220:L225" si="218">(K220*K220)/(192+0.8*K220*K220)</f>
        <v>5.2417159843045312E-3</v>
      </c>
      <c r="M220">
        <v>1</v>
      </c>
      <c r="N220">
        <f t="shared" ref="N220:N225" si="219">8*PI()*AP220/W220*0.0001*M220</f>
        <v>1.0053096491487339</v>
      </c>
      <c r="O220">
        <f t="shared" ref="O220:O225" si="220">(N220*N220)/(192+0.8*N220*N220)</f>
        <v>5.2417159843045312E-3</v>
      </c>
      <c r="P220">
        <v>17.100000000000001</v>
      </c>
      <c r="Q220">
        <v>54</v>
      </c>
      <c r="R220">
        <f t="shared" ref="R220:R225" si="221">POWER(P220/Q220,2)</f>
        <v>0.1002777777777778</v>
      </c>
      <c r="S220">
        <f t="shared" ref="S220:S225" si="222">O220*R220*(0.312*R220+1.18/(O220+0.27))</f>
        <v>2.2698848156522946E-3</v>
      </c>
      <c r="U220" t="str">
        <f t="shared" ref="U220:U225" si="223">CONCATENATE(F220," ",G220)</f>
        <v>240 Al</v>
      </c>
      <c r="W220">
        <v>0.125</v>
      </c>
      <c r="X220">
        <f>ROUND(W220*(1+L220+S220),3)</f>
        <v>0.126</v>
      </c>
      <c r="Y220">
        <v>0.124</v>
      </c>
      <c r="Z220">
        <v>0.17</v>
      </c>
      <c r="AA220">
        <v>4.0000000000000001E-3</v>
      </c>
      <c r="AB220">
        <v>1.2</v>
      </c>
      <c r="AC220">
        <v>0.43</v>
      </c>
      <c r="AD220">
        <f t="shared" ref="AD220:AD225" si="224">Z220</f>
        <v>0.17</v>
      </c>
      <c r="AE220">
        <v>495</v>
      </c>
      <c r="AF220">
        <v>0.5</v>
      </c>
      <c r="AG220">
        <f t="shared" ref="AG220:AG225" si="225">ROUND(AI220*1.05,0)</f>
        <v>373</v>
      </c>
      <c r="AH220">
        <v>0.75</v>
      </c>
      <c r="AI220">
        <v>355</v>
      </c>
      <c r="AJ220">
        <v>1</v>
      </c>
      <c r="AK220">
        <f t="shared" ref="AK220:AK225" si="226">ROUND(AI220*0.95,0)</f>
        <v>337</v>
      </c>
      <c r="AL220">
        <f t="shared" ref="AL220:AL225" si="227">ROUND(0.094*F220,1)</f>
        <v>22.6</v>
      </c>
      <c r="AM220">
        <v>20</v>
      </c>
      <c r="AN220">
        <v>90</v>
      </c>
      <c r="AO220">
        <v>250</v>
      </c>
      <c r="AP220">
        <v>50</v>
      </c>
      <c r="AQ220">
        <v>150</v>
      </c>
    </row>
    <row r="221" spans="1:43" x14ac:dyDescent="0.35">
      <c r="A221" t="str">
        <f t="shared" si="216"/>
        <v>3x1*300 Al + as50 YMeKrvas 36/50 trefoil</v>
      </c>
      <c r="B221" t="s">
        <v>6536</v>
      </c>
      <c r="C221">
        <v>36</v>
      </c>
      <c r="D221">
        <v>50</v>
      </c>
      <c r="E221" t="s">
        <v>6537</v>
      </c>
      <c r="F221">
        <v>300</v>
      </c>
      <c r="G221" t="s">
        <v>6541</v>
      </c>
      <c r="H221">
        <v>50</v>
      </c>
      <c r="I221" t="s">
        <v>6540</v>
      </c>
      <c r="J221">
        <v>1</v>
      </c>
      <c r="K221">
        <f t="shared" si="217"/>
        <v>1.2566370614359172</v>
      </c>
      <c r="L221">
        <f t="shared" si="218"/>
        <v>8.1709079150946561E-3</v>
      </c>
      <c r="M221">
        <v>1</v>
      </c>
      <c r="N221">
        <f t="shared" si="219"/>
        <v>1.2566370614359172</v>
      </c>
      <c r="O221">
        <f t="shared" si="220"/>
        <v>8.1709079150946561E-3</v>
      </c>
      <c r="P221">
        <v>19.100000000000001</v>
      </c>
      <c r="Q221">
        <v>56</v>
      </c>
      <c r="R221">
        <f t="shared" si="221"/>
        <v>0.1163297193877551</v>
      </c>
      <c r="S221">
        <f t="shared" si="222"/>
        <v>4.0665989941742944E-3</v>
      </c>
      <c r="U221" t="str">
        <f t="shared" si="223"/>
        <v>300 Al</v>
      </c>
      <c r="W221">
        <v>0.1</v>
      </c>
      <c r="X221">
        <f>ROUND(W221*(1+L221+S221),3)</f>
        <v>0.10100000000000001</v>
      </c>
      <c r="Y221">
        <v>0.122</v>
      </c>
      <c r="Z221">
        <v>0.19</v>
      </c>
      <c r="AA221">
        <v>4.0000000000000001E-3</v>
      </c>
      <c r="AB221">
        <v>1.19</v>
      </c>
      <c r="AC221">
        <v>0.41</v>
      </c>
      <c r="AD221">
        <f t="shared" si="224"/>
        <v>0.19</v>
      </c>
      <c r="AE221">
        <v>565</v>
      </c>
      <c r="AF221">
        <v>0.5</v>
      </c>
      <c r="AG221">
        <f t="shared" si="225"/>
        <v>420</v>
      </c>
      <c r="AH221">
        <v>0.75</v>
      </c>
      <c r="AI221">
        <v>400</v>
      </c>
      <c r="AJ221">
        <v>1</v>
      </c>
      <c r="AK221">
        <f t="shared" si="226"/>
        <v>380</v>
      </c>
      <c r="AL221">
        <f t="shared" si="227"/>
        <v>28.2</v>
      </c>
      <c r="AM221">
        <v>20</v>
      </c>
      <c r="AN221">
        <v>90</v>
      </c>
      <c r="AO221">
        <v>250</v>
      </c>
      <c r="AP221">
        <v>50</v>
      </c>
      <c r="AQ221">
        <v>150</v>
      </c>
    </row>
    <row r="222" spans="1:43" x14ac:dyDescent="0.35">
      <c r="A222" t="str">
        <f t="shared" si="216"/>
        <v>3x1*400 Al + as50 YMeKrvas 36/50 trefoil</v>
      </c>
      <c r="B222" t="s">
        <v>6536</v>
      </c>
      <c r="C222">
        <v>36</v>
      </c>
      <c r="D222">
        <v>50</v>
      </c>
      <c r="E222" t="s">
        <v>6537</v>
      </c>
      <c r="F222">
        <v>400</v>
      </c>
      <c r="G222" t="s">
        <v>6541</v>
      </c>
      <c r="H222">
        <v>50</v>
      </c>
      <c r="I222" t="s">
        <v>6540</v>
      </c>
      <c r="J222">
        <v>1</v>
      </c>
      <c r="K222">
        <f t="shared" si="217"/>
        <v>1.615214731922773</v>
      </c>
      <c r="L222">
        <f t="shared" si="218"/>
        <v>1.3441996717136443E-2</v>
      </c>
      <c r="M222">
        <v>1</v>
      </c>
      <c r="N222">
        <f t="shared" si="219"/>
        <v>1.615214731922773</v>
      </c>
      <c r="O222">
        <f t="shared" si="220"/>
        <v>1.3441996717136443E-2</v>
      </c>
      <c r="P222">
        <v>21.7</v>
      </c>
      <c r="Q222">
        <v>59</v>
      </c>
      <c r="R222">
        <f t="shared" si="221"/>
        <v>0.1352743464521689</v>
      </c>
      <c r="S222">
        <f t="shared" si="222"/>
        <v>7.6467650476255717E-3</v>
      </c>
      <c r="U222" t="str">
        <f t="shared" si="223"/>
        <v>400 Al</v>
      </c>
      <c r="W222">
        <v>7.7799999999999994E-2</v>
      </c>
      <c r="X222">
        <f>ROUND(W222*(1+L222+S222),4)</f>
        <v>7.9399999999999998E-2</v>
      </c>
      <c r="Y222">
        <v>0.13200000000000001</v>
      </c>
      <c r="Z222">
        <v>0.2</v>
      </c>
      <c r="AA222">
        <v>4.0000000000000001E-3</v>
      </c>
      <c r="AB222">
        <v>1.18</v>
      </c>
      <c r="AC222">
        <v>0.39</v>
      </c>
      <c r="AD222">
        <f t="shared" si="224"/>
        <v>0.2</v>
      </c>
      <c r="AE222">
        <v>660</v>
      </c>
      <c r="AF222">
        <v>0.5</v>
      </c>
      <c r="AG222">
        <f t="shared" si="225"/>
        <v>473</v>
      </c>
      <c r="AH222">
        <v>0.75</v>
      </c>
      <c r="AI222">
        <v>450</v>
      </c>
      <c r="AJ222">
        <v>1</v>
      </c>
      <c r="AK222">
        <f t="shared" si="226"/>
        <v>428</v>
      </c>
      <c r="AL222">
        <f t="shared" si="227"/>
        <v>37.6</v>
      </c>
      <c r="AM222">
        <v>20</v>
      </c>
      <c r="AN222">
        <v>90</v>
      </c>
      <c r="AO222">
        <v>250</v>
      </c>
      <c r="AP222">
        <v>50</v>
      </c>
      <c r="AQ222">
        <v>150</v>
      </c>
    </row>
    <row r="223" spans="1:43" x14ac:dyDescent="0.35">
      <c r="A223" t="str">
        <f t="shared" si="216"/>
        <v>3x1*500 Al + as50 YMeKrvas 36/50 trefoil</v>
      </c>
      <c r="B223" t="s">
        <v>6536</v>
      </c>
      <c r="C223">
        <v>36</v>
      </c>
      <c r="D223">
        <v>50</v>
      </c>
      <c r="E223" t="s">
        <v>6537</v>
      </c>
      <c r="F223">
        <v>500</v>
      </c>
      <c r="G223" t="s">
        <v>6541</v>
      </c>
      <c r="H223">
        <v>50</v>
      </c>
      <c r="I223" t="s">
        <v>6540</v>
      </c>
      <c r="J223">
        <v>1</v>
      </c>
      <c r="K223">
        <f t="shared" si="217"/>
        <v>2.0770860519601939</v>
      </c>
      <c r="L223">
        <f t="shared" si="218"/>
        <v>2.20734454871203E-2</v>
      </c>
      <c r="M223">
        <v>1</v>
      </c>
      <c r="N223">
        <f t="shared" si="219"/>
        <v>2.0770860519601939</v>
      </c>
      <c r="O223">
        <f t="shared" si="220"/>
        <v>2.20734454871203E-2</v>
      </c>
      <c r="P223">
        <v>24.6</v>
      </c>
      <c r="Q223">
        <v>62</v>
      </c>
      <c r="R223">
        <f t="shared" si="221"/>
        <v>0.15742976066597295</v>
      </c>
      <c r="S223">
        <f t="shared" si="222"/>
        <v>1.4210032825775593E-2</v>
      </c>
      <c r="U223" t="str">
        <f t="shared" si="223"/>
        <v>500 Al</v>
      </c>
      <c r="W223">
        <v>6.0499999999999998E-2</v>
      </c>
      <c r="X223">
        <f>ROUND(W223*(1+L223+S223),4)</f>
        <v>6.2700000000000006E-2</v>
      </c>
      <c r="Y223">
        <v>0.127</v>
      </c>
      <c r="Z223">
        <v>0.22</v>
      </c>
      <c r="AA223">
        <v>4.0000000000000001E-3</v>
      </c>
      <c r="AB223">
        <v>1.17</v>
      </c>
      <c r="AC223">
        <v>0.37</v>
      </c>
      <c r="AD223">
        <f t="shared" si="224"/>
        <v>0.22</v>
      </c>
      <c r="AE223">
        <v>765</v>
      </c>
      <c r="AF223">
        <v>0.5</v>
      </c>
      <c r="AG223">
        <f t="shared" si="225"/>
        <v>536</v>
      </c>
      <c r="AH223">
        <v>0.75</v>
      </c>
      <c r="AI223">
        <v>510</v>
      </c>
      <c r="AJ223">
        <v>1</v>
      </c>
      <c r="AK223">
        <f t="shared" si="226"/>
        <v>485</v>
      </c>
      <c r="AL223">
        <f t="shared" si="227"/>
        <v>47</v>
      </c>
      <c r="AM223">
        <v>20</v>
      </c>
      <c r="AN223">
        <v>90</v>
      </c>
      <c r="AO223">
        <v>250</v>
      </c>
      <c r="AP223">
        <v>50</v>
      </c>
      <c r="AQ223">
        <v>150</v>
      </c>
    </row>
    <row r="224" spans="1:43" x14ac:dyDescent="0.35">
      <c r="A224" t="str">
        <f t="shared" si="216"/>
        <v>3x1*630 Al + as70 YMeKrvas 36/50 trefoil</v>
      </c>
      <c r="B224" t="s">
        <v>6536</v>
      </c>
      <c r="C224">
        <v>36</v>
      </c>
      <c r="D224">
        <v>50</v>
      </c>
      <c r="E224" t="s">
        <v>6537</v>
      </c>
      <c r="F224">
        <v>630</v>
      </c>
      <c r="G224" t="s">
        <v>6541</v>
      </c>
      <c r="H224">
        <v>70</v>
      </c>
      <c r="I224" t="s">
        <v>6540</v>
      </c>
      <c r="J224">
        <v>1</v>
      </c>
      <c r="K224">
        <f t="shared" si="217"/>
        <v>2.6793967194795685</v>
      </c>
      <c r="L224">
        <f t="shared" si="218"/>
        <v>3.6305480726138845E-2</v>
      </c>
      <c r="M224">
        <v>1</v>
      </c>
      <c r="N224">
        <f t="shared" si="219"/>
        <v>2.6793967194795685</v>
      </c>
      <c r="O224">
        <f t="shared" si="220"/>
        <v>3.6305480726138845E-2</v>
      </c>
      <c r="P224">
        <v>27.9</v>
      </c>
      <c r="Q224">
        <v>66</v>
      </c>
      <c r="R224">
        <f t="shared" si="221"/>
        <v>0.17869834710743801</v>
      </c>
      <c r="S224">
        <f t="shared" si="222"/>
        <v>2.5354806900367673E-2</v>
      </c>
      <c r="T224">
        <v>186379</v>
      </c>
      <c r="U224" t="str">
        <f t="shared" si="223"/>
        <v>630 Al</v>
      </c>
      <c r="W224">
        <v>4.6899999999999997E-2</v>
      </c>
      <c r="X224">
        <f>ROUND(W224*(1+L224+S224),4)</f>
        <v>4.9799999999999997E-2</v>
      </c>
      <c r="Y224">
        <v>0.123</v>
      </c>
      <c r="Z224">
        <v>0.24</v>
      </c>
      <c r="AA224">
        <v>4.0000000000000001E-3</v>
      </c>
      <c r="AB224">
        <v>1.01</v>
      </c>
      <c r="AC224">
        <v>0.34899999999999998</v>
      </c>
      <c r="AD224">
        <f t="shared" si="224"/>
        <v>0.24</v>
      </c>
      <c r="AE224">
        <v>880</v>
      </c>
      <c r="AF224">
        <v>0.5</v>
      </c>
      <c r="AG224">
        <f t="shared" si="225"/>
        <v>604</v>
      </c>
      <c r="AH224">
        <v>0.75</v>
      </c>
      <c r="AI224">
        <v>575</v>
      </c>
      <c r="AJ224">
        <v>1</v>
      </c>
      <c r="AK224">
        <f t="shared" si="226"/>
        <v>546</v>
      </c>
      <c r="AL224">
        <f t="shared" si="227"/>
        <v>59.2</v>
      </c>
      <c r="AM224">
        <v>20</v>
      </c>
      <c r="AN224">
        <v>90</v>
      </c>
      <c r="AO224">
        <v>250</v>
      </c>
      <c r="AP224">
        <v>50</v>
      </c>
      <c r="AQ224">
        <v>150</v>
      </c>
    </row>
    <row r="225" spans="1:43" x14ac:dyDescent="0.35">
      <c r="A225" t="str">
        <f t="shared" si="216"/>
        <v>3x1*1200 Al + as70 YMeKrvas 36/50 trefoil</v>
      </c>
      <c r="B225" t="s">
        <v>6536</v>
      </c>
      <c r="C225">
        <v>36</v>
      </c>
      <c r="D225">
        <v>50</v>
      </c>
      <c r="E225" t="s">
        <v>6537</v>
      </c>
      <c r="F225">
        <v>1200</v>
      </c>
      <c r="G225" t="s">
        <v>6541</v>
      </c>
      <c r="H225">
        <v>70</v>
      </c>
      <c r="I225" t="s">
        <v>6540</v>
      </c>
      <c r="J225">
        <v>1</v>
      </c>
      <c r="K225">
        <f t="shared" si="217"/>
        <v>5.0875994390118109</v>
      </c>
      <c r="L225">
        <f t="shared" si="218"/>
        <v>0.12168699680525009</v>
      </c>
      <c r="M225">
        <v>1</v>
      </c>
      <c r="N225">
        <f t="shared" si="219"/>
        <v>5.0875994390118109</v>
      </c>
      <c r="O225">
        <f t="shared" si="220"/>
        <v>0.12168699680525009</v>
      </c>
      <c r="P225">
        <v>38.4</v>
      </c>
      <c r="Q225">
        <v>78</v>
      </c>
      <c r="R225">
        <f t="shared" si="221"/>
        <v>0.24236686390532541</v>
      </c>
      <c r="S225">
        <f t="shared" si="222"/>
        <v>9.1080787896463983E-2</v>
      </c>
      <c r="T225">
        <v>186378</v>
      </c>
      <c r="U225" t="str">
        <f t="shared" si="223"/>
        <v>1200 Al</v>
      </c>
      <c r="W225">
        <v>2.47E-2</v>
      </c>
      <c r="X225">
        <f>ROUND(W225*(1+L225+S225),4)</f>
        <v>0.03</v>
      </c>
      <c r="Y225">
        <v>0.108</v>
      </c>
      <c r="Z225">
        <v>0.36</v>
      </c>
      <c r="AA225">
        <v>4.0000000000000001E-3</v>
      </c>
      <c r="AB225">
        <v>0.98299999999999998</v>
      </c>
      <c r="AC225">
        <v>0.318</v>
      </c>
      <c r="AD225">
        <f t="shared" si="224"/>
        <v>0.36</v>
      </c>
      <c r="AE225">
        <v>1265</v>
      </c>
      <c r="AF225">
        <v>0.5</v>
      </c>
      <c r="AG225">
        <f t="shared" si="225"/>
        <v>851</v>
      </c>
      <c r="AH225">
        <v>0.75</v>
      </c>
      <c r="AI225">
        <v>810</v>
      </c>
      <c r="AJ225">
        <v>1</v>
      </c>
      <c r="AK225">
        <f t="shared" si="226"/>
        <v>770</v>
      </c>
      <c r="AL225">
        <f t="shared" si="227"/>
        <v>112.8</v>
      </c>
      <c r="AM225">
        <v>20</v>
      </c>
      <c r="AN225">
        <v>90</v>
      </c>
      <c r="AO225">
        <v>250</v>
      </c>
      <c r="AP225">
        <v>50</v>
      </c>
      <c r="AQ225">
        <v>150</v>
      </c>
    </row>
    <row r="227" spans="1:43" x14ac:dyDescent="0.35">
      <c r="A227" t="str">
        <f t="shared" ref="A227:A229" si="228">CONCATENATE(E227,"*",F227," ",G227," + as",H227," ",B227," ",C227,"/",D227,I227)</f>
        <v>3x1*630 Al + as120 YMeKrvas 36/66 flat</v>
      </c>
      <c r="B227" t="s">
        <v>6536</v>
      </c>
      <c r="C227">
        <v>36</v>
      </c>
      <c r="D227">
        <v>66</v>
      </c>
      <c r="E227" t="s">
        <v>6537</v>
      </c>
      <c r="F227">
        <v>630</v>
      </c>
      <c r="G227" t="s">
        <v>6541</v>
      </c>
      <c r="H227">
        <v>120</v>
      </c>
      <c r="I227" t="s">
        <v>6539</v>
      </c>
      <c r="J227">
        <v>1</v>
      </c>
      <c r="K227">
        <f>8*PI()*AP227/W227*0.0001*J227</f>
        <v>2.6793967194795685</v>
      </c>
      <c r="L227">
        <f t="shared" ref="L227:L229" si="229">(K227*K227)/(192+0.8*K227*K227)</f>
        <v>3.6305480726138845E-2</v>
      </c>
      <c r="M227">
        <v>1</v>
      </c>
      <c r="N227">
        <f>8*PI()*AP227/W227*0.0001*M227</f>
        <v>2.6793967194795685</v>
      </c>
      <c r="O227">
        <f t="shared" ref="O227:O229" si="230">(N227*N227)/(192+0.8*N227*N227)</f>
        <v>3.6305480726138845E-2</v>
      </c>
      <c r="P227">
        <v>27.9</v>
      </c>
      <c r="Q227">
        <v>65.099999999999994</v>
      </c>
      <c r="R227">
        <f t="shared" ref="R227:R229" si="231">POWER(P227/Q227,2)</f>
        <v>0.18367346938775514</v>
      </c>
      <c r="S227">
        <f t="shared" ref="S227:S229" si="232">O227*R227*(0.312*R227+1.18/(O227+0.27))</f>
        <v>2.6071058341233692E-2</v>
      </c>
      <c r="T227">
        <v>58377</v>
      </c>
      <c r="U227" t="s">
        <v>6577</v>
      </c>
      <c r="W227">
        <v>4.6899999999999997E-2</v>
      </c>
      <c r="X227">
        <f>ROUND(W227*(1+L227+S227),3)</f>
        <v>0.05</v>
      </c>
      <c r="Y227">
        <v>0.182</v>
      </c>
      <c r="Z227">
        <v>0.26</v>
      </c>
      <c r="AA227">
        <v>4.0000000000000001E-3</v>
      </c>
      <c r="AB227">
        <v>0.61399999999999999</v>
      </c>
      <c r="AC227">
        <v>0.56899999999999995</v>
      </c>
      <c r="AD227">
        <f t="shared" ref="AD227:AD229" si="233">Z227</f>
        <v>0.26</v>
      </c>
      <c r="AE227">
        <v>1125</v>
      </c>
      <c r="AF227">
        <v>0.5</v>
      </c>
      <c r="AG227">
        <f t="shared" ref="AG227:AG229" si="234">ROUND(AI227*1.05,0)</f>
        <v>677</v>
      </c>
      <c r="AH227">
        <v>0.75</v>
      </c>
      <c r="AI227">
        <v>645</v>
      </c>
      <c r="AJ227">
        <v>1</v>
      </c>
      <c r="AK227">
        <f t="shared" ref="AK227:AK229" si="235">ROUND(AI227*0.95,0)</f>
        <v>613</v>
      </c>
      <c r="AL227">
        <v>59.2</v>
      </c>
      <c r="AM227">
        <v>20</v>
      </c>
      <c r="AN227">
        <v>90</v>
      </c>
      <c r="AO227">
        <v>250</v>
      </c>
      <c r="AP227">
        <v>50</v>
      </c>
      <c r="AQ227">
        <v>150</v>
      </c>
    </row>
    <row r="228" spans="1:43" x14ac:dyDescent="0.35">
      <c r="A228" t="str">
        <f t="shared" si="228"/>
        <v>3x1*1200 Al + as120 YMeKrvas 36/66 flat</v>
      </c>
      <c r="B228" t="s">
        <v>6536</v>
      </c>
      <c r="C228">
        <v>36</v>
      </c>
      <c r="D228">
        <v>66</v>
      </c>
      <c r="E228" t="s">
        <v>6537</v>
      </c>
      <c r="F228">
        <v>1200</v>
      </c>
      <c r="G228" t="s">
        <v>6541</v>
      </c>
      <c r="H228">
        <v>120</v>
      </c>
      <c r="I228" t="s">
        <v>6539</v>
      </c>
      <c r="J228">
        <v>1</v>
      </c>
      <c r="K228">
        <f>8*PI()*AP228/W228*0.0001*J228</f>
        <v>5.0875994390118109</v>
      </c>
      <c r="L228">
        <f t="shared" si="229"/>
        <v>0.12168699680525009</v>
      </c>
      <c r="M228">
        <v>1</v>
      </c>
      <c r="N228">
        <f>8*PI()*AP228/W228*0.0001*M228</f>
        <v>5.0875994390118109</v>
      </c>
      <c r="O228">
        <f t="shared" si="230"/>
        <v>0.12168699680525009</v>
      </c>
      <c r="P228">
        <v>38.4</v>
      </c>
      <c r="Q228">
        <v>76.400000000000006</v>
      </c>
      <c r="R228">
        <f t="shared" si="231"/>
        <v>0.25262465392944272</v>
      </c>
      <c r="S228">
        <f t="shared" si="232"/>
        <v>9.5034021493405743E-2</v>
      </c>
      <c r="T228">
        <v>58378</v>
      </c>
      <c r="U228" t="s">
        <v>6978</v>
      </c>
      <c r="W228">
        <v>2.47E-2</v>
      </c>
      <c r="X228">
        <f>ROUND(W228*(1+L228+S228),3)</f>
        <v>0.03</v>
      </c>
      <c r="Y228">
        <v>0.16700000000000001</v>
      </c>
      <c r="Z228">
        <v>0.33</v>
      </c>
      <c r="AA228">
        <v>4.0000000000000001E-3</v>
      </c>
      <c r="AB228">
        <v>0.58699999999999997</v>
      </c>
      <c r="AC228">
        <v>0.50900000000000001</v>
      </c>
      <c r="AD228">
        <f t="shared" si="233"/>
        <v>0.33</v>
      </c>
      <c r="AE228">
        <v>1625</v>
      </c>
      <c r="AF228">
        <v>0.5</v>
      </c>
      <c r="AG228">
        <f t="shared" si="234"/>
        <v>950</v>
      </c>
      <c r="AH228">
        <v>0.75</v>
      </c>
      <c r="AI228">
        <v>905</v>
      </c>
      <c r="AJ228">
        <v>1</v>
      </c>
      <c r="AK228">
        <f t="shared" si="235"/>
        <v>860</v>
      </c>
      <c r="AL228">
        <v>112.8</v>
      </c>
      <c r="AM228">
        <v>20</v>
      </c>
      <c r="AN228">
        <v>90</v>
      </c>
      <c r="AO228">
        <v>250</v>
      </c>
      <c r="AP228">
        <v>50</v>
      </c>
      <c r="AQ228">
        <v>150</v>
      </c>
    </row>
    <row r="229" spans="1:43" x14ac:dyDescent="0.35">
      <c r="A229" t="str">
        <f t="shared" si="228"/>
        <v>3x1*1600 Al + as120 YMeKrvas 36/66 flat</v>
      </c>
      <c r="B229" t="s">
        <v>6536</v>
      </c>
      <c r="C229">
        <v>36</v>
      </c>
      <c r="D229">
        <v>66</v>
      </c>
      <c r="E229" t="s">
        <v>6537</v>
      </c>
      <c r="F229">
        <v>1600</v>
      </c>
      <c r="G229" t="s">
        <v>6541</v>
      </c>
      <c r="H229">
        <v>120</v>
      </c>
      <c r="I229" t="s">
        <v>6539</v>
      </c>
      <c r="J229">
        <v>1</v>
      </c>
      <c r="K229">
        <f>8*PI()*AP229/W229*0.0001*J229</f>
        <v>6.7561132335264382</v>
      </c>
      <c r="L229">
        <f t="shared" si="229"/>
        <v>0.19974555599517613</v>
      </c>
      <c r="M229">
        <v>1</v>
      </c>
      <c r="N229">
        <f>8*PI()*AP229/W229*0.0001*M229</f>
        <v>6.7561132335264382</v>
      </c>
      <c r="O229">
        <f t="shared" si="230"/>
        <v>0.19974555599517613</v>
      </c>
      <c r="P229">
        <v>44.3</v>
      </c>
      <c r="Q229">
        <v>82.7</v>
      </c>
      <c r="R229">
        <f t="shared" si="231"/>
        <v>0.28694352776384674</v>
      </c>
      <c r="S229">
        <f t="shared" si="232"/>
        <v>0.14910818916347413</v>
      </c>
      <c r="T229">
        <v>58379</v>
      </c>
      <c r="U229" t="s">
        <v>6979</v>
      </c>
      <c r="W229">
        <v>1.8599999999999998E-2</v>
      </c>
      <c r="X229">
        <f>ROUND(W229*(1+L229+S229),3)</f>
        <v>2.5000000000000001E-2</v>
      </c>
      <c r="Y229">
        <v>0.161</v>
      </c>
      <c r="Z229">
        <v>0.36</v>
      </c>
      <c r="AA229">
        <v>4.0000000000000001E-3</v>
      </c>
      <c r="AB229">
        <v>0.57999999999999996</v>
      </c>
      <c r="AC229">
        <v>0.48399999999999999</v>
      </c>
      <c r="AD229">
        <f t="shared" si="233"/>
        <v>0.36</v>
      </c>
      <c r="AE229">
        <v>1790</v>
      </c>
      <c r="AF229">
        <v>0.5</v>
      </c>
      <c r="AG229">
        <f t="shared" si="234"/>
        <v>1076</v>
      </c>
      <c r="AH229">
        <v>0.75</v>
      </c>
      <c r="AI229">
        <v>1025</v>
      </c>
      <c r="AJ229">
        <v>1</v>
      </c>
      <c r="AK229">
        <f t="shared" si="235"/>
        <v>974</v>
      </c>
      <c r="AL229">
        <v>150.4</v>
      </c>
      <c r="AM229">
        <v>20</v>
      </c>
      <c r="AN229">
        <v>90</v>
      </c>
      <c r="AO229">
        <v>250</v>
      </c>
      <c r="AP229">
        <v>50</v>
      </c>
      <c r="AQ229">
        <v>150</v>
      </c>
    </row>
    <row r="231" spans="1:43" x14ac:dyDescent="0.35">
      <c r="A231" t="str">
        <f t="shared" ref="A231:A233" si="236">CONCATENATE(E231,"*",F231," ",G231," + as",H231," ",B231," ",C231,"/",D231,I231)</f>
        <v>3x1*630 Al + as120 YMeKrvas 36/66 trefoil</v>
      </c>
      <c r="B231" t="s">
        <v>6536</v>
      </c>
      <c r="C231">
        <v>36</v>
      </c>
      <c r="D231">
        <v>66</v>
      </c>
      <c r="E231" t="s">
        <v>6537</v>
      </c>
      <c r="F231">
        <v>630</v>
      </c>
      <c r="G231" t="s">
        <v>6541</v>
      </c>
      <c r="H231">
        <v>120</v>
      </c>
      <c r="I231" t="s">
        <v>6540</v>
      </c>
      <c r="J231">
        <v>1</v>
      </c>
      <c r="K231">
        <f>8*PI()*AP231/W231*0.0001*J231</f>
        <v>2.6793967194795685</v>
      </c>
      <c r="L231">
        <f t="shared" ref="L231:L233" si="237">(K231*K231)/(192+0.8*K231*K231)</f>
        <v>3.6305480726138845E-2</v>
      </c>
      <c r="M231">
        <v>1</v>
      </c>
      <c r="N231">
        <f>8*PI()*AP231/W231*0.0001*M231</f>
        <v>2.6793967194795685</v>
      </c>
      <c r="O231">
        <f t="shared" ref="O231:O233" si="238">(N231*N231)/(192+0.8*N231*N231)</f>
        <v>3.6305480726138845E-2</v>
      </c>
      <c r="P231">
        <v>27.9</v>
      </c>
      <c r="Q231">
        <v>65.099999999999994</v>
      </c>
      <c r="R231">
        <f t="shared" ref="R231:R233" si="239">POWER(P231/Q231,2)</f>
        <v>0.18367346938775514</v>
      </c>
      <c r="S231">
        <f t="shared" ref="S231:S233" si="240">O231*R231*(0.312*R231+1.18/(O231+0.27))</f>
        <v>2.6071058341233692E-2</v>
      </c>
      <c r="T231">
        <v>58377</v>
      </c>
      <c r="U231" t="s">
        <v>6577</v>
      </c>
      <c r="W231">
        <v>4.6899999999999997E-2</v>
      </c>
      <c r="X231">
        <f>ROUND(W231*(1+L231+S231),3)</f>
        <v>0.05</v>
      </c>
      <c r="Y231" s="18">
        <v>0.121</v>
      </c>
      <c r="Z231">
        <v>0.26</v>
      </c>
      <c r="AA231">
        <v>4.0000000000000001E-3</v>
      </c>
      <c r="AB231" s="18">
        <v>0.61499999999999999</v>
      </c>
      <c r="AC231" s="18">
        <v>0.36899999999999999</v>
      </c>
      <c r="AD231">
        <f t="shared" ref="AD231:AD233" si="241">Z231</f>
        <v>0.26</v>
      </c>
      <c r="AE231" s="18">
        <v>910</v>
      </c>
      <c r="AF231">
        <v>0.5</v>
      </c>
      <c r="AG231">
        <f t="shared" ref="AG231:AG233" si="242">ROUND(AI231*1.05,0)</f>
        <v>620</v>
      </c>
      <c r="AH231">
        <v>0.75</v>
      </c>
      <c r="AI231" s="18">
        <v>590</v>
      </c>
      <c r="AJ231">
        <v>1</v>
      </c>
      <c r="AK231">
        <f t="shared" ref="AK231:AK233" si="243">ROUND(AI231*0.95,0)</f>
        <v>561</v>
      </c>
      <c r="AL231">
        <v>59.2</v>
      </c>
      <c r="AM231">
        <v>20</v>
      </c>
      <c r="AN231">
        <v>90</v>
      </c>
      <c r="AO231">
        <v>250</v>
      </c>
      <c r="AP231">
        <v>50</v>
      </c>
      <c r="AQ231">
        <v>150</v>
      </c>
    </row>
    <row r="232" spans="1:43" x14ac:dyDescent="0.35">
      <c r="A232" t="str">
        <f t="shared" si="236"/>
        <v>3x1*1200 Al + as120 YMeKrvas 36/66 trefoil</v>
      </c>
      <c r="B232" t="s">
        <v>6536</v>
      </c>
      <c r="C232">
        <v>36</v>
      </c>
      <c r="D232">
        <v>66</v>
      </c>
      <c r="E232" t="s">
        <v>6537</v>
      </c>
      <c r="F232">
        <v>1200</v>
      </c>
      <c r="G232" t="s">
        <v>6541</v>
      </c>
      <c r="H232">
        <v>120</v>
      </c>
      <c r="I232" t="s">
        <v>6540</v>
      </c>
      <c r="J232">
        <v>1</v>
      </c>
      <c r="K232">
        <f>8*PI()*AP232/W232*0.0001*J232</f>
        <v>5.0875994390118109</v>
      </c>
      <c r="L232">
        <f t="shared" si="237"/>
        <v>0.12168699680525009</v>
      </c>
      <c r="M232">
        <v>1</v>
      </c>
      <c r="N232">
        <f>8*PI()*AP232/W232*0.0001*M232</f>
        <v>5.0875994390118109</v>
      </c>
      <c r="O232">
        <f t="shared" si="238"/>
        <v>0.12168699680525009</v>
      </c>
      <c r="P232">
        <v>38.4</v>
      </c>
      <c r="Q232">
        <v>76.400000000000006</v>
      </c>
      <c r="R232">
        <f t="shared" si="239"/>
        <v>0.25262465392944272</v>
      </c>
      <c r="S232">
        <f t="shared" si="240"/>
        <v>9.5034021493405743E-2</v>
      </c>
      <c r="T232">
        <v>58378</v>
      </c>
      <c r="U232" t="s">
        <v>6978</v>
      </c>
      <c r="W232">
        <v>2.47E-2</v>
      </c>
      <c r="X232">
        <f>ROUND(W232*(1+L232+S232),3)</f>
        <v>0.03</v>
      </c>
      <c r="Y232" s="18">
        <v>0.111</v>
      </c>
      <c r="Z232">
        <v>0.33</v>
      </c>
      <c r="AA232">
        <v>4.0000000000000001E-3</v>
      </c>
      <c r="AB232" s="18">
        <v>0.58899999999999997</v>
      </c>
      <c r="AC232" s="18">
        <v>0.33</v>
      </c>
      <c r="AD232">
        <f t="shared" si="241"/>
        <v>0.33</v>
      </c>
      <c r="AE232" s="18">
        <v>1265</v>
      </c>
      <c r="AF232">
        <v>0.5</v>
      </c>
      <c r="AG232">
        <f t="shared" si="242"/>
        <v>851</v>
      </c>
      <c r="AH232">
        <v>0.75</v>
      </c>
      <c r="AI232" s="18">
        <v>810</v>
      </c>
      <c r="AJ232">
        <v>1</v>
      </c>
      <c r="AK232">
        <f t="shared" si="243"/>
        <v>770</v>
      </c>
      <c r="AL232">
        <v>112.8</v>
      </c>
      <c r="AM232">
        <v>20</v>
      </c>
      <c r="AN232">
        <v>90</v>
      </c>
      <c r="AO232">
        <v>250</v>
      </c>
      <c r="AP232">
        <v>50</v>
      </c>
      <c r="AQ232">
        <v>150</v>
      </c>
    </row>
    <row r="233" spans="1:43" x14ac:dyDescent="0.35">
      <c r="A233" t="str">
        <f t="shared" si="236"/>
        <v>3x1*1600 Al + as120 YMeKrvas 36/66 trefoil</v>
      </c>
      <c r="B233" t="s">
        <v>6536</v>
      </c>
      <c r="C233">
        <v>36</v>
      </c>
      <c r="D233">
        <v>66</v>
      </c>
      <c r="E233" t="s">
        <v>6537</v>
      </c>
      <c r="F233">
        <v>1600</v>
      </c>
      <c r="G233" t="s">
        <v>6541</v>
      </c>
      <c r="H233">
        <v>120</v>
      </c>
      <c r="I233" t="s">
        <v>6540</v>
      </c>
      <c r="J233">
        <v>1</v>
      </c>
      <c r="K233">
        <f>8*PI()*AP233/W233*0.0001*J233</f>
        <v>6.7561132335264382</v>
      </c>
      <c r="L233">
        <f t="shared" si="237"/>
        <v>0.19974555599517613</v>
      </c>
      <c r="M233">
        <v>1</v>
      </c>
      <c r="N233">
        <f>8*PI()*AP233/W233*0.0001*M233</f>
        <v>6.7561132335264382</v>
      </c>
      <c r="O233">
        <f t="shared" si="238"/>
        <v>0.19974555599517613</v>
      </c>
      <c r="P233">
        <v>44.3</v>
      </c>
      <c r="Q233">
        <v>82.7</v>
      </c>
      <c r="R233">
        <f t="shared" si="239"/>
        <v>0.28694352776384674</v>
      </c>
      <c r="S233">
        <f t="shared" si="240"/>
        <v>0.14910818916347413</v>
      </c>
      <c r="T233">
        <v>58379</v>
      </c>
      <c r="U233" t="s">
        <v>6979</v>
      </c>
      <c r="W233">
        <v>1.8599999999999998E-2</v>
      </c>
      <c r="X233">
        <f>ROUND(W233*(1+L233+S233),3)</f>
        <v>2.5000000000000001E-2</v>
      </c>
      <c r="Y233" s="18">
        <v>0.108</v>
      </c>
      <c r="Z233">
        <v>0.36</v>
      </c>
      <c r="AA233">
        <v>4.0000000000000001E-3</v>
      </c>
      <c r="AB233" s="18">
        <v>0.58199999999999996</v>
      </c>
      <c r="AC233" s="18">
        <v>0.315</v>
      </c>
      <c r="AD233">
        <f t="shared" si="241"/>
        <v>0.36</v>
      </c>
      <c r="AE233" s="18">
        <v>1535</v>
      </c>
      <c r="AF233">
        <v>0.5</v>
      </c>
      <c r="AG233">
        <f t="shared" si="242"/>
        <v>982</v>
      </c>
      <c r="AH233">
        <v>0.75</v>
      </c>
      <c r="AI233" s="18">
        <v>935</v>
      </c>
      <c r="AJ233">
        <v>1</v>
      </c>
      <c r="AK233">
        <f t="shared" si="243"/>
        <v>888</v>
      </c>
      <c r="AL233">
        <v>150.4</v>
      </c>
      <c r="AM233">
        <v>20</v>
      </c>
      <c r="AN233">
        <v>90</v>
      </c>
      <c r="AO233">
        <v>250</v>
      </c>
      <c r="AP233">
        <v>50</v>
      </c>
      <c r="AQ233">
        <v>150</v>
      </c>
    </row>
    <row r="236" spans="1:43" x14ac:dyDescent="0.35">
      <c r="A236" t="str">
        <f t="shared" ref="A236:A245" si="244">CONCATENATE(E236,"*",F236," ",G236," + as",H236," ",B236," ",C236,"/",D236,I236)</f>
        <v>3*16 Cu + as16 VG-YMvKrvas 6/10</v>
      </c>
      <c r="B236" t="s">
        <v>6542</v>
      </c>
      <c r="C236">
        <v>6</v>
      </c>
      <c r="D236">
        <v>10</v>
      </c>
      <c r="E236">
        <v>3</v>
      </c>
      <c r="F236">
        <v>16</v>
      </c>
      <c r="G236" t="s">
        <v>6538</v>
      </c>
      <c r="H236">
        <v>16</v>
      </c>
      <c r="J236">
        <v>1</v>
      </c>
      <c r="K236">
        <f t="shared" ref="K236:K245" si="245">8*PI()*AP236/W236*0.0001*J236</f>
        <v>0.10927278795094936</v>
      </c>
      <c r="L236">
        <f t="shared" ref="L236:L245" si="246">(K236*K236)/(192+0.8*K236*K236)</f>
        <v>6.2187229933224769E-5</v>
      </c>
      <c r="M236">
        <v>1</v>
      </c>
      <c r="N236">
        <f t="shared" ref="N236:N245" si="247">8*PI()*AP236/W236*0.0001*M236</f>
        <v>0.10927278795094936</v>
      </c>
      <c r="O236">
        <f t="shared" ref="O236:O245" si="248">(N236*N236)/(192+0.8*N236*N236)</f>
        <v>6.2187229933224769E-5</v>
      </c>
      <c r="P236">
        <v>5</v>
      </c>
      <c r="Q236">
        <v>13.8</v>
      </c>
      <c r="R236">
        <f t="shared" ref="R236:R245" si="249">POWER(P236/Q236,2)</f>
        <v>0.13127494223902542</v>
      </c>
      <c r="S236">
        <f t="shared" ref="S236:S245" si="250">O236*R236*(0.312*R236+1.18/(O236+0.27))</f>
        <v>3.6004213275535554E-5</v>
      </c>
      <c r="U236" t="str">
        <f t="shared" ref="U236:U245" si="251">CONCATENATE(F236," ",G236)</f>
        <v>16 Cu</v>
      </c>
      <c r="W236">
        <v>1.1499999999999999</v>
      </c>
      <c r="X236">
        <f t="shared" ref="X236:X244" si="252">ROUND(W236*(1+L236+S236),3)</f>
        <v>1.1499999999999999</v>
      </c>
      <c r="Y236">
        <v>0.13500000000000001</v>
      </c>
      <c r="Z236">
        <v>0.19</v>
      </c>
      <c r="AA236">
        <v>4.0000000000000001E-3</v>
      </c>
      <c r="AB236" s="10">
        <v>5.5</v>
      </c>
      <c r="AC236" s="10">
        <v>0.43</v>
      </c>
      <c r="AD236">
        <f t="shared" ref="AD236:AD245" si="253">Z236</f>
        <v>0.19</v>
      </c>
      <c r="AE236">
        <v>115</v>
      </c>
      <c r="AF236">
        <v>0.5</v>
      </c>
      <c r="AG236">
        <f t="shared" ref="AG236:AG245" si="254">ROUND(AI236*1.05,0)</f>
        <v>110</v>
      </c>
      <c r="AH236">
        <v>0.75</v>
      </c>
      <c r="AI236">
        <v>105</v>
      </c>
      <c r="AJ236">
        <v>1</v>
      </c>
      <c r="AK236">
        <f t="shared" ref="AK236:AK245" si="255">ROUND(AI236*0.95,0)</f>
        <v>100</v>
      </c>
      <c r="AL236">
        <f t="shared" ref="AL236:AL245" si="256">ROUND(0.143*F236,1)</f>
        <v>2.2999999999999998</v>
      </c>
      <c r="AM236">
        <v>20</v>
      </c>
      <c r="AN236">
        <v>90</v>
      </c>
      <c r="AO236">
        <v>250</v>
      </c>
      <c r="AP236">
        <v>50</v>
      </c>
      <c r="AQ236">
        <v>150</v>
      </c>
    </row>
    <row r="237" spans="1:43" x14ac:dyDescent="0.35">
      <c r="A237" t="str">
        <f t="shared" si="244"/>
        <v>3*25 Cu + as25 VG-YMvKrvas 6/10</v>
      </c>
      <c r="B237" t="s">
        <v>6542</v>
      </c>
      <c r="C237">
        <v>6</v>
      </c>
      <c r="D237">
        <v>10</v>
      </c>
      <c r="E237">
        <v>3</v>
      </c>
      <c r="F237">
        <v>25</v>
      </c>
      <c r="G237" t="s">
        <v>6538</v>
      </c>
      <c r="H237">
        <v>25</v>
      </c>
      <c r="J237">
        <v>1</v>
      </c>
      <c r="K237">
        <f t="shared" si="245"/>
        <v>0.17285241560328987</v>
      </c>
      <c r="L237">
        <f t="shared" si="246"/>
        <v>1.5559499214287778E-4</v>
      </c>
      <c r="M237">
        <v>1</v>
      </c>
      <c r="N237">
        <f t="shared" si="247"/>
        <v>0.17285241560328987</v>
      </c>
      <c r="O237">
        <f t="shared" si="248"/>
        <v>1.5559499214287778E-4</v>
      </c>
      <c r="P237">
        <v>6</v>
      </c>
      <c r="Q237">
        <v>14.8</v>
      </c>
      <c r="R237">
        <f t="shared" si="249"/>
        <v>0.16435354273192107</v>
      </c>
      <c r="S237">
        <f t="shared" si="250"/>
        <v>1.1300863202863194E-4</v>
      </c>
      <c r="U237" t="str">
        <f t="shared" si="251"/>
        <v>25 Cu</v>
      </c>
      <c r="W237">
        <v>0.72699999999999998</v>
      </c>
      <c r="X237">
        <f t="shared" si="252"/>
        <v>0.72699999999999998</v>
      </c>
      <c r="Y237">
        <v>0.127</v>
      </c>
      <c r="Z237">
        <v>0.21</v>
      </c>
      <c r="AA237">
        <v>4.0000000000000001E-3</v>
      </c>
      <c r="AB237" s="10">
        <v>4.5</v>
      </c>
      <c r="AC237" s="10">
        <v>0.4</v>
      </c>
      <c r="AD237">
        <f t="shared" si="253"/>
        <v>0.21</v>
      </c>
      <c r="AE237">
        <v>145</v>
      </c>
      <c r="AF237">
        <v>0.5</v>
      </c>
      <c r="AG237">
        <f t="shared" si="254"/>
        <v>142</v>
      </c>
      <c r="AH237">
        <v>0.75</v>
      </c>
      <c r="AI237">
        <v>135</v>
      </c>
      <c r="AJ237">
        <v>1</v>
      </c>
      <c r="AK237">
        <f t="shared" si="255"/>
        <v>128</v>
      </c>
      <c r="AL237">
        <f t="shared" si="256"/>
        <v>3.6</v>
      </c>
      <c r="AM237">
        <v>20</v>
      </c>
      <c r="AN237">
        <v>90</v>
      </c>
      <c r="AO237">
        <v>250</v>
      </c>
      <c r="AP237">
        <v>50</v>
      </c>
      <c r="AQ237">
        <v>150</v>
      </c>
    </row>
    <row r="238" spans="1:43" x14ac:dyDescent="0.35">
      <c r="A238" t="str">
        <f t="shared" si="244"/>
        <v>3*35 Cu + as25 VG-YMvKrvas 6/10</v>
      </c>
      <c r="B238" t="s">
        <v>6542</v>
      </c>
      <c r="C238">
        <v>6</v>
      </c>
      <c r="D238">
        <v>10</v>
      </c>
      <c r="E238">
        <v>3</v>
      </c>
      <c r="F238">
        <v>35</v>
      </c>
      <c r="G238" t="s">
        <v>6538</v>
      </c>
      <c r="H238">
        <v>25</v>
      </c>
      <c r="J238">
        <v>1</v>
      </c>
      <c r="K238">
        <f t="shared" si="245"/>
        <v>0.23981623309845751</v>
      </c>
      <c r="L238">
        <f t="shared" si="246"/>
        <v>2.9946899609676578E-4</v>
      </c>
      <c r="M238">
        <v>1</v>
      </c>
      <c r="N238">
        <f t="shared" si="247"/>
        <v>0.23981623309845751</v>
      </c>
      <c r="O238">
        <f t="shared" si="248"/>
        <v>2.9946899609676578E-4</v>
      </c>
      <c r="P238">
        <v>7.1</v>
      </c>
      <c r="Q238">
        <v>15.9</v>
      </c>
      <c r="R238">
        <f t="shared" si="249"/>
        <v>0.19939875796052367</v>
      </c>
      <c r="S238">
        <f t="shared" si="250"/>
        <v>2.643969877947997E-4</v>
      </c>
      <c r="U238" t="str">
        <f t="shared" si="251"/>
        <v>35 Cu</v>
      </c>
      <c r="W238">
        <v>0.52400000000000002</v>
      </c>
      <c r="X238">
        <f t="shared" si="252"/>
        <v>0.52400000000000002</v>
      </c>
      <c r="Y238">
        <v>0.121</v>
      </c>
      <c r="Z238">
        <v>0.23</v>
      </c>
      <c r="AA238">
        <v>4.0000000000000001E-3</v>
      </c>
      <c r="AB238" s="10">
        <v>3.7</v>
      </c>
      <c r="AC238" s="10">
        <v>0.38</v>
      </c>
      <c r="AD238">
        <f t="shared" si="253"/>
        <v>0.23</v>
      </c>
      <c r="AE238">
        <v>175</v>
      </c>
      <c r="AF238">
        <v>0.5</v>
      </c>
      <c r="AG238">
        <f t="shared" si="254"/>
        <v>168</v>
      </c>
      <c r="AH238">
        <v>0.75</v>
      </c>
      <c r="AI238">
        <v>160</v>
      </c>
      <c r="AJ238">
        <v>1</v>
      </c>
      <c r="AK238">
        <f t="shared" si="255"/>
        <v>152</v>
      </c>
      <c r="AL238">
        <f t="shared" si="256"/>
        <v>5</v>
      </c>
      <c r="AM238">
        <v>20</v>
      </c>
      <c r="AN238">
        <v>90</v>
      </c>
      <c r="AO238">
        <v>250</v>
      </c>
      <c r="AP238">
        <v>50</v>
      </c>
      <c r="AQ238">
        <v>150</v>
      </c>
    </row>
    <row r="239" spans="1:43" x14ac:dyDescent="0.35">
      <c r="A239" t="str">
        <f t="shared" si="244"/>
        <v>3*50 Cu + as25 VG-YMvKrvas 6/10</v>
      </c>
      <c r="B239" t="s">
        <v>6542</v>
      </c>
      <c r="C239">
        <v>6</v>
      </c>
      <c r="D239">
        <v>10</v>
      </c>
      <c r="E239">
        <v>3</v>
      </c>
      <c r="F239">
        <v>50</v>
      </c>
      <c r="G239" t="s">
        <v>6538</v>
      </c>
      <c r="H239">
        <v>25</v>
      </c>
      <c r="J239">
        <v>1</v>
      </c>
      <c r="K239">
        <f t="shared" si="245"/>
        <v>0.3247124189756892</v>
      </c>
      <c r="L239">
        <f t="shared" si="246"/>
        <v>5.4891590465019826E-4</v>
      </c>
      <c r="M239">
        <v>1</v>
      </c>
      <c r="N239">
        <f t="shared" si="247"/>
        <v>0.3247124189756892</v>
      </c>
      <c r="O239">
        <f t="shared" si="248"/>
        <v>5.4891590465019826E-4</v>
      </c>
      <c r="P239">
        <v>8.1999999999999993</v>
      </c>
      <c r="Q239">
        <v>17</v>
      </c>
      <c r="R239">
        <f t="shared" si="249"/>
        <v>0.23266435986159165</v>
      </c>
      <c r="S239">
        <f t="shared" si="250"/>
        <v>5.6629226910928263E-4</v>
      </c>
      <c r="U239" t="str">
        <f t="shared" si="251"/>
        <v>50 Cu</v>
      </c>
      <c r="W239">
        <v>0.38700000000000001</v>
      </c>
      <c r="X239">
        <f t="shared" si="252"/>
        <v>0.38700000000000001</v>
      </c>
      <c r="Y239">
        <v>0.115</v>
      </c>
      <c r="Z239">
        <v>0.25</v>
      </c>
      <c r="AA239">
        <v>4.0000000000000001E-3</v>
      </c>
      <c r="AB239" s="10">
        <v>3.5</v>
      </c>
      <c r="AC239" s="10">
        <v>0.36</v>
      </c>
      <c r="AD239">
        <f t="shared" si="253"/>
        <v>0.25</v>
      </c>
      <c r="AE239">
        <v>210</v>
      </c>
      <c r="AF239">
        <v>0.5</v>
      </c>
      <c r="AG239">
        <f t="shared" si="254"/>
        <v>194</v>
      </c>
      <c r="AH239">
        <v>0.75</v>
      </c>
      <c r="AI239">
        <v>185</v>
      </c>
      <c r="AJ239">
        <v>1</v>
      </c>
      <c r="AK239">
        <f t="shared" si="255"/>
        <v>176</v>
      </c>
      <c r="AL239">
        <f t="shared" si="256"/>
        <v>7.2</v>
      </c>
      <c r="AM239">
        <v>20</v>
      </c>
      <c r="AN239">
        <v>90</v>
      </c>
      <c r="AO239">
        <v>250</v>
      </c>
      <c r="AP239">
        <v>50</v>
      </c>
      <c r="AQ239">
        <v>150</v>
      </c>
    </row>
    <row r="240" spans="1:43" x14ac:dyDescent="0.35">
      <c r="A240" t="str">
        <f t="shared" si="244"/>
        <v>3*70 Cu + as50 VG-YMvKrvas 6/10</v>
      </c>
      <c r="B240" t="s">
        <v>6542</v>
      </c>
      <c r="C240">
        <v>6</v>
      </c>
      <c r="D240">
        <v>10</v>
      </c>
      <c r="E240">
        <v>3</v>
      </c>
      <c r="F240">
        <v>70</v>
      </c>
      <c r="G240" t="s">
        <v>6538</v>
      </c>
      <c r="H240">
        <v>50</v>
      </c>
      <c r="J240">
        <v>1</v>
      </c>
      <c r="K240">
        <f t="shared" si="245"/>
        <v>0.46889442590892433</v>
      </c>
      <c r="L240">
        <f t="shared" si="246"/>
        <v>1.1440664233269187E-3</v>
      </c>
      <c r="M240">
        <v>1</v>
      </c>
      <c r="N240">
        <f t="shared" si="247"/>
        <v>0.46889442590892433</v>
      </c>
      <c r="O240">
        <f t="shared" si="248"/>
        <v>1.1440664233269187E-3</v>
      </c>
      <c r="P240">
        <v>9.9</v>
      </c>
      <c r="Q240">
        <v>18.7</v>
      </c>
      <c r="R240">
        <f t="shared" si="249"/>
        <v>0.28027681660899656</v>
      </c>
      <c r="S240">
        <f t="shared" si="250"/>
        <v>1.4235095425961927E-3</v>
      </c>
      <c r="U240" t="str">
        <f t="shared" si="251"/>
        <v>70 Cu</v>
      </c>
      <c r="W240">
        <v>0.26800000000000002</v>
      </c>
      <c r="X240">
        <f t="shared" si="252"/>
        <v>0.26900000000000002</v>
      </c>
      <c r="Y240">
        <v>0.109</v>
      </c>
      <c r="Z240">
        <v>0.28999999999999998</v>
      </c>
      <c r="AA240">
        <v>4.0000000000000001E-3</v>
      </c>
      <c r="AB240" s="10">
        <v>3.4</v>
      </c>
      <c r="AC240" s="10">
        <v>0.34</v>
      </c>
      <c r="AD240">
        <f t="shared" si="253"/>
        <v>0.28999999999999998</v>
      </c>
      <c r="AE240">
        <v>260</v>
      </c>
      <c r="AF240">
        <v>0.5</v>
      </c>
      <c r="AG240">
        <f t="shared" si="254"/>
        <v>236</v>
      </c>
      <c r="AH240">
        <v>0.75</v>
      </c>
      <c r="AI240">
        <v>225</v>
      </c>
      <c r="AJ240">
        <v>1</v>
      </c>
      <c r="AK240">
        <f t="shared" si="255"/>
        <v>214</v>
      </c>
      <c r="AL240">
        <f t="shared" si="256"/>
        <v>10</v>
      </c>
      <c r="AM240">
        <v>20</v>
      </c>
      <c r="AN240">
        <v>90</v>
      </c>
      <c r="AO240">
        <v>250</v>
      </c>
      <c r="AP240">
        <v>50</v>
      </c>
      <c r="AQ240">
        <v>150</v>
      </c>
    </row>
    <row r="241" spans="1:43" x14ac:dyDescent="0.35">
      <c r="A241" t="str">
        <f t="shared" si="244"/>
        <v>3*95 Cu + as50 VG-YMvKrvas 6/10</v>
      </c>
      <c r="B241" t="s">
        <v>6542</v>
      </c>
      <c r="C241">
        <v>6</v>
      </c>
      <c r="D241">
        <v>10</v>
      </c>
      <c r="E241">
        <v>3</v>
      </c>
      <c r="F241">
        <v>95</v>
      </c>
      <c r="G241" t="s">
        <v>6538</v>
      </c>
      <c r="H241">
        <v>50</v>
      </c>
      <c r="J241">
        <v>1</v>
      </c>
      <c r="K241">
        <f t="shared" si="245"/>
        <v>0.65110728571809184</v>
      </c>
      <c r="L241">
        <f t="shared" si="246"/>
        <v>2.2041310460038268E-3</v>
      </c>
      <c r="M241">
        <v>1</v>
      </c>
      <c r="N241">
        <f t="shared" si="247"/>
        <v>0.65110728571809184</v>
      </c>
      <c r="O241">
        <f t="shared" si="248"/>
        <v>2.2041310460038268E-3</v>
      </c>
      <c r="P241">
        <v>11.5</v>
      </c>
      <c r="Q241">
        <v>20.3</v>
      </c>
      <c r="R241">
        <f t="shared" si="249"/>
        <v>0.32092504064646071</v>
      </c>
      <c r="S241">
        <f t="shared" si="250"/>
        <v>3.1372235711459922E-3</v>
      </c>
      <c r="U241" t="str">
        <f t="shared" si="251"/>
        <v>95 Cu</v>
      </c>
      <c r="W241">
        <v>0.193</v>
      </c>
      <c r="X241">
        <f t="shared" si="252"/>
        <v>0.19400000000000001</v>
      </c>
      <c r="Y241">
        <v>0.104</v>
      </c>
      <c r="Z241">
        <v>0.32</v>
      </c>
      <c r="AA241">
        <v>4.0000000000000001E-3</v>
      </c>
      <c r="AB241" s="10">
        <v>3.3</v>
      </c>
      <c r="AC241" s="10">
        <v>0.33</v>
      </c>
      <c r="AD241">
        <f t="shared" si="253"/>
        <v>0.32</v>
      </c>
      <c r="AE241">
        <v>315</v>
      </c>
      <c r="AF241">
        <v>0.5</v>
      </c>
      <c r="AG241">
        <f t="shared" si="254"/>
        <v>284</v>
      </c>
      <c r="AH241">
        <v>0.75</v>
      </c>
      <c r="AI241">
        <v>270</v>
      </c>
      <c r="AJ241">
        <v>1</v>
      </c>
      <c r="AK241">
        <f t="shared" si="255"/>
        <v>257</v>
      </c>
      <c r="AL241">
        <f t="shared" si="256"/>
        <v>13.6</v>
      </c>
      <c r="AM241">
        <v>20</v>
      </c>
      <c r="AN241">
        <v>90</v>
      </c>
      <c r="AO241">
        <v>250</v>
      </c>
      <c r="AP241">
        <v>50</v>
      </c>
      <c r="AQ241">
        <v>150</v>
      </c>
    </row>
    <row r="242" spans="1:43" x14ac:dyDescent="0.35">
      <c r="A242" t="str">
        <f t="shared" si="244"/>
        <v>3*120 Cu + as50 VG-YMvKrvas 6/10</v>
      </c>
      <c r="B242" t="s">
        <v>6542</v>
      </c>
      <c r="C242">
        <v>6</v>
      </c>
      <c r="D242">
        <v>10</v>
      </c>
      <c r="E242">
        <v>3</v>
      </c>
      <c r="F242">
        <v>120</v>
      </c>
      <c r="G242" t="s">
        <v>6538</v>
      </c>
      <c r="H242">
        <v>50</v>
      </c>
      <c r="J242">
        <v>1</v>
      </c>
      <c r="K242">
        <f t="shared" si="245"/>
        <v>0.82133141270321397</v>
      </c>
      <c r="L242">
        <f t="shared" si="246"/>
        <v>3.5036171802354976E-3</v>
      </c>
      <c r="M242">
        <v>1</v>
      </c>
      <c r="N242">
        <f t="shared" si="247"/>
        <v>0.82133141270321397</v>
      </c>
      <c r="O242">
        <f t="shared" si="248"/>
        <v>3.5036171802354976E-3</v>
      </c>
      <c r="P242">
        <v>13</v>
      </c>
      <c r="Q242">
        <v>21.8</v>
      </c>
      <c r="R242">
        <f t="shared" si="249"/>
        <v>0.35560979715512159</v>
      </c>
      <c r="S242">
        <f t="shared" si="250"/>
        <v>5.513616775127201E-3</v>
      </c>
      <c r="U242" t="str">
        <f t="shared" si="251"/>
        <v>120 Cu</v>
      </c>
      <c r="W242">
        <v>0.153</v>
      </c>
      <c r="X242">
        <f t="shared" si="252"/>
        <v>0.154</v>
      </c>
      <c r="Y242">
        <v>0.1</v>
      </c>
      <c r="Z242">
        <v>0.35</v>
      </c>
      <c r="AA242">
        <v>4.0000000000000001E-3</v>
      </c>
      <c r="AB242" s="10">
        <v>3.2</v>
      </c>
      <c r="AC242" s="10">
        <v>0.31</v>
      </c>
      <c r="AD242">
        <f t="shared" si="253"/>
        <v>0.35</v>
      </c>
      <c r="AE242">
        <v>360</v>
      </c>
      <c r="AF242">
        <v>0.5</v>
      </c>
      <c r="AG242">
        <f t="shared" si="254"/>
        <v>315</v>
      </c>
      <c r="AH242">
        <v>0.75</v>
      </c>
      <c r="AI242">
        <v>300</v>
      </c>
      <c r="AJ242">
        <v>1</v>
      </c>
      <c r="AK242">
        <f t="shared" si="255"/>
        <v>285</v>
      </c>
      <c r="AL242">
        <f t="shared" si="256"/>
        <v>17.2</v>
      </c>
      <c r="AM242">
        <v>20</v>
      </c>
      <c r="AN242">
        <v>90</v>
      </c>
      <c r="AO242">
        <v>250</v>
      </c>
      <c r="AP242">
        <v>50</v>
      </c>
      <c r="AQ242">
        <v>150</v>
      </c>
    </row>
    <row r="243" spans="1:43" x14ac:dyDescent="0.35">
      <c r="A243" t="str">
        <f t="shared" si="244"/>
        <v>3*150 Cu + as50 VG-YMvKrvas 6/10</v>
      </c>
      <c r="B243" t="s">
        <v>6542</v>
      </c>
      <c r="C243">
        <v>6</v>
      </c>
      <c r="D243">
        <v>10</v>
      </c>
      <c r="E243">
        <v>3</v>
      </c>
      <c r="F243">
        <v>150</v>
      </c>
      <c r="G243" t="s">
        <v>6538</v>
      </c>
      <c r="H243">
        <v>50</v>
      </c>
      <c r="J243">
        <v>1</v>
      </c>
      <c r="K243">
        <f t="shared" si="245"/>
        <v>1.0134169850289656</v>
      </c>
      <c r="L243">
        <f t="shared" si="246"/>
        <v>5.3262389999508032E-3</v>
      </c>
      <c r="M243">
        <v>1</v>
      </c>
      <c r="N243">
        <f t="shared" si="247"/>
        <v>1.0134169850289656</v>
      </c>
      <c r="O243">
        <f t="shared" si="248"/>
        <v>5.3262389999508032E-3</v>
      </c>
      <c r="P243">
        <v>14.5</v>
      </c>
      <c r="Q243">
        <v>23.3</v>
      </c>
      <c r="R243">
        <f t="shared" si="249"/>
        <v>0.38727919099633445</v>
      </c>
      <c r="S243">
        <f t="shared" si="250"/>
        <v>9.0897919794221942E-3</v>
      </c>
      <c r="U243" t="str">
        <f t="shared" si="251"/>
        <v>150 Cu</v>
      </c>
      <c r="W243">
        <v>0.124</v>
      </c>
      <c r="X243">
        <f t="shared" si="252"/>
        <v>0.126</v>
      </c>
      <c r="Y243">
        <v>9.7000000000000003E-2</v>
      </c>
      <c r="Z243">
        <v>0.38</v>
      </c>
      <c r="AA243">
        <v>4.0000000000000001E-3</v>
      </c>
      <c r="AB243" s="10">
        <v>3.1</v>
      </c>
      <c r="AC243" s="10">
        <v>0.29499999999999998</v>
      </c>
      <c r="AD243">
        <f t="shared" si="253"/>
        <v>0.38</v>
      </c>
      <c r="AE243">
        <v>410</v>
      </c>
      <c r="AF243">
        <v>0.5</v>
      </c>
      <c r="AG243">
        <f t="shared" si="254"/>
        <v>352</v>
      </c>
      <c r="AH243">
        <v>0.75</v>
      </c>
      <c r="AI243">
        <v>335</v>
      </c>
      <c r="AJ243">
        <v>1</v>
      </c>
      <c r="AK243">
        <f t="shared" si="255"/>
        <v>318</v>
      </c>
      <c r="AL243">
        <f t="shared" si="256"/>
        <v>21.5</v>
      </c>
      <c r="AM243">
        <v>20</v>
      </c>
      <c r="AN243">
        <v>90</v>
      </c>
      <c r="AO243">
        <v>250</v>
      </c>
      <c r="AP243">
        <v>50</v>
      </c>
      <c r="AQ243">
        <v>150</v>
      </c>
    </row>
    <row r="244" spans="1:43" x14ac:dyDescent="0.35">
      <c r="A244" t="str">
        <f t="shared" si="244"/>
        <v>3*185 Cu + as50 VG-YMvKrvas 6/10</v>
      </c>
      <c r="B244" t="s">
        <v>6542</v>
      </c>
      <c r="C244">
        <v>6</v>
      </c>
      <c r="D244">
        <v>10</v>
      </c>
      <c r="E244">
        <v>3</v>
      </c>
      <c r="F244">
        <v>185</v>
      </c>
      <c r="G244" t="s">
        <v>6538</v>
      </c>
      <c r="H244">
        <v>50</v>
      </c>
      <c r="J244">
        <v>1</v>
      </c>
      <c r="K244">
        <f t="shared" si="245"/>
        <v>1.2680495069989077</v>
      </c>
      <c r="L244">
        <f t="shared" si="246"/>
        <v>8.3190016883776547E-3</v>
      </c>
      <c r="M244">
        <v>1</v>
      </c>
      <c r="N244">
        <f t="shared" si="247"/>
        <v>1.2680495069989077</v>
      </c>
      <c r="O244">
        <f t="shared" si="248"/>
        <v>8.3190016883776547E-3</v>
      </c>
      <c r="P244">
        <v>16.100000000000001</v>
      </c>
      <c r="Q244">
        <v>24.9</v>
      </c>
      <c r="R244">
        <f t="shared" si="249"/>
        <v>0.41807390203383821</v>
      </c>
      <c r="S244">
        <f t="shared" si="250"/>
        <v>1.5199294463566554E-2</v>
      </c>
      <c r="U244" t="str">
        <f t="shared" si="251"/>
        <v>185 Cu</v>
      </c>
      <c r="W244">
        <v>9.9099999999999994E-2</v>
      </c>
      <c r="X244">
        <f t="shared" si="252"/>
        <v>0.10100000000000001</v>
      </c>
      <c r="Y244">
        <v>9.4E-2</v>
      </c>
      <c r="Z244">
        <v>0.41</v>
      </c>
      <c r="AA244">
        <v>4.0000000000000001E-3</v>
      </c>
      <c r="AB244" s="10">
        <v>3</v>
      </c>
      <c r="AC244" s="10">
        <v>0.28499999999999998</v>
      </c>
      <c r="AD244">
        <f t="shared" si="253"/>
        <v>0.41</v>
      </c>
      <c r="AE244">
        <v>460</v>
      </c>
      <c r="AF244">
        <v>0.5</v>
      </c>
      <c r="AG244">
        <f t="shared" si="254"/>
        <v>399</v>
      </c>
      <c r="AH244">
        <v>0.75</v>
      </c>
      <c r="AI244">
        <v>380</v>
      </c>
      <c r="AJ244">
        <v>1</v>
      </c>
      <c r="AK244">
        <f t="shared" si="255"/>
        <v>361</v>
      </c>
      <c r="AL244">
        <f t="shared" si="256"/>
        <v>26.5</v>
      </c>
      <c r="AM244">
        <v>20</v>
      </c>
      <c r="AN244">
        <v>90</v>
      </c>
      <c r="AO244">
        <v>250</v>
      </c>
      <c r="AP244">
        <v>50</v>
      </c>
      <c r="AQ244">
        <v>150</v>
      </c>
    </row>
    <row r="245" spans="1:43" x14ac:dyDescent="0.35">
      <c r="A245" t="str">
        <f t="shared" si="244"/>
        <v>3*240 Cu + as50 VG-YMvKrvas 6/10</v>
      </c>
      <c r="B245" t="s">
        <v>6542</v>
      </c>
      <c r="C245">
        <v>6</v>
      </c>
      <c r="D245">
        <v>10</v>
      </c>
      <c r="E245">
        <v>3</v>
      </c>
      <c r="F245">
        <v>240</v>
      </c>
      <c r="G245" t="s">
        <v>6538</v>
      </c>
      <c r="H245">
        <v>50</v>
      </c>
      <c r="J245">
        <v>1</v>
      </c>
      <c r="K245">
        <f t="shared" si="245"/>
        <v>1.6666274024349037</v>
      </c>
      <c r="L245">
        <f t="shared" si="246"/>
        <v>1.4301393342998186E-2</v>
      </c>
      <c r="M245">
        <v>1</v>
      </c>
      <c r="N245">
        <f t="shared" si="247"/>
        <v>1.6666274024349037</v>
      </c>
      <c r="O245">
        <f t="shared" si="248"/>
        <v>1.4301393342998186E-2</v>
      </c>
      <c r="P245">
        <v>18.600000000000001</v>
      </c>
      <c r="Q245">
        <v>27.4</v>
      </c>
      <c r="R245">
        <f t="shared" si="249"/>
        <v>0.46081304278331298</v>
      </c>
      <c r="S245">
        <f t="shared" si="250"/>
        <v>2.8300580662923264E-2</v>
      </c>
      <c r="U245" t="str">
        <f t="shared" si="251"/>
        <v>240 Cu</v>
      </c>
      <c r="W245">
        <v>7.5399999999999995E-2</v>
      </c>
      <c r="X245">
        <f>ROUND(W245*(1+L245+S245),4)</f>
        <v>7.8600000000000003E-2</v>
      </c>
      <c r="Y245">
        <v>9.0999999999999998E-2</v>
      </c>
      <c r="Z245">
        <v>0.46</v>
      </c>
      <c r="AA245">
        <v>4.0000000000000001E-3</v>
      </c>
      <c r="AB245" s="10">
        <v>2.9</v>
      </c>
      <c r="AC245" s="10">
        <v>0.27</v>
      </c>
      <c r="AD245">
        <f t="shared" si="253"/>
        <v>0.46</v>
      </c>
      <c r="AE245">
        <v>540</v>
      </c>
      <c r="AF245">
        <v>0.5</v>
      </c>
      <c r="AG245">
        <f t="shared" si="254"/>
        <v>457</v>
      </c>
      <c r="AH245">
        <v>0.75</v>
      </c>
      <c r="AI245">
        <v>435</v>
      </c>
      <c r="AJ245">
        <v>1</v>
      </c>
      <c r="AK245">
        <f t="shared" si="255"/>
        <v>413</v>
      </c>
      <c r="AL245">
        <f t="shared" si="256"/>
        <v>34.299999999999997</v>
      </c>
      <c r="AM245">
        <v>20</v>
      </c>
      <c r="AN245">
        <v>90</v>
      </c>
      <c r="AO245">
        <v>250</v>
      </c>
      <c r="AP245">
        <v>50</v>
      </c>
      <c r="AQ245">
        <v>150</v>
      </c>
    </row>
    <row r="247" spans="1:43" x14ac:dyDescent="0.35">
      <c r="A247" t="str">
        <f t="shared" ref="A247:A256" si="257">CONCATENATE(E247,"*",F247," ",G247," + as",H247," ",B247," ",C247,"/",D247,I247)</f>
        <v>3*16 Cu + as16 VG-YMvKrvas 8,7/15</v>
      </c>
      <c r="B247" t="s">
        <v>6542</v>
      </c>
      <c r="C247">
        <v>8.6999999999999993</v>
      </c>
      <c r="D247">
        <v>15</v>
      </c>
      <c r="E247">
        <v>3</v>
      </c>
      <c r="F247">
        <v>16</v>
      </c>
      <c r="G247" t="s">
        <v>6538</v>
      </c>
      <c r="H247">
        <v>16</v>
      </c>
      <c r="J247">
        <v>1</v>
      </c>
      <c r="K247">
        <f t="shared" ref="K247:K256" si="258">8*PI()*AP247/W247*0.0001*J247</f>
        <v>0.10927278795094936</v>
      </c>
      <c r="L247">
        <f t="shared" ref="L247:L256" si="259">(K247*K247)/(192+0.8*K247*K247)</f>
        <v>6.2187229933224769E-5</v>
      </c>
      <c r="M247">
        <v>1</v>
      </c>
      <c r="N247">
        <f t="shared" ref="N247:N256" si="260">8*PI()*AP247/W247*0.0001*M247</f>
        <v>0.10927278795094936</v>
      </c>
      <c r="O247">
        <f t="shared" ref="O247:O256" si="261">(N247*N247)/(192+0.8*N247*N247)</f>
        <v>6.2187229933224769E-5</v>
      </c>
      <c r="P247">
        <v>5</v>
      </c>
      <c r="Q247">
        <v>16.100000000000001</v>
      </c>
      <c r="R247">
        <f t="shared" ref="R247:R256" si="262">POWER(P247/Q247,2)</f>
        <v>9.6446896338875807E-2</v>
      </c>
      <c r="S247">
        <f t="shared" ref="S247:S256" si="263">O247*R247*(0.312*R247+1.18/(O247+0.27))</f>
        <v>2.6386901240478972E-5</v>
      </c>
      <c r="U247" t="str">
        <f t="shared" ref="U247:U256" si="264">CONCATENATE(F247," ",G247)</f>
        <v>16 Cu</v>
      </c>
      <c r="W247">
        <v>1.1499999999999999</v>
      </c>
      <c r="X247">
        <f t="shared" ref="X247:X255" si="265">ROUND(W247*(1+L247+S247),3)</f>
        <v>1.1499999999999999</v>
      </c>
      <c r="Y247">
        <v>0.14299999999999999</v>
      </c>
      <c r="Z247">
        <v>0.16</v>
      </c>
      <c r="AA247">
        <v>4.0000000000000001E-3</v>
      </c>
      <c r="AB247">
        <v>6.4</v>
      </c>
      <c r="AC247">
        <v>0.45</v>
      </c>
      <c r="AD247">
        <f t="shared" ref="AD247:AD256" si="266">Z247</f>
        <v>0.16</v>
      </c>
      <c r="AE247">
        <v>115</v>
      </c>
      <c r="AF247">
        <v>0.5</v>
      </c>
      <c r="AG247">
        <f t="shared" ref="AG247:AG256" si="267">ROUND(AI247*1.05,0)</f>
        <v>110</v>
      </c>
      <c r="AH247">
        <v>0.75</v>
      </c>
      <c r="AI247">
        <v>105</v>
      </c>
      <c r="AJ247">
        <v>1</v>
      </c>
      <c r="AK247">
        <f t="shared" ref="AK247:AK256" si="268">ROUND(AI247*0.95,0)</f>
        <v>100</v>
      </c>
      <c r="AL247">
        <f t="shared" ref="AL247:AL256" si="269">ROUND(0.143*F247,1)</f>
        <v>2.2999999999999998</v>
      </c>
      <c r="AM247">
        <v>20</v>
      </c>
      <c r="AN247">
        <v>90</v>
      </c>
      <c r="AO247">
        <v>250</v>
      </c>
      <c r="AP247">
        <v>50</v>
      </c>
      <c r="AQ247">
        <v>150</v>
      </c>
    </row>
    <row r="248" spans="1:43" x14ac:dyDescent="0.35">
      <c r="A248" t="str">
        <f t="shared" si="257"/>
        <v>3*25 Cu + as25 VG-YMvKrvas 8,7/15</v>
      </c>
      <c r="B248" t="s">
        <v>6542</v>
      </c>
      <c r="C248">
        <v>8.6999999999999993</v>
      </c>
      <c r="D248">
        <v>15</v>
      </c>
      <c r="E248">
        <v>3</v>
      </c>
      <c r="F248">
        <v>25</v>
      </c>
      <c r="G248" t="s">
        <v>6538</v>
      </c>
      <c r="H248">
        <v>25</v>
      </c>
      <c r="J248">
        <v>1</v>
      </c>
      <c r="K248">
        <f t="shared" si="258"/>
        <v>0.17285241560328987</v>
      </c>
      <c r="L248">
        <f t="shared" si="259"/>
        <v>1.5559499214287778E-4</v>
      </c>
      <c r="M248">
        <v>1</v>
      </c>
      <c r="N248">
        <f t="shared" si="260"/>
        <v>0.17285241560328987</v>
      </c>
      <c r="O248">
        <f t="shared" si="261"/>
        <v>1.5559499214287778E-4</v>
      </c>
      <c r="P248">
        <v>6</v>
      </c>
      <c r="Q248">
        <v>17.100000000000001</v>
      </c>
      <c r="R248">
        <f t="shared" si="262"/>
        <v>0.12311480455524776</v>
      </c>
      <c r="S248">
        <f t="shared" si="263"/>
        <v>8.4406621420054281E-5</v>
      </c>
      <c r="T248">
        <v>172601</v>
      </c>
      <c r="U248" t="str">
        <f t="shared" si="264"/>
        <v>25 Cu</v>
      </c>
      <c r="W248">
        <v>0.72699999999999998</v>
      </c>
      <c r="X248">
        <f t="shared" si="265"/>
        <v>0.72699999999999998</v>
      </c>
      <c r="Y248">
        <v>0.13500000000000001</v>
      </c>
      <c r="Z248">
        <v>0.17</v>
      </c>
      <c r="AA248">
        <v>4.0000000000000001E-3</v>
      </c>
      <c r="AB248">
        <v>5.141</v>
      </c>
      <c r="AC248">
        <v>0.42599999999999999</v>
      </c>
      <c r="AD248">
        <f t="shared" si="266"/>
        <v>0.17</v>
      </c>
      <c r="AE248">
        <v>145</v>
      </c>
      <c r="AF248">
        <v>0.5</v>
      </c>
      <c r="AG248">
        <f t="shared" si="267"/>
        <v>142</v>
      </c>
      <c r="AH248">
        <v>0.75</v>
      </c>
      <c r="AI248">
        <v>135</v>
      </c>
      <c r="AJ248">
        <v>1</v>
      </c>
      <c r="AK248">
        <f t="shared" si="268"/>
        <v>128</v>
      </c>
      <c r="AL248">
        <f t="shared" si="269"/>
        <v>3.6</v>
      </c>
      <c r="AM248">
        <v>20</v>
      </c>
      <c r="AN248">
        <v>90</v>
      </c>
      <c r="AO248">
        <v>250</v>
      </c>
      <c r="AP248">
        <v>50</v>
      </c>
      <c r="AQ248">
        <v>150</v>
      </c>
    </row>
    <row r="249" spans="1:43" x14ac:dyDescent="0.35">
      <c r="A249" t="str">
        <f t="shared" si="257"/>
        <v>3*35 Cu + as25 VG-YMvKrvas 8,7/15</v>
      </c>
      <c r="B249" t="s">
        <v>6542</v>
      </c>
      <c r="C249">
        <v>8.6999999999999993</v>
      </c>
      <c r="D249">
        <v>15</v>
      </c>
      <c r="E249">
        <v>3</v>
      </c>
      <c r="F249">
        <v>35</v>
      </c>
      <c r="G249" t="s">
        <v>6538</v>
      </c>
      <c r="H249">
        <v>25</v>
      </c>
      <c r="J249">
        <v>1</v>
      </c>
      <c r="K249">
        <f t="shared" si="258"/>
        <v>0.23981623309845751</v>
      </c>
      <c r="L249">
        <f t="shared" si="259"/>
        <v>2.9946899609676578E-4</v>
      </c>
      <c r="M249">
        <v>1</v>
      </c>
      <c r="N249">
        <f t="shared" si="260"/>
        <v>0.23981623309845751</v>
      </c>
      <c r="O249">
        <f t="shared" si="261"/>
        <v>2.9946899609676578E-4</v>
      </c>
      <c r="P249">
        <v>7.1</v>
      </c>
      <c r="Q249">
        <v>18.2</v>
      </c>
      <c r="R249">
        <f t="shared" si="262"/>
        <v>0.15218572636155053</v>
      </c>
      <c r="S249">
        <f t="shared" si="263"/>
        <v>2.0112253336842213E-4</v>
      </c>
      <c r="T249">
        <v>172602</v>
      </c>
      <c r="U249" t="str">
        <f t="shared" si="264"/>
        <v>35 Cu</v>
      </c>
      <c r="W249">
        <v>0.52400000000000002</v>
      </c>
      <c r="X249">
        <f t="shared" si="265"/>
        <v>0.52400000000000002</v>
      </c>
      <c r="Y249">
        <v>0.128</v>
      </c>
      <c r="Z249">
        <v>0.19</v>
      </c>
      <c r="AA249">
        <v>4.0000000000000001E-3</v>
      </c>
      <c r="AB249">
        <v>4.2089999999999996</v>
      </c>
      <c r="AC249">
        <v>0.40200000000000002</v>
      </c>
      <c r="AD249">
        <f t="shared" si="266"/>
        <v>0.19</v>
      </c>
      <c r="AE249">
        <v>175</v>
      </c>
      <c r="AF249">
        <v>0.5</v>
      </c>
      <c r="AG249">
        <f t="shared" si="267"/>
        <v>168</v>
      </c>
      <c r="AH249">
        <v>0.75</v>
      </c>
      <c r="AI249">
        <v>160</v>
      </c>
      <c r="AJ249">
        <v>1</v>
      </c>
      <c r="AK249">
        <f t="shared" si="268"/>
        <v>152</v>
      </c>
      <c r="AL249">
        <f t="shared" si="269"/>
        <v>5</v>
      </c>
      <c r="AM249">
        <v>20</v>
      </c>
      <c r="AN249">
        <v>90</v>
      </c>
      <c r="AO249">
        <v>250</v>
      </c>
      <c r="AP249">
        <v>50</v>
      </c>
      <c r="AQ249">
        <v>150</v>
      </c>
    </row>
    <row r="250" spans="1:43" x14ac:dyDescent="0.35">
      <c r="A250" t="str">
        <f t="shared" si="257"/>
        <v>3*50 Cu + as25 VG-YMvKrvas 8,7/15</v>
      </c>
      <c r="B250" t="s">
        <v>6542</v>
      </c>
      <c r="C250">
        <v>8.6999999999999993</v>
      </c>
      <c r="D250">
        <v>15</v>
      </c>
      <c r="E250">
        <v>3</v>
      </c>
      <c r="F250">
        <v>50</v>
      </c>
      <c r="G250" t="s">
        <v>6538</v>
      </c>
      <c r="H250">
        <v>25</v>
      </c>
      <c r="J250">
        <v>1</v>
      </c>
      <c r="K250">
        <f t="shared" si="258"/>
        <v>0.3247124189756892</v>
      </c>
      <c r="L250">
        <f t="shared" si="259"/>
        <v>5.4891590465019826E-4</v>
      </c>
      <c r="M250">
        <v>1</v>
      </c>
      <c r="N250">
        <f t="shared" si="260"/>
        <v>0.3247124189756892</v>
      </c>
      <c r="O250">
        <f t="shared" si="261"/>
        <v>5.4891590465019826E-4</v>
      </c>
      <c r="P250">
        <v>8.1999999999999993</v>
      </c>
      <c r="Q250">
        <v>19.3</v>
      </c>
      <c r="R250">
        <f t="shared" si="262"/>
        <v>0.18051491315203089</v>
      </c>
      <c r="S250">
        <f t="shared" si="263"/>
        <v>4.3775116505535106E-4</v>
      </c>
      <c r="U250" t="str">
        <f t="shared" si="264"/>
        <v>50 Cu</v>
      </c>
      <c r="W250">
        <v>0.38700000000000001</v>
      </c>
      <c r="X250">
        <f t="shared" si="265"/>
        <v>0.38700000000000001</v>
      </c>
      <c r="Y250">
        <v>0.122</v>
      </c>
      <c r="Z250">
        <v>0.2</v>
      </c>
      <c r="AA250">
        <v>4.0000000000000001E-3</v>
      </c>
      <c r="AB250">
        <v>3.4</v>
      </c>
      <c r="AC250">
        <v>0.38</v>
      </c>
      <c r="AD250">
        <f t="shared" si="266"/>
        <v>0.2</v>
      </c>
      <c r="AE250">
        <v>210</v>
      </c>
      <c r="AF250">
        <v>0.5</v>
      </c>
      <c r="AG250">
        <f t="shared" si="267"/>
        <v>194</v>
      </c>
      <c r="AH250">
        <v>0.75</v>
      </c>
      <c r="AI250">
        <v>185</v>
      </c>
      <c r="AJ250">
        <v>1</v>
      </c>
      <c r="AK250">
        <f t="shared" si="268"/>
        <v>176</v>
      </c>
      <c r="AL250">
        <f t="shared" si="269"/>
        <v>7.2</v>
      </c>
      <c r="AM250">
        <v>20</v>
      </c>
      <c r="AN250">
        <v>90</v>
      </c>
      <c r="AO250">
        <v>250</v>
      </c>
      <c r="AP250">
        <v>50</v>
      </c>
      <c r="AQ250">
        <v>150</v>
      </c>
    </row>
    <row r="251" spans="1:43" x14ac:dyDescent="0.35">
      <c r="A251" t="str">
        <f t="shared" si="257"/>
        <v>3*70 Cu + as50 VG-YMvKrvas 8,7/15</v>
      </c>
      <c r="B251" t="s">
        <v>6542</v>
      </c>
      <c r="C251">
        <v>8.6999999999999993</v>
      </c>
      <c r="D251">
        <v>15</v>
      </c>
      <c r="E251">
        <v>3</v>
      </c>
      <c r="F251">
        <v>70</v>
      </c>
      <c r="G251" t="s">
        <v>6538</v>
      </c>
      <c r="H251">
        <v>50</v>
      </c>
      <c r="J251">
        <v>1</v>
      </c>
      <c r="K251">
        <f t="shared" si="258"/>
        <v>0.46889442590892433</v>
      </c>
      <c r="L251">
        <f t="shared" si="259"/>
        <v>1.1440664233269187E-3</v>
      </c>
      <c r="M251">
        <v>1</v>
      </c>
      <c r="N251">
        <f t="shared" si="260"/>
        <v>0.46889442590892433</v>
      </c>
      <c r="O251">
        <f t="shared" si="261"/>
        <v>1.1440664233269187E-3</v>
      </c>
      <c r="P251">
        <v>9.9</v>
      </c>
      <c r="Q251">
        <v>21</v>
      </c>
      <c r="R251">
        <f t="shared" si="262"/>
        <v>0.22224489795918367</v>
      </c>
      <c r="S251">
        <f t="shared" si="263"/>
        <v>1.1241651512769167E-3</v>
      </c>
      <c r="T251">
        <v>172604</v>
      </c>
      <c r="U251" t="str">
        <f t="shared" si="264"/>
        <v>70 Cu</v>
      </c>
      <c r="W251">
        <v>0.26800000000000002</v>
      </c>
      <c r="X251">
        <f t="shared" si="265"/>
        <v>0.26900000000000002</v>
      </c>
      <c r="Y251">
        <v>0.115</v>
      </c>
      <c r="Z251">
        <v>0.23</v>
      </c>
      <c r="AA251">
        <v>4.0000000000000001E-3</v>
      </c>
      <c r="AB251">
        <v>2.9420000000000002</v>
      </c>
      <c r="AC251">
        <v>0.35499999999999998</v>
      </c>
      <c r="AD251">
        <f t="shared" si="266"/>
        <v>0.23</v>
      </c>
      <c r="AE251">
        <v>260</v>
      </c>
      <c r="AF251">
        <v>0.5</v>
      </c>
      <c r="AG251">
        <f t="shared" si="267"/>
        <v>236</v>
      </c>
      <c r="AH251">
        <v>0.75</v>
      </c>
      <c r="AI251">
        <v>225</v>
      </c>
      <c r="AJ251">
        <v>1</v>
      </c>
      <c r="AK251">
        <f t="shared" si="268"/>
        <v>214</v>
      </c>
      <c r="AL251">
        <f t="shared" si="269"/>
        <v>10</v>
      </c>
      <c r="AM251">
        <v>20</v>
      </c>
      <c r="AN251">
        <v>90</v>
      </c>
      <c r="AO251">
        <v>250</v>
      </c>
      <c r="AP251">
        <v>50</v>
      </c>
      <c r="AQ251">
        <v>150</v>
      </c>
    </row>
    <row r="252" spans="1:43" x14ac:dyDescent="0.35">
      <c r="A252" t="str">
        <f t="shared" si="257"/>
        <v>3*95 Cu + as50 VG-YMvKrvas 8,7/15</v>
      </c>
      <c r="B252" t="s">
        <v>6542</v>
      </c>
      <c r="C252">
        <v>8.6999999999999993</v>
      </c>
      <c r="D252">
        <v>15</v>
      </c>
      <c r="E252">
        <v>3</v>
      </c>
      <c r="F252">
        <v>95</v>
      </c>
      <c r="G252" t="s">
        <v>6538</v>
      </c>
      <c r="H252">
        <v>50</v>
      </c>
      <c r="J252">
        <v>1</v>
      </c>
      <c r="K252">
        <f t="shared" si="258"/>
        <v>0.65110728571809184</v>
      </c>
      <c r="L252">
        <f t="shared" si="259"/>
        <v>2.2041310460038268E-3</v>
      </c>
      <c r="M252">
        <v>1</v>
      </c>
      <c r="N252">
        <f t="shared" si="260"/>
        <v>0.65110728571809184</v>
      </c>
      <c r="O252">
        <f t="shared" si="261"/>
        <v>2.2041310460038268E-3</v>
      </c>
      <c r="P252">
        <v>11.5</v>
      </c>
      <c r="Q252">
        <v>22.6</v>
      </c>
      <c r="R252">
        <f t="shared" si="262"/>
        <v>0.25892787219046126</v>
      </c>
      <c r="S252">
        <f t="shared" si="263"/>
        <v>2.5201268970356356E-3</v>
      </c>
      <c r="T252">
        <v>172605</v>
      </c>
      <c r="U252" t="str">
        <f t="shared" si="264"/>
        <v>95 Cu</v>
      </c>
      <c r="W252">
        <v>0.193</v>
      </c>
      <c r="X252">
        <f t="shared" si="265"/>
        <v>0.19400000000000001</v>
      </c>
      <c r="Y252">
        <v>0.11</v>
      </c>
      <c r="Z252">
        <v>0.25</v>
      </c>
      <c r="AA252">
        <v>4.0000000000000001E-3</v>
      </c>
      <c r="AB252">
        <v>2.762</v>
      </c>
      <c r="AC252">
        <v>0.33800000000000002</v>
      </c>
      <c r="AD252">
        <f t="shared" si="266"/>
        <v>0.25</v>
      </c>
      <c r="AE252">
        <v>315</v>
      </c>
      <c r="AF252">
        <v>0.5</v>
      </c>
      <c r="AG252">
        <f t="shared" si="267"/>
        <v>284</v>
      </c>
      <c r="AH252">
        <v>0.75</v>
      </c>
      <c r="AI252">
        <v>270</v>
      </c>
      <c r="AJ252">
        <v>1</v>
      </c>
      <c r="AK252">
        <f t="shared" si="268"/>
        <v>257</v>
      </c>
      <c r="AL252">
        <f t="shared" si="269"/>
        <v>13.6</v>
      </c>
      <c r="AM252">
        <v>20</v>
      </c>
      <c r="AN252">
        <v>90</v>
      </c>
      <c r="AO252">
        <v>250</v>
      </c>
      <c r="AP252">
        <v>50</v>
      </c>
      <c r="AQ252">
        <v>150</v>
      </c>
    </row>
    <row r="253" spans="1:43" x14ac:dyDescent="0.35">
      <c r="A253" t="str">
        <f t="shared" si="257"/>
        <v>3*120 Cu + as50 VG-YMvKrvas 8,7/15</v>
      </c>
      <c r="B253" t="s">
        <v>6542</v>
      </c>
      <c r="C253">
        <v>8.6999999999999993</v>
      </c>
      <c r="D253">
        <v>15</v>
      </c>
      <c r="E253">
        <v>3</v>
      </c>
      <c r="F253">
        <v>120</v>
      </c>
      <c r="G253" t="s">
        <v>6538</v>
      </c>
      <c r="H253">
        <v>50</v>
      </c>
      <c r="J253">
        <v>1</v>
      </c>
      <c r="K253">
        <f t="shared" si="258"/>
        <v>0.82133141270321397</v>
      </c>
      <c r="L253">
        <f t="shared" si="259"/>
        <v>3.5036171802354976E-3</v>
      </c>
      <c r="M253">
        <v>1</v>
      </c>
      <c r="N253">
        <f t="shared" si="260"/>
        <v>0.82133141270321397</v>
      </c>
      <c r="O253">
        <f t="shared" si="261"/>
        <v>3.5036171802354976E-3</v>
      </c>
      <c r="P253">
        <v>13</v>
      </c>
      <c r="Q253">
        <v>24.1</v>
      </c>
      <c r="R253">
        <f t="shared" si="262"/>
        <v>0.29097295156763825</v>
      </c>
      <c r="S253">
        <f t="shared" si="263"/>
        <v>4.4908839511389994E-3</v>
      </c>
      <c r="T253">
        <v>172606</v>
      </c>
      <c r="U253" t="str">
        <f t="shared" si="264"/>
        <v>120 Cu</v>
      </c>
      <c r="W253">
        <v>0.153</v>
      </c>
      <c r="X253">
        <f t="shared" si="265"/>
        <v>0.154</v>
      </c>
      <c r="Y253">
        <v>0.106</v>
      </c>
      <c r="Z253">
        <v>0.28000000000000003</v>
      </c>
      <c r="AA253">
        <v>4.0000000000000001E-3</v>
      </c>
      <c r="AB253">
        <v>2.6669999999999998</v>
      </c>
      <c r="AC253">
        <v>0.317</v>
      </c>
      <c r="AD253">
        <f t="shared" si="266"/>
        <v>0.28000000000000003</v>
      </c>
      <c r="AE253">
        <v>360</v>
      </c>
      <c r="AF253">
        <v>0.5</v>
      </c>
      <c r="AG253">
        <f t="shared" si="267"/>
        <v>315</v>
      </c>
      <c r="AH253">
        <v>0.75</v>
      </c>
      <c r="AI253">
        <v>300</v>
      </c>
      <c r="AJ253">
        <v>1</v>
      </c>
      <c r="AK253">
        <f t="shared" si="268"/>
        <v>285</v>
      </c>
      <c r="AL253">
        <f t="shared" si="269"/>
        <v>17.2</v>
      </c>
      <c r="AM253">
        <v>20</v>
      </c>
      <c r="AN253">
        <v>90</v>
      </c>
      <c r="AO253">
        <v>250</v>
      </c>
      <c r="AP253">
        <v>50</v>
      </c>
      <c r="AQ253">
        <v>150</v>
      </c>
    </row>
    <row r="254" spans="1:43" x14ac:dyDescent="0.35">
      <c r="A254" t="str">
        <f t="shared" si="257"/>
        <v>3*150 Cu + as50 VG-YMvKrvas 8,7/15</v>
      </c>
      <c r="B254" t="s">
        <v>6542</v>
      </c>
      <c r="C254">
        <v>8.6999999999999993</v>
      </c>
      <c r="D254">
        <v>15</v>
      </c>
      <c r="E254">
        <v>3</v>
      </c>
      <c r="F254">
        <v>150</v>
      </c>
      <c r="G254" t="s">
        <v>6538</v>
      </c>
      <c r="H254">
        <v>50</v>
      </c>
      <c r="J254">
        <v>1</v>
      </c>
      <c r="K254">
        <f t="shared" si="258"/>
        <v>1.0134169850289656</v>
      </c>
      <c r="L254">
        <f t="shared" si="259"/>
        <v>5.3262389999508032E-3</v>
      </c>
      <c r="M254">
        <v>1</v>
      </c>
      <c r="N254">
        <f t="shared" si="260"/>
        <v>1.0134169850289656</v>
      </c>
      <c r="O254">
        <f t="shared" si="261"/>
        <v>5.3262389999508032E-3</v>
      </c>
      <c r="P254">
        <v>14.5</v>
      </c>
      <c r="Q254">
        <v>25.6</v>
      </c>
      <c r="R254">
        <f t="shared" si="262"/>
        <v>0.3208160400390625</v>
      </c>
      <c r="S254">
        <f t="shared" si="263"/>
        <v>7.4944085171432789E-3</v>
      </c>
      <c r="T254">
        <v>172607</v>
      </c>
      <c r="U254" t="str">
        <f t="shared" si="264"/>
        <v>150 Cu</v>
      </c>
      <c r="W254">
        <v>0.124</v>
      </c>
      <c r="X254">
        <f t="shared" si="265"/>
        <v>0.126</v>
      </c>
      <c r="Y254">
        <v>0.10299999999999999</v>
      </c>
      <c r="Z254">
        <v>0.3</v>
      </c>
      <c r="AA254">
        <v>4.0000000000000001E-3</v>
      </c>
      <c r="AB254">
        <v>2.6</v>
      </c>
      <c r="AC254">
        <v>0.30499999999999999</v>
      </c>
      <c r="AD254">
        <f t="shared" si="266"/>
        <v>0.3</v>
      </c>
      <c r="AE254">
        <v>410</v>
      </c>
      <c r="AF254">
        <v>0.5</v>
      </c>
      <c r="AG254">
        <f t="shared" si="267"/>
        <v>352</v>
      </c>
      <c r="AH254">
        <v>0.75</v>
      </c>
      <c r="AI254">
        <v>335</v>
      </c>
      <c r="AJ254">
        <v>1</v>
      </c>
      <c r="AK254">
        <f t="shared" si="268"/>
        <v>318</v>
      </c>
      <c r="AL254">
        <f t="shared" si="269"/>
        <v>21.5</v>
      </c>
      <c r="AM254">
        <v>20</v>
      </c>
      <c r="AN254">
        <v>90</v>
      </c>
      <c r="AO254">
        <v>250</v>
      </c>
      <c r="AP254">
        <v>50</v>
      </c>
      <c r="AQ254">
        <v>150</v>
      </c>
    </row>
    <row r="255" spans="1:43" x14ac:dyDescent="0.35">
      <c r="A255" t="str">
        <f t="shared" si="257"/>
        <v>3*185 Cu + as50 VG-YMvKrvas 8,7/15</v>
      </c>
      <c r="B255" t="s">
        <v>6542</v>
      </c>
      <c r="C255">
        <v>8.6999999999999993</v>
      </c>
      <c r="D255">
        <v>15</v>
      </c>
      <c r="E255">
        <v>3</v>
      </c>
      <c r="F255">
        <v>185</v>
      </c>
      <c r="G255" t="s">
        <v>6538</v>
      </c>
      <c r="H255">
        <v>50</v>
      </c>
      <c r="J255">
        <v>1</v>
      </c>
      <c r="K255">
        <f t="shared" si="258"/>
        <v>1.2680495069989077</v>
      </c>
      <c r="L255">
        <f t="shared" si="259"/>
        <v>8.3190016883776547E-3</v>
      </c>
      <c r="M255">
        <v>1</v>
      </c>
      <c r="N255">
        <f t="shared" si="260"/>
        <v>1.2680495069989077</v>
      </c>
      <c r="O255">
        <f t="shared" si="261"/>
        <v>8.3190016883776547E-3</v>
      </c>
      <c r="P255">
        <v>16.100000000000001</v>
      </c>
      <c r="Q255">
        <v>27.2</v>
      </c>
      <c r="R255">
        <f t="shared" si="262"/>
        <v>0.35035953719723195</v>
      </c>
      <c r="S255">
        <f t="shared" si="263"/>
        <v>1.2675926172422722E-2</v>
      </c>
      <c r="T255">
        <v>172608</v>
      </c>
      <c r="U255" t="str">
        <f t="shared" si="264"/>
        <v>185 Cu</v>
      </c>
      <c r="W255">
        <v>9.9099999999999994E-2</v>
      </c>
      <c r="X255">
        <f t="shared" si="265"/>
        <v>0.10100000000000001</v>
      </c>
      <c r="Y255">
        <v>9.9000000000000005E-2</v>
      </c>
      <c r="Z255">
        <v>0.32</v>
      </c>
      <c r="AA255">
        <v>4.0000000000000001E-3</v>
      </c>
      <c r="AB255">
        <v>2.4889999999999999</v>
      </c>
      <c r="AC255">
        <v>0.29399999999999998</v>
      </c>
      <c r="AD255">
        <f t="shared" si="266"/>
        <v>0.32</v>
      </c>
      <c r="AE255">
        <v>460</v>
      </c>
      <c r="AF255">
        <v>0.5</v>
      </c>
      <c r="AG255">
        <f t="shared" si="267"/>
        <v>399</v>
      </c>
      <c r="AH255">
        <v>0.75</v>
      </c>
      <c r="AI255">
        <v>380</v>
      </c>
      <c r="AJ255">
        <v>1</v>
      </c>
      <c r="AK255">
        <f t="shared" si="268"/>
        <v>361</v>
      </c>
      <c r="AL255">
        <f t="shared" si="269"/>
        <v>26.5</v>
      </c>
      <c r="AM255">
        <v>20</v>
      </c>
      <c r="AN255">
        <v>90</v>
      </c>
      <c r="AO255">
        <v>250</v>
      </c>
      <c r="AP255">
        <v>50</v>
      </c>
      <c r="AQ255">
        <v>150</v>
      </c>
    </row>
    <row r="256" spans="1:43" x14ac:dyDescent="0.35">
      <c r="A256" t="str">
        <f t="shared" si="257"/>
        <v>3*240 Cu + as50 VG-YMvKrvas 8,7/15</v>
      </c>
      <c r="B256" t="s">
        <v>6542</v>
      </c>
      <c r="C256">
        <v>8.6999999999999993</v>
      </c>
      <c r="D256">
        <v>15</v>
      </c>
      <c r="E256">
        <v>3</v>
      </c>
      <c r="F256">
        <v>240</v>
      </c>
      <c r="G256" t="s">
        <v>6538</v>
      </c>
      <c r="H256">
        <v>50</v>
      </c>
      <c r="J256">
        <v>1</v>
      </c>
      <c r="K256">
        <f t="shared" si="258"/>
        <v>1.6666274024349037</v>
      </c>
      <c r="L256">
        <f t="shared" si="259"/>
        <v>1.4301393342998186E-2</v>
      </c>
      <c r="M256">
        <v>1</v>
      </c>
      <c r="N256">
        <f t="shared" si="260"/>
        <v>1.6666274024349037</v>
      </c>
      <c r="O256">
        <f t="shared" si="261"/>
        <v>1.4301393342998186E-2</v>
      </c>
      <c r="P256">
        <v>18.600000000000001</v>
      </c>
      <c r="Q256">
        <v>29.6</v>
      </c>
      <c r="R256">
        <f t="shared" si="262"/>
        <v>0.39485938641344048</v>
      </c>
      <c r="S256">
        <f t="shared" si="263"/>
        <v>2.4133870792234887E-2</v>
      </c>
      <c r="T256">
        <v>172609</v>
      </c>
      <c r="U256" t="str">
        <f t="shared" si="264"/>
        <v>240 Cu</v>
      </c>
      <c r="W256">
        <v>7.5399999999999995E-2</v>
      </c>
      <c r="X256">
        <f>ROUND(W256*(1+L256+S256),4)</f>
        <v>7.8299999999999995E-2</v>
      </c>
      <c r="Y256">
        <v>9.5000000000000001E-2</v>
      </c>
      <c r="Z256">
        <v>0.36</v>
      </c>
      <c r="AA256">
        <v>4.0000000000000001E-3</v>
      </c>
      <c r="AB256">
        <v>2.4</v>
      </c>
      <c r="AC256">
        <v>0.28000000000000003</v>
      </c>
      <c r="AD256">
        <f t="shared" si="266"/>
        <v>0.36</v>
      </c>
      <c r="AE256">
        <v>540</v>
      </c>
      <c r="AF256">
        <v>0.5</v>
      </c>
      <c r="AG256">
        <f t="shared" si="267"/>
        <v>457</v>
      </c>
      <c r="AH256">
        <v>0.75</v>
      </c>
      <c r="AI256">
        <v>435</v>
      </c>
      <c r="AJ256">
        <v>1</v>
      </c>
      <c r="AK256">
        <f t="shared" si="268"/>
        <v>413</v>
      </c>
      <c r="AL256">
        <f t="shared" si="269"/>
        <v>34.299999999999997</v>
      </c>
      <c r="AM256">
        <v>20</v>
      </c>
      <c r="AN256">
        <v>90</v>
      </c>
      <c r="AO256">
        <v>250</v>
      </c>
      <c r="AP256">
        <v>50</v>
      </c>
      <c r="AQ256">
        <v>150</v>
      </c>
    </row>
    <row r="258" spans="1:43" x14ac:dyDescent="0.35">
      <c r="A258" t="str">
        <f t="shared" ref="A258:A266" si="270">CONCATENATE(E258,"*",F258," ",G258," + as",H258," ",B258," ",C258,"/",D258,I258)</f>
        <v>3*25 Cu + as25 VG-YMvKrvas 12/20</v>
      </c>
      <c r="B258" t="s">
        <v>6542</v>
      </c>
      <c r="C258">
        <v>12</v>
      </c>
      <c r="D258">
        <v>20</v>
      </c>
      <c r="E258">
        <v>3</v>
      </c>
      <c r="F258">
        <v>25</v>
      </c>
      <c r="G258" t="s">
        <v>6538</v>
      </c>
      <c r="H258">
        <v>25</v>
      </c>
      <c r="J258">
        <v>1</v>
      </c>
      <c r="K258">
        <f t="shared" ref="K258:K266" si="271">8*PI()*AP258/W258*0.0001*J258</f>
        <v>0.17285241560328987</v>
      </c>
      <c r="L258">
        <f t="shared" ref="L258:L266" si="272">(K258*K258)/(192+0.8*K258*K258)</f>
        <v>1.5559499214287778E-4</v>
      </c>
      <c r="M258">
        <v>1</v>
      </c>
      <c r="N258">
        <f t="shared" ref="N258:N266" si="273">8*PI()*AP258/W258*0.0001*M258</f>
        <v>0.17285241560328987</v>
      </c>
      <c r="O258">
        <f t="shared" ref="O258:O266" si="274">(N258*N258)/(192+0.8*N258*N258)</f>
        <v>1.5559499214287778E-4</v>
      </c>
      <c r="P258">
        <v>6</v>
      </c>
      <c r="Q258">
        <v>19.3</v>
      </c>
      <c r="R258">
        <f t="shared" ref="R258:R266" si="275">POWER(P258/Q258,2)</f>
        <v>9.6646889849391932E-2</v>
      </c>
      <c r="S258">
        <f t="shared" ref="S258:S266" si="276">O258*R258*(0.312*R258+1.18/(O258+0.27))</f>
        <v>6.6136228368157248E-5</v>
      </c>
      <c r="U258" t="str">
        <f t="shared" ref="U258:U266" si="277">CONCATENATE(F258," ",G258)</f>
        <v>25 Cu</v>
      </c>
      <c r="W258">
        <v>0.72699999999999998</v>
      </c>
      <c r="X258">
        <f t="shared" ref="X258:X265" si="278">ROUND(W258*(1+L258+S258),3)</f>
        <v>0.72699999999999998</v>
      </c>
      <c r="Y258">
        <v>0.14199999999999999</v>
      </c>
      <c r="Z258">
        <v>0.15</v>
      </c>
      <c r="AA258">
        <v>4.0000000000000001E-3</v>
      </c>
      <c r="AB258">
        <v>5.7</v>
      </c>
      <c r="AC258">
        <v>0.45</v>
      </c>
      <c r="AD258">
        <f t="shared" ref="AD258:AD266" si="279">Z258</f>
        <v>0.15</v>
      </c>
      <c r="AE258">
        <v>145</v>
      </c>
      <c r="AF258">
        <v>0.5</v>
      </c>
      <c r="AG258">
        <f t="shared" ref="AG258:AG266" si="280">ROUND(AI258*1.05,0)</f>
        <v>142</v>
      </c>
      <c r="AH258">
        <v>0.75</v>
      </c>
      <c r="AI258">
        <v>135</v>
      </c>
      <c r="AJ258">
        <v>1</v>
      </c>
      <c r="AK258">
        <f t="shared" ref="AK258:AK266" si="281">ROUND(AI258*0.95,0)</f>
        <v>128</v>
      </c>
      <c r="AL258">
        <f t="shared" ref="AL258:AL265" si="282">ROUND(0.143*F258,1)</f>
        <v>3.6</v>
      </c>
      <c r="AM258">
        <v>20</v>
      </c>
      <c r="AN258">
        <v>90</v>
      </c>
      <c r="AO258">
        <v>250</v>
      </c>
      <c r="AP258">
        <v>50</v>
      </c>
      <c r="AQ258">
        <v>150</v>
      </c>
    </row>
    <row r="259" spans="1:43" x14ac:dyDescent="0.35">
      <c r="A259" t="str">
        <f t="shared" si="270"/>
        <v>3*35 Cu + as25 VG-YMvKrvas 12/20</v>
      </c>
      <c r="B259" t="s">
        <v>6542</v>
      </c>
      <c r="C259">
        <v>12</v>
      </c>
      <c r="D259">
        <v>20</v>
      </c>
      <c r="E259">
        <v>3</v>
      </c>
      <c r="F259">
        <v>35</v>
      </c>
      <c r="G259" t="s">
        <v>6538</v>
      </c>
      <c r="H259">
        <v>25</v>
      </c>
      <c r="J259">
        <v>1</v>
      </c>
      <c r="K259">
        <f t="shared" si="271"/>
        <v>0.23981623309845751</v>
      </c>
      <c r="L259">
        <f t="shared" si="272"/>
        <v>2.9946899609676578E-4</v>
      </c>
      <c r="M259">
        <v>1</v>
      </c>
      <c r="N259">
        <f t="shared" si="273"/>
        <v>0.23981623309845751</v>
      </c>
      <c r="O259">
        <f t="shared" si="274"/>
        <v>2.9946899609676578E-4</v>
      </c>
      <c r="P259">
        <v>7.1</v>
      </c>
      <c r="Q259">
        <v>20.399999999999999</v>
      </c>
      <c r="R259">
        <f t="shared" si="275"/>
        <v>0.1211312956555171</v>
      </c>
      <c r="S259">
        <f t="shared" si="276"/>
        <v>1.5973077860966E-4</v>
      </c>
      <c r="U259" t="str">
        <f t="shared" si="277"/>
        <v>35 Cu</v>
      </c>
      <c r="W259">
        <v>0.52400000000000002</v>
      </c>
      <c r="X259">
        <f t="shared" si="278"/>
        <v>0.52400000000000002</v>
      </c>
      <c r="Y259">
        <v>0.13500000000000001</v>
      </c>
      <c r="Z259">
        <v>0.16</v>
      </c>
      <c r="AA259">
        <v>4.0000000000000001E-3</v>
      </c>
      <c r="AB259">
        <v>4.7</v>
      </c>
      <c r="AC259">
        <v>0.43</v>
      </c>
      <c r="AD259">
        <f t="shared" si="279"/>
        <v>0.16</v>
      </c>
      <c r="AE259">
        <v>175</v>
      </c>
      <c r="AF259">
        <v>0.5</v>
      </c>
      <c r="AG259">
        <f t="shared" si="280"/>
        <v>168</v>
      </c>
      <c r="AH259">
        <v>0.75</v>
      </c>
      <c r="AI259">
        <v>160</v>
      </c>
      <c r="AJ259">
        <v>1</v>
      </c>
      <c r="AK259">
        <f t="shared" si="281"/>
        <v>152</v>
      </c>
      <c r="AL259">
        <f t="shared" si="282"/>
        <v>5</v>
      </c>
      <c r="AM259">
        <v>20</v>
      </c>
      <c r="AN259">
        <v>90</v>
      </c>
      <c r="AO259">
        <v>250</v>
      </c>
      <c r="AP259">
        <v>50</v>
      </c>
      <c r="AQ259">
        <v>150</v>
      </c>
    </row>
    <row r="260" spans="1:43" x14ac:dyDescent="0.35">
      <c r="A260" t="str">
        <f t="shared" si="270"/>
        <v>3*50 Cu + as25 VG-YMvKrvas 12/20</v>
      </c>
      <c r="B260" t="s">
        <v>6542</v>
      </c>
      <c r="C260">
        <v>12</v>
      </c>
      <c r="D260">
        <v>20</v>
      </c>
      <c r="E260">
        <v>3</v>
      </c>
      <c r="F260">
        <v>50</v>
      </c>
      <c r="G260" t="s">
        <v>6538</v>
      </c>
      <c r="H260">
        <v>25</v>
      </c>
      <c r="J260">
        <v>1</v>
      </c>
      <c r="K260">
        <f t="shared" si="271"/>
        <v>0.3247124189756892</v>
      </c>
      <c r="L260">
        <f t="shared" si="272"/>
        <v>5.4891590465019826E-4</v>
      </c>
      <c r="M260">
        <v>1</v>
      </c>
      <c r="N260">
        <f t="shared" si="273"/>
        <v>0.3247124189756892</v>
      </c>
      <c r="O260">
        <f t="shared" si="274"/>
        <v>5.4891590465019826E-4</v>
      </c>
      <c r="P260">
        <v>8.1999999999999993</v>
      </c>
      <c r="Q260">
        <v>21.5</v>
      </c>
      <c r="R260">
        <f t="shared" si="275"/>
        <v>0.14546241211465655</v>
      </c>
      <c r="S260">
        <f t="shared" si="276"/>
        <v>3.518751313295697E-4</v>
      </c>
      <c r="T260">
        <v>172612</v>
      </c>
      <c r="U260" t="str">
        <f t="shared" si="277"/>
        <v>50 Cu</v>
      </c>
      <c r="W260">
        <v>0.38700000000000001</v>
      </c>
      <c r="X260">
        <f t="shared" si="278"/>
        <v>0.38700000000000001</v>
      </c>
      <c r="Y260">
        <v>0.128</v>
      </c>
      <c r="Z260">
        <v>0.18</v>
      </c>
      <c r="AA260">
        <v>4.0000000000000001E-3</v>
      </c>
      <c r="AB260">
        <v>3.8260000000000001</v>
      </c>
      <c r="AC260">
        <v>0.40100000000000002</v>
      </c>
      <c r="AD260">
        <f t="shared" si="279"/>
        <v>0.18</v>
      </c>
      <c r="AE260">
        <v>210</v>
      </c>
      <c r="AF260">
        <v>0.5</v>
      </c>
      <c r="AG260">
        <f t="shared" si="280"/>
        <v>194</v>
      </c>
      <c r="AH260">
        <v>0.75</v>
      </c>
      <c r="AI260">
        <v>185</v>
      </c>
      <c r="AJ260">
        <v>1</v>
      </c>
      <c r="AK260">
        <f t="shared" si="281"/>
        <v>176</v>
      </c>
      <c r="AL260">
        <f t="shared" si="282"/>
        <v>7.2</v>
      </c>
      <c r="AM260">
        <v>20</v>
      </c>
      <c r="AN260">
        <v>90</v>
      </c>
      <c r="AO260">
        <v>250</v>
      </c>
      <c r="AP260">
        <v>50</v>
      </c>
      <c r="AQ260">
        <v>150</v>
      </c>
    </row>
    <row r="261" spans="1:43" x14ac:dyDescent="0.35">
      <c r="A261" t="str">
        <f t="shared" si="270"/>
        <v>3*70 Cu + as50 VG-YMvKrvas 12/20</v>
      </c>
      <c r="B261" t="s">
        <v>6542</v>
      </c>
      <c r="C261">
        <v>12</v>
      </c>
      <c r="D261">
        <v>20</v>
      </c>
      <c r="E261">
        <v>3</v>
      </c>
      <c r="F261">
        <v>70</v>
      </c>
      <c r="G261" t="s">
        <v>6538</v>
      </c>
      <c r="H261">
        <v>50</v>
      </c>
      <c r="J261">
        <v>1</v>
      </c>
      <c r="K261">
        <f t="shared" si="271"/>
        <v>0.46889442590892433</v>
      </c>
      <c r="L261">
        <f t="shared" si="272"/>
        <v>1.1440664233269187E-3</v>
      </c>
      <c r="M261">
        <v>1</v>
      </c>
      <c r="N261">
        <f t="shared" si="273"/>
        <v>0.46889442590892433</v>
      </c>
      <c r="O261">
        <f t="shared" si="274"/>
        <v>1.1440664233269187E-3</v>
      </c>
      <c r="P261">
        <v>9.9</v>
      </c>
      <c r="Q261">
        <v>23.2</v>
      </c>
      <c r="R261">
        <f t="shared" si="275"/>
        <v>0.18209348989298457</v>
      </c>
      <c r="S261">
        <f t="shared" si="276"/>
        <v>9.1846045071533773E-4</v>
      </c>
      <c r="U261" t="str">
        <f t="shared" si="277"/>
        <v>70 Cu</v>
      </c>
      <c r="W261">
        <v>0.26800000000000002</v>
      </c>
      <c r="X261">
        <f t="shared" si="278"/>
        <v>0.26900000000000002</v>
      </c>
      <c r="Y261">
        <v>0.12</v>
      </c>
      <c r="Z261">
        <v>0.2</v>
      </c>
      <c r="AA261">
        <v>4.0000000000000001E-3</v>
      </c>
      <c r="AB261">
        <v>2.6</v>
      </c>
      <c r="AC261">
        <v>0.37</v>
      </c>
      <c r="AD261">
        <f t="shared" si="279"/>
        <v>0.2</v>
      </c>
      <c r="AE261">
        <v>260</v>
      </c>
      <c r="AF261">
        <v>0.5</v>
      </c>
      <c r="AG261">
        <f t="shared" si="280"/>
        <v>236</v>
      </c>
      <c r="AH261">
        <v>0.75</v>
      </c>
      <c r="AI261">
        <v>225</v>
      </c>
      <c r="AJ261">
        <v>1</v>
      </c>
      <c r="AK261">
        <f t="shared" si="281"/>
        <v>214</v>
      </c>
      <c r="AL261">
        <f t="shared" si="282"/>
        <v>10</v>
      </c>
      <c r="AM261">
        <v>20</v>
      </c>
      <c r="AN261">
        <v>90</v>
      </c>
      <c r="AO261">
        <v>250</v>
      </c>
      <c r="AP261">
        <v>50</v>
      </c>
      <c r="AQ261">
        <v>150</v>
      </c>
    </row>
    <row r="262" spans="1:43" x14ac:dyDescent="0.35">
      <c r="A262" t="str">
        <f t="shared" si="270"/>
        <v>3*95 Cu + as50 VG-YMvKrvas 12/20</v>
      </c>
      <c r="B262" t="s">
        <v>6542</v>
      </c>
      <c r="C262">
        <v>12</v>
      </c>
      <c r="D262">
        <v>20</v>
      </c>
      <c r="E262">
        <v>3</v>
      </c>
      <c r="F262">
        <v>95</v>
      </c>
      <c r="G262" t="s">
        <v>6538</v>
      </c>
      <c r="H262">
        <v>50</v>
      </c>
      <c r="J262">
        <v>1</v>
      </c>
      <c r="K262">
        <f t="shared" si="271"/>
        <v>0.65110728571809184</v>
      </c>
      <c r="L262">
        <f t="shared" si="272"/>
        <v>2.2041310460038268E-3</v>
      </c>
      <c r="M262">
        <v>1</v>
      </c>
      <c r="N262">
        <f t="shared" si="273"/>
        <v>0.65110728571809184</v>
      </c>
      <c r="O262">
        <f t="shared" si="274"/>
        <v>2.2041310460038268E-3</v>
      </c>
      <c r="P262">
        <v>11.5</v>
      </c>
      <c r="Q262">
        <v>24.8</v>
      </c>
      <c r="R262">
        <f t="shared" si="275"/>
        <v>0.21502666493236211</v>
      </c>
      <c r="S262">
        <f t="shared" si="276"/>
        <v>2.0863477776883236E-3</v>
      </c>
      <c r="T262">
        <v>172614</v>
      </c>
      <c r="U262" t="str">
        <f t="shared" si="277"/>
        <v>95 Cu</v>
      </c>
      <c r="W262">
        <v>0.193</v>
      </c>
      <c r="X262">
        <f t="shared" si="278"/>
        <v>0.19400000000000001</v>
      </c>
      <c r="Y262">
        <v>0.114</v>
      </c>
      <c r="Z262">
        <v>0.22</v>
      </c>
      <c r="AA262">
        <v>4.0000000000000001E-3</v>
      </c>
      <c r="AB262">
        <v>2.4</v>
      </c>
      <c r="AC262">
        <v>0.35</v>
      </c>
      <c r="AD262">
        <f t="shared" si="279"/>
        <v>0.22</v>
      </c>
      <c r="AE262">
        <v>315</v>
      </c>
      <c r="AF262">
        <v>0.5</v>
      </c>
      <c r="AG262">
        <f t="shared" si="280"/>
        <v>284</v>
      </c>
      <c r="AH262">
        <v>0.75</v>
      </c>
      <c r="AI262">
        <v>270</v>
      </c>
      <c r="AJ262">
        <v>1</v>
      </c>
      <c r="AK262">
        <f t="shared" si="281"/>
        <v>257</v>
      </c>
      <c r="AL262">
        <f t="shared" si="282"/>
        <v>13.6</v>
      </c>
      <c r="AM262">
        <v>20</v>
      </c>
      <c r="AN262">
        <v>90</v>
      </c>
      <c r="AO262">
        <v>250</v>
      </c>
      <c r="AP262">
        <v>50</v>
      </c>
      <c r="AQ262">
        <v>150</v>
      </c>
    </row>
    <row r="263" spans="1:43" x14ac:dyDescent="0.35">
      <c r="A263" t="str">
        <f t="shared" si="270"/>
        <v>3*120 Cu + as50 VG-YMvKrvas 12/20</v>
      </c>
      <c r="B263" t="s">
        <v>6542</v>
      </c>
      <c r="C263">
        <v>12</v>
      </c>
      <c r="D263">
        <v>20</v>
      </c>
      <c r="E263">
        <v>3</v>
      </c>
      <c r="F263">
        <v>120</v>
      </c>
      <c r="G263" t="s">
        <v>6538</v>
      </c>
      <c r="H263">
        <v>50</v>
      </c>
      <c r="J263">
        <v>1</v>
      </c>
      <c r="K263">
        <f t="shared" si="271"/>
        <v>0.82133141270321397</v>
      </c>
      <c r="L263">
        <f t="shared" si="272"/>
        <v>3.5036171802354976E-3</v>
      </c>
      <c r="M263">
        <v>1</v>
      </c>
      <c r="N263">
        <f t="shared" si="273"/>
        <v>0.82133141270321397</v>
      </c>
      <c r="O263">
        <f t="shared" si="274"/>
        <v>3.5036171802354976E-3</v>
      </c>
      <c r="P263">
        <v>13</v>
      </c>
      <c r="Q263">
        <v>26.3</v>
      </c>
      <c r="R263">
        <f t="shared" si="275"/>
        <v>0.24432910696988536</v>
      </c>
      <c r="S263">
        <f t="shared" si="276"/>
        <v>3.7585238809331053E-3</v>
      </c>
      <c r="T263">
        <v>172615</v>
      </c>
      <c r="U263" t="str">
        <f t="shared" si="277"/>
        <v>120 Cu</v>
      </c>
      <c r="W263">
        <v>0.153</v>
      </c>
      <c r="X263">
        <f t="shared" si="278"/>
        <v>0.154</v>
      </c>
      <c r="Y263">
        <v>0.11</v>
      </c>
      <c r="Z263">
        <v>0.24</v>
      </c>
      <c r="AA263">
        <v>4.0000000000000001E-3</v>
      </c>
      <c r="AB263">
        <v>2.246</v>
      </c>
      <c r="AC263">
        <v>0.33300000000000002</v>
      </c>
      <c r="AD263">
        <f t="shared" si="279"/>
        <v>0.24</v>
      </c>
      <c r="AE263">
        <v>360</v>
      </c>
      <c r="AF263">
        <v>0.5</v>
      </c>
      <c r="AG263">
        <f t="shared" si="280"/>
        <v>315</v>
      </c>
      <c r="AH263">
        <v>0.75</v>
      </c>
      <c r="AI263">
        <v>300</v>
      </c>
      <c r="AJ263">
        <v>1</v>
      </c>
      <c r="AK263">
        <f t="shared" si="281"/>
        <v>285</v>
      </c>
      <c r="AL263">
        <f t="shared" si="282"/>
        <v>17.2</v>
      </c>
      <c r="AM263">
        <v>20</v>
      </c>
      <c r="AN263">
        <v>90</v>
      </c>
      <c r="AO263">
        <v>250</v>
      </c>
      <c r="AP263">
        <v>50</v>
      </c>
      <c r="AQ263">
        <v>150</v>
      </c>
    </row>
    <row r="264" spans="1:43" x14ac:dyDescent="0.35">
      <c r="A264" t="str">
        <f t="shared" si="270"/>
        <v>3*150 Cu + as50 VG-YMvKrvas 12/20</v>
      </c>
      <c r="B264" t="s">
        <v>6542</v>
      </c>
      <c r="C264">
        <v>12</v>
      </c>
      <c r="D264">
        <v>20</v>
      </c>
      <c r="E264">
        <v>3</v>
      </c>
      <c r="F264">
        <v>150</v>
      </c>
      <c r="G264" t="s">
        <v>6538</v>
      </c>
      <c r="H264">
        <v>50</v>
      </c>
      <c r="J264">
        <v>1</v>
      </c>
      <c r="K264">
        <f t="shared" si="271"/>
        <v>1.0134169850289656</v>
      </c>
      <c r="L264">
        <f t="shared" si="272"/>
        <v>5.3262389999508032E-3</v>
      </c>
      <c r="M264">
        <v>1</v>
      </c>
      <c r="N264">
        <f t="shared" si="273"/>
        <v>1.0134169850289656</v>
      </c>
      <c r="O264">
        <f t="shared" si="274"/>
        <v>5.3262389999508032E-3</v>
      </c>
      <c r="P264">
        <v>14.5</v>
      </c>
      <c r="Q264">
        <v>27.8</v>
      </c>
      <c r="R264">
        <f t="shared" si="275"/>
        <v>0.27204854821179025</v>
      </c>
      <c r="S264">
        <f t="shared" si="276"/>
        <v>6.3331306108651208E-3</v>
      </c>
      <c r="U264" t="str">
        <f t="shared" si="277"/>
        <v>150 Cu</v>
      </c>
      <c r="W264">
        <v>0.124</v>
      </c>
      <c r="X264">
        <f t="shared" si="278"/>
        <v>0.125</v>
      </c>
      <c r="Y264">
        <v>0.106</v>
      </c>
      <c r="Z264">
        <v>0.25</v>
      </c>
      <c r="AA264">
        <v>4.0000000000000001E-3</v>
      </c>
      <c r="AB264">
        <v>2.1</v>
      </c>
      <c r="AC264">
        <v>0.315</v>
      </c>
      <c r="AD264">
        <f t="shared" si="279"/>
        <v>0.25</v>
      </c>
      <c r="AE264">
        <v>410</v>
      </c>
      <c r="AF264">
        <v>0.5</v>
      </c>
      <c r="AG264">
        <f t="shared" si="280"/>
        <v>352</v>
      </c>
      <c r="AH264">
        <v>0.75</v>
      </c>
      <c r="AI264">
        <v>335</v>
      </c>
      <c r="AJ264">
        <v>1</v>
      </c>
      <c r="AK264">
        <f t="shared" si="281"/>
        <v>318</v>
      </c>
      <c r="AL264">
        <f t="shared" si="282"/>
        <v>21.5</v>
      </c>
      <c r="AM264">
        <v>20</v>
      </c>
      <c r="AN264">
        <v>90</v>
      </c>
      <c r="AO264">
        <v>250</v>
      </c>
      <c r="AP264">
        <v>50</v>
      </c>
      <c r="AQ264">
        <v>150</v>
      </c>
    </row>
    <row r="265" spans="1:43" x14ac:dyDescent="0.35">
      <c r="A265" t="str">
        <f t="shared" si="270"/>
        <v>3*185 Cu + as50 VG-YMvKrvas 12/20</v>
      </c>
      <c r="B265" t="s">
        <v>6542</v>
      </c>
      <c r="C265">
        <v>12</v>
      </c>
      <c r="D265">
        <v>20</v>
      </c>
      <c r="E265">
        <v>3</v>
      </c>
      <c r="F265">
        <v>185</v>
      </c>
      <c r="G265" t="s">
        <v>6538</v>
      </c>
      <c r="H265">
        <v>50</v>
      </c>
      <c r="J265">
        <v>1</v>
      </c>
      <c r="K265">
        <f t="shared" si="271"/>
        <v>1.2680495069989077</v>
      </c>
      <c r="L265">
        <f t="shared" si="272"/>
        <v>8.3190016883776547E-3</v>
      </c>
      <c r="M265">
        <v>1</v>
      </c>
      <c r="N265">
        <f t="shared" si="273"/>
        <v>1.2680495069989077</v>
      </c>
      <c r="O265">
        <f t="shared" si="274"/>
        <v>8.3190016883776547E-3</v>
      </c>
      <c r="P265">
        <v>16.100000000000001</v>
      </c>
      <c r="Q265">
        <v>29.4</v>
      </c>
      <c r="R265">
        <f t="shared" si="275"/>
        <v>0.29988662131519278</v>
      </c>
      <c r="S265">
        <f t="shared" si="276"/>
        <v>1.0810541557106252E-2</v>
      </c>
      <c r="U265" t="str">
        <f t="shared" si="277"/>
        <v>185 Cu</v>
      </c>
      <c r="W265">
        <v>9.9099999999999994E-2</v>
      </c>
      <c r="X265">
        <f t="shared" si="278"/>
        <v>0.10100000000000001</v>
      </c>
      <c r="Y265">
        <v>0.10299999999999999</v>
      </c>
      <c r="Z265">
        <v>0.27</v>
      </c>
      <c r="AA265">
        <v>4.0000000000000001E-3</v>
      </c>
      <c r="AB265">
        <v>2</v>
      </c>
      <c r="AC265">
        <v>0.30499999999999999</v>
      </c>
      <c r="AD265">
        <f t="shared" si="279"/>
        <v>0.27</v>
      </c>
      <c r="AE265">
        <v>460</v>
      </c>
      <c r="AF265">
        <v>0.5</v>
      </c>
      <c r="AG265">
        <f t="shared" si="280"/>
        <v>399</v>
      </c>
      <c r="AH265">
        <v>0.75</v>
      </c>
      <c r="AI265">
        <v>380</v>
      </c>
      <c r="AJ265">
        <v>1</v>
      </c>
      <c r="AK265">
        <f t="shared" si="281"/>
        <v>361</v>
      </c>
      <c r="AL265">
        <f t="shared" si="282"/>
        <v>26.5</v>
      </c>
      <c r="AM265">
        <v>20</v>
      </c>
      <c r="AN265">
        <v>90</v>
      </c>
      <c r="AO265">
        <v>250</v>
      </c>
      <c r="AP265">
        <v>50</v>
      </c>
      <c r="AQ265">
        <v>150</v>
      </c>
    </row>
    <row r="266" spans="1:43" x14ac:dyDescent="0.35">
      <c r="A266" t="str">
        <f t="shared" si="270"/>
        <v>3*240 Cu + as50 VG-YMvKrvas 12/20</v>
      </c>
      <c r="B266" t="s">
        <v>6542</v>
      </c>
      <c r="C266">
        <v>12</v>
      </c>
      <c r="D266">
        <v>20</v>
      </c>
      <c r="E266">
        <v>3</v>
      </c>
      <c r="F266">
        <v>240</v>
      </c>
      <c r="G266" t="s">
        <v>6538</v>
      </c>
      <c r="H266">
        <v>50</v>
      </c>
      <c r="J266">
        <v>1</v>
      </c>
      <c r="K266">
        <f t="shared" si="271"/>
        <v>1.6666274024349037</v>
      </c>
      <c r="L266">
        <f t="shared" si="272"/>
        <v>1.4301393342998186E-2</v>
      </c>
      <c r="M266">
        <v>1</v>
      </c>
      <c r="N266">
        <f t="shared" si="273"/>
        <v>1.6666274024349037</v>
      </c>
      <c r="O266">
        <f t="shared" si="274"/>
        <v>1.4301393342998186E-2</v>
      </c>
      <c r="P266">
        <v>18.600000000000001</v>
      </c>
      <c r="Q266">
        <v>32</v>
      </c>
      <c r="R266">
        <f t="shared" si="275"/>
        <v>0.33785156250000004</v>
      </c>
      <c r="S266">
        <f t="shared" si="276"/>
        <v>2.0563603594037489E-2</v>
      </c>
      <c r="T266">
        <v>172618</v>
      </c>
      <c r="U266" t="str">
        <f t="shared" si="277"/>
        <v>240 Cu</v>
      </c>
      <c r="W266">
        <v>7.5399999999999995E-2</v>
      </c>
      <c r="X266">
        <f>ROUND(W266*(1+L266+S266),4)</f>
        <v>7.8E-2</v>
      </c>
      <c r="Y266">
        <v>0.1</v>
      </c>
      <c r="Z266">
        <v>0.31</v>
      </c>
      <c r="AA266">
        <v>4.0000000000000001E-3</v>
      </c>
      <c r="AB266">
        <v>1.9</v>
      </c>
      <c r="AC266">
        <v>0.29399999999999998</v>
      </c>
      <c r="AD266">
        <f t="shared" si="279"/>
        <v>0.31</v>
      </c>
      <c r="AE266">
        <v>540</v>
      </c>
      <c r="AF266">
        <v>0.5</v>
      </c>
      <c r="AG266">
        <f t="shared" si="280"/>
        <v>457</v>
      </c>
      <c r="AH266">
        <v>0.75</v>
      </c>
      <c r="AI266">
        <v>435</v>
      </c>
      <c r="AJ266">
        <v>1</v>
      </c>
      <c r="AK266">
        <f t="shared" si="281"/>
        <v>413</v>
      </c>
      <c r="AL266">
        <v>34.299999999999997</v>
      </c>
      <c r="AM266">
        <v>20</v>
      </c>
      <c r="AN266">
        <v>90</v>
      </c>
      <c r="AO266">
        <v>250</v>
      </c>
      <c r="AP266">
        <v>50</v>
      </c>
      <c r="AQ266">
        <v>150</v>
      </c>
    </row>
    <row r="268" spans="1:43" x14ac:dyDescent="0.35">
      <c r="A268" t="str">
        <f t="shared" ref="A268:A273" si="283">CONCATENATE(E268,"*",F268," ",G268," + as",H268," ",B268," ",C268,"/",D268,I268)</f>
        <v>3*35 Cu + as25 VG-YMvKrvas 18/30</v>
      </c>
      <c r="B268" t="s">
        <v>6542</v>
      </c>
      <c r="C268">
        <v>18</v>
      </c>
      <c r="D268">
        <v>30</v>
      </c>
      <c r="E268">
        <v>3</v>
      </c>
      <c r="F268">
        <v>35</v>
      </c>
      <c r="G268" t="s">
        <v>6538</v>
      </c>
      <c r="H268">
        <v>25</v>
      </c>
      <c r="J268">
        <v>1</v>
      </c>
      <c r="K268">
        <f t="shared" ref="K268:K273" si="284">8*PI()*AP268/W268*0.0001*J268</f>
        <v>0.23981623309845751</v>
      </c>
      <c r="L268">
        <f t="shared" ref="L268:L273" si="285">(K268*K268)/(192+0.8*K268*K268)</f>
        <v>2.9946899609676578E-4</v>
      </c>
      <c r="M268">
        <v>1</v>
      </c>
      <c r="N268">
        <f t="shared" ref="N268:N273" si="286">8*PI()*AP268/W268*0.0001*M268</f>
        <v>0.23981623309845751</v>
      </c>
      <c r="O268">
        <f t="shared" ref="O268:O273" si="287">(N268*N268)/(192+0.8*N268*N268)</f>
        <v>2.9946899609676578E-4</v>
      </c>
      <c r="P268">
        <v>7.1</v>
      </c>
      <c r="Q268">
        <v>25.7</v>
      </c>
      <c r="R268">
        <f t="shared" ref="R268:R273" si="288">POWER(P268/Q268,2)</f>
        <v>7.6322124483338138E-2</v>
      </c>
      <c r="S268">
        <f t="shared" ref="S268:S273" si="289">O268*R268*(0.312*R268+1.18/(O268+0.27))</f>
        <v>1.0032325778746812E-4</v>
      </c>
      <c r="U268" t="str">
        <f t="shared" ref="U268:U273" si="290">CONCATENATE(F268," ",G268)</f>
        <v>35 Cu</v>
      </c>
      <c r="W268">
        <v>0.52400000000000002</v>
      </c>
      <c r="X268">
        <f t="shared" ref="X268:X273" si="291">ROUND(W268*(1+L268+S268),3)</f>
        <v>0.52400000000000002</v>
      </c>
      <c r="Y268">
        <v>0.14799999999999999</v>
      </c>
      <c r="Z268">
        <v>0.13</v>
      </c>
      <c r="AA268">
        <v>4.0000000000000001E-3</v>
      </c>
      <c r="AB268" s="10">
        <v>5.7</v>
      </c>
      <c r="AC268" s="10">
        <v>0.46</v>
      </c>
      <c r="AD268">
        <f t="shared" ref="AD268:AD273" si="292">Z268</f>
        <v>0.13</v>
      </c>
      <c r="AE268">
        <v>175</v>
      </c>
      <c r="AF268">
        <v>0.5</v>
      </c>
      <c r="AG268">
        <f t="shared" ref="AG268:AG273" si="293">ROUND(AI268*1.05,0)</f>
        <v>168</v>
      </c>
      <c r="AH268">
        <v>0.75</v>
      </c>
      <c r="AI268">
        <v>160</v>
      </c>
      <c r="AJ268">
        <v>1</v>
      </c>
      <c r="AK268">
        <f t="shared" ref="AK268:AK273" si="294">ROUND(AI268*0.95,0)</f>
        <v>152</v>
      </c>
      <c r="AL268">
        <f t="shared" ref="AL268:AL273" si="295">ROUND(0.143*F268,1)</f>
        <v>5</v>
      </c>
      <c r="AM268">
        <v>20</v>
      </c>
      <c r="AN268">
        <v>90</v>
      </c>
      <c r="AO268">
        <v>250</v>
      </c>
      <c r="AP268">
        <v>50</v>
      </c>
      <c r="AQ268">
        <v>150</v>
      </c>
    </row>
    <row r="269" spans="1:43" x14ac:dyDescent="0.35">
      <c r="A269" t="str">
        <f t="shared" si="283"/>
        <v>3*50 Cu + as25 VG-YMvKrvas 18/30</v>
      </c>
      <c r="B269" t="s">
        <v>6542</v>
      </c>
      <c r="C269">
        <v>18</v>
      </c>
      <c r="D269">
        <v>30</v>
      </c>
      <c r="E269">
        <v>3</v>
      </c>
      <c r="F269">
        <v>50</v>
      </c>
      <c r="G269" t="s">
        <v>6538</v>
      </c>
      <c r="H269">
        <v>25</v>
      </c>
      <c r="J269">
        <v>1</v>
      </c>
      <c r="K269">
        <f t="shared" si="284"/>
        <v>0.3247124189756892</v>
      </c>
      <c r="L269">
        <f t="shared" si="285"/>
        <v>5.4891590465019826E-4</v>
      </c>
      <c r="M269">
        <v>1</v>
      </c>
      <c r="N269">
        <f t="shared" si="286"/>
        <v>0.3247124189756892</v>
      </c>
      <c r="O269">
        <f t="shared" si="287"/>
        <v>5.4891590465019826E-4</v>
      </c>
      <c r="P269">
        <v>8.1999999999999993</v>
      </c>
      <c r="Q269">
        <v>26.8</v>
      </c>
      <c r="R269">
        <f t="shared" si="288"/>
        <v>9.3617732234350604E-2</v>
      </c>
      <c r="S269">
        <f t="shared" si="289"/>
        <v>2.2563106307270638E-4</v>
      </c>
      <c r="U269" t="str">
        <f t="shared" si="290"/>
        <v>50 Cu</v>
      </c>
      <c r="W269">
        <v>0.38700000000000001</v>
      </c>
      <c r="X269">
        <f t="shared" si="291"/>
        <v>0.38700000000000001</v>
      </c>
      <c r="Y269">
        <v>0.14099999999999999</v>
      </c>
      <c r="Z269">
        <v>0.14000000000000001</v>
      </c>
      <c r="AA269">
        <v>4.0000000000000001E-3</v>
      </c>
      <c r="AB269" s="10">
        <v>4.3</v>
      </c>
      <c r="AC269" s="10">
        <v>0.42</v>
      </c>
      <c r="AD269">
        <f t="shared" si="292"/>
        <v>0.14000000000000001</v>
      </c>
      <c r="AE269">
        <v>210</v>
      </c>
      <c r="AF269">
        <v>0.5</v>
      </c>
      <c r="AG269">
        <f t="shared" si="293"/>
        <v>194</v>
      </c>
      <c r="AH269">
        <v>0.75</v>
      </c>
      <c r="AI269">
        <v>185</v>
      </c>
      <c r="AJ269">
        <v>1</v>
      </c>
      <c r="AK269">
        <f t="shared" si="294"/>
        <v>176</v>
      </c>
      <c r="AL269">
        <f t="shared" si="295"/>
        <v>7.2</v>
      </c>
      <c r="AM269">
        <v>20</v>
      </c>
      <c r="AN269">
        <v>90</v>
      </c>
      <c r="AO269">
        <v>250</v>
      </c>
      <c r="AP269">
        <v>50</v>
      </c>
      <c r="AQ269">
        <v>150</v>
      </c>
    </row>
    <row r="270" spans="1:43" x14ac:dyDescent="0.35">
      <c r="A270" t="str">
        <f t="shared" si="283"/>
        <v>3*70 Cu + as50 VG-YMvKrvas 18/30</v>
      </c>
      <c r="B270" t="s">
        <v>6542</v>
      </c>
      <c r="C270">
        <v>18</v>
      </c>
      <c r="D270">
        <v>30</v>
      </c>
      <c r="E270">
        <v>3</v>
      </c>
      <c r="F270">
        <v>70</v>
      </c>
      <c r="G270" t="s">
        <v>6538</v>
      </c>
      <c r="H270">
        <v>50</v>
      </c>
      <c r="J270">
        <v>1</v>
      </c>
      <c r="K270">
        <f t="shared" si="284"/>
        <v>0.46889442590892433</v>
      </c>
      <c r="L270">
        <f t="shared" si="285"/>
        <v>1.1440664233269187E-3</v>
      </c>
      <c r="M270">
        <v>1</v>
      </c>
      <c r="N270">
        <f t="shared" si="286"/>
        <v>0.46889442590892433</v>
      </c>
      <c r="O270">
        <f t="shared" si="287"/>
        <v>1.1440664233269187E-3</v>
      </c>
      <c r="P270">
        <v>9.9</v>
      </c>
      <c r="Q270">
        <v>28.5</v>
      </c>
      <c r="R270">
        <f t="shared" si="288"/>
        <v>0.12066481994459835</v>
      </c>
      <c r="S270">
        <f t="shared" si="289"/>
        <v>6.0597488329812367E-4</v>
      </c>
      <c r="U270" t="str">
        <f t="shared" si="290"/>
        <v>70 Cu</v>
      </c>
      <c r="W270">
        <v>0.26800000000000002</v>
      </c>
      <c r="X270">
        <f t="shared" si="291"/>
        <v>0.26800000000000002</v>
      </c>
      <c r="Y270">
        <v>0.13200000000000001</v>
      </c>
      <c r="Z270">
        <v>0.15</v>
      </c>
      <c r="AA270">
        <v>4.0000000000000001E-3</v>
      </c>
      <c r="AB270" s="10">
        <v>2.2999999999999998</v>
      </c>
      <c r="AC270" s="10">
        <v>0.38</v>
      </c>
      <c r="AD270">
        <f t="shared" si="292"/>
        <v>0.15</v>
      </c>
      <c r="AE270">
        <v>260</v>
      </c>
      <c r="AF270">
        <v>0.5</v>
      </c>
      <c r="AG270">
        <f t="shared" si="293"/>
        <v>236</v>
      </c>
      <c r="AH270">
        <v>0.75</v>
      </c>
      <c r="AI270">
        <v>225</v>
      </c>
      <c r="AJ270">
        <v>1</v>
      </c>
      <c r="AK270">
        <f t="shared" si="294"/>
        <v>214</v>
      </c>
      <c r="AL270">
        <f t="shared" si="295"/>
        <v>10</v>
      </c>
      <c r="AM270">
        <v>20</v>
      </c>
      <c r="AN270">
        <v>90</v>
      </c>
      <c r="AO270">
        <v>250</v>
      </c>
      <c r="AP270">
        <v>50</v>
      </c>
      <c r="AQ270">
        <v>150</v>
      </c>
    </row>
    <row r="271" spans="1:43" x14ac:dyDescent="0.35">
      <c r="A271" t="str">
        <f t="shared" si="283"/>
        <v>3*95 Cu + as50 VG-YMvKrvas 18/30</v>
      </c>
      <c r="B271" t="s">
        <v>6542</v>
      </c>
      <c r="C271">
        <v>18</v>
      </c>
      <c r="D271">
        <v>30</v>
      </c>
      <c r="E271">
        <v>3</v>
      </c>
      <c r="F271">
        <v>95</v>
      </c>
      <c r="G271" t="s">
        <v>6538</v>
      </c>
      <c r="H271">
        <v>50</v>
      </c>
      <c r="J271">
        <v>1</v>
      </c>
      <c r="K271">
        <f t="shared" si="284"/>
        <v>0.65110728571809184</v>
      </c>
      <c r="L271">
        <f t="shared" si="285"/>
        <v>2.2041310460038268E-3</v>
      </c>
      <c r="M271">
        <v>1</v>
      </c>
      <c r="N271">
        <f t="shared" si="286"/>
        <v>0.65110728571809184</v>
      </c>
      <c r="O271">
        <f t="shared" si="287"/>
        <v>2.2041310460038268E-3</v>
      </c>
      <c r="P271">
        <v>11.5</v>
      </c>
      <c r="Q271">
        <v>30.1</v>
      </c>
      <c r="R271">
        <f t="shared" si="288"/>
        <v>0.14596969128376067</v>
      </c>
      <c r="S271">
        <f t="shared" si="289"/>
        <v>1.4093738729208964E-3</v>
      </c>
      <c r="U271" t="str">
        <f t="shared" si="290"/>
        <v>95 Cu</v>
      </c>
      <c r="W271">
        <v>0.193</v>
      </c>
      <c r="X271">
        <f t="shared" si="291"/>
        <v>0.19400000000000001</v>
      </c>
      <c r="Y271">
        <v>0.126</v>
      </c>
      <c r="Z271">
        <v>0.17</v>
      </c>
      <c r="AA271">
        <v>4.0000000000000001E-3</v>
      </c>
      <c r="AB271" s="10">
        <v>2</v>
      </c>
      <c r="AC271" s="10">
        <v>0.36</v>
      </c>
      <c r="AD271">
        <f t="shared" si="292"/>
        <v>0.17</v>
      </c>
      <c r="AE271">
        <v>315</v>
      </c>
      <c r="AF271">
        <v>0.5</v>
      </c>
      <c r="AG271">
        <f t="shared" si="293"/>
        <v>284</v>
      </c>
      <c r="AH271">
        <v>0.75</v>
      </c>
      <c r="AI271">
        <v>270</v>
      </c>
      <c r="AJ271">
        <v>1</v>
      </c>
      <c r="AK271">
        <f t="shared" si="294"/>
        <v>257</v>
      </c>
      <c r="AL271">
        <f t="shared" si="295"/>
        <v>13.6</v>
      </c>
      <c r="AM271">
        <v>20</v>
      </c>
      <c r="AN271">
        <v>90</v>
      </c>
      <c r="AO271">
        <v>250</v>
      </c>
      <c r="AP271">
        <v>50</v>
      </c>
      <c r="AQ271">
        <v>150</v>
      </c>
    </row>
    <row r="272" spans="1:43" x14ac:dyDescent="0.35">
      <c r="A272" t="str">
        <f t="shared" si="283"/>
        <v>3*120 Cu + as50 VG-YMvKrvas 18/30</v>
      </c>
      <c r="B272" t="s">
        <v>6542</v>
      </c>
      <c r="C272">
        <v>18</v>
      </c>
      <c r="D272">
        <v>30</v>
      </c>
      <c r="E272">
        <v>3</v>
      </c>
      <c r="F272">
        <v>120</v>
      </c>
      <c r="G272" t="s">
        <v>6538</v>
      </c>
      <c r="H272">
        <v>50</v>
      </c>
      <c r="J272">
        <v>1</v>
      </c>
      <c r="K272">
        <f t="shared" si="284"/>
        <v>0.82133141270321397</v>
      </c>
      <c r="L272">
        <f t="shared" si="285"/>
        <v>3.5036171802354976E-3</v>
      </c>
      <c r="M272">
        <v>1</v>
      </c>
      <c r="N272">
        <f t="shared" si="286"/>
        <v>0.82133141270321397</v>
      </c>
      <c r="O272">
        <f t="shared" si="287"/>
        <v>3.5036171802354976E-3</v>
      </c>
      <c r="P272">
        <v>13</v>
      </c>
      <c r="Q272">
        <v>31.6</v>
      </c>
      <c r="R272">
        <f t="shared" si="288"/>
        <v>0.16924371094375898</v>
      </c>
      <c r="S272">
        <f t="shared" si="289"/>
        <v>2.5895912140968293E-3</v>
      </c>
      <c r="U272" t="str">
        <f t="shared" si="290"/>
        <v>120 Cu</v>
      </c>
      <c r="W272">
        <v>0.153</v>
      </c>
      <c r="X272">
        <f t="shared" si="291"/>
        <v>0.154</v>
      </c>
      <c r="Y272">
        <v>0.122</v>
      </c>
      <c r="Z272">
        <v>0.18</v>
      </c>
      <c r="AA272">
        <v>4.0000000000000001E-3</v>
      </c>
      <c r="AB272" s="10">
        <v>1.8</v>
      </c>
      <c r="AC272" s="10">
        <v>0.34</v>
      </c>
      <c r="AD272">
        <f t="shared" si="292"/>
        <v>0.18</v>
      </c>
      <c r="AE272">
        <v>360</v>
      </c>
      <c r="AF272">
        <v>0.5</v>
      </c>
      <c r="AG272">
        <f t="shared" si="293"/>
        <v>315</v>
      </c>
      <c r="AH272">
        <v>0.75</v>
      </c>
      <c r="AI272">
        <v>300</v>
      </c>
      <c r="AJ272">
        <v>1</v>
      </c>
      <c r="AK272">
        <f t="shared" si="294"/>
        <v>285</v>
      </c>
      <c r="AL272">
        <f t="shared" si="295"/>
        <v>17.2</v>
      </c>
      <c r="AM272">
        <v>20</v>
      </c>
      <c r="AN272">
        <v>90</v>
      </c>
      <c r="AO272">
        <v>250</v>
      </c>
      <c r="AP272">
        <v>50</v>
      </c>
      <c r="AQ272">
        <v>150</v>
      </c>
    </row>
    <row r="273" spans="1:43" x14ac:dyDescent="0.35">
      <c r="A273" t="str">
        <f t="shared" si="283"/>
        <v>3*150 Cu + as50 VG-YMvKrvas 18/30</v>
      </c>
      <c r="B273" t="s">
        <v>6542</v>
      </c>
      <c r="C273">
        <v>18</v>
      </c>
      <c r="D273">
        <v>30</v>
      </c>
      <c r="E273">
        <v>3</v>
      </c>
      <c r="F273">
        <v>150</v>
      </c>
      <c r="G273" t="s">
        <v>6538</v>
      </c>
      <c r="H273">
        <v>50</v>
      </c>
      <c r="J273">
        <v>1</v>
      </c>
      <c r="K273">
        <f t="shared" si="284"/>
        <v>1.0134169850289656</v>
      </c>
      <c r="L273">
        <f t="shared" si="285"/>
        <v>5.3262389999508032E-3</v>
      </c>
      <c r="M273">
        <v>1</v>
      </c>
      <c r="N273">
        <f t="shared" si="286"/>
        <v>1.0134169850289656</v>
      </c>
      <c r="O273">
        <f t="shared" si="287"/>
        <v>5.3262389999508032E-3</v>
      </c>
      <c r="P273">
        <v>14.5</v>
      </c>
      <c r="Q273">
        <v>33.1</v>
      </c>
      <c r="R273">
        <f t="shared" si="288"/>
        <v>0.19190222798258502</v>
      </c>
      <c r="S273">
        <f t="shared" si="289"/>
        <v>4.4418125868794832E-3</v>
      </c>
      <c r="U273" t="str">
        <f t="shared" si="290"/>
        <v>150 Cu</v>
      </c>
      <c r="W273">
        <v>0.124</v>
      </c>
      <c r="X273">
        <f t="shared" si="291"/>
        <v>0.125</v>
      </c>
      <c r="Y273">
        <v>0.11700000000000001</v>
      </c>
      <c r="Z273">
        <v>0.19</v>
      </c>
      <c r="AA273">
        <v>4.0000000000000001E-3</v>
      </c>
      <c r="AB273" s="10">
        <v>1.6</v>
      </c>
      <c r="AC273" s="10">
        <v>0.32</v>
      </c>
      <c r="AD273">
        <f t="shared" si="292"/>
        <v>0.19</v>
      </c>
      <c r="AE273">
        <v>410</v>
      </c>
      <c r="AF273">
        <v>0.5</v>
      </c>
      <c r="AG273">
        <f t="shared" si="293"/>
        <v>352</v>
      </c>
      <c r="AH273">
        <v>0.75</v>
      </c>
      <c r="AI273">
        <v>335</v>
      </c>
      <c r="AJ273">
        <v>1</v>
      </c>
      <c r="AK273">
        <f t="shared" si="294"/>
        <v>318</v>
      </c>
      <c r="AL273">
        <f t="shared" si="295"/>
        <v>21.5</v>
      </c>
      <c r="AM273">
        <v>20</v>
      </c>
      <c r="AN273">
        <v>90</v>
      </c>
      <c r="AO273">
        <v>250</v>
      </c>
      <c r="AP273">
        <v>50</v>
      </c>
      <c r="AQ273">
        <v>150</v>
      </c>
    </row>
    <row r="275" spans="1:43" x14ac:dyDescent="0.35">
      <c r="A275" t="str">
        <f t="shared" ref="A275:A277" si="296">CONCATENATE(E275,"*",F275," ",G275," + as",H275," ",B275," ",C275,"/",D275,I275)</f>
        <v>3*95 Al + as50 YMeKrvas 6/10</v>
      </c>
      <c r="B275" t="s">
        <v>6536</v>
      </c>
      <c r="C275">
        <v>6</v>
      </c>
      <c r="D275">
        <v>10</v>
      </c>
      <c r="E275">
        <v>3</v>
      </c>
      <c r="F275">
        <v>95</v>
      </c>
      <c r="G275" t="s">
        <v>6541</v>
      </c>
      <c r="H275">
        <v>50</v>
      </c>
      <c r="J275">
        <v>1</v>
      </c>
      <c r="K275">
        <f>8*PI()*AP275/W275*0.0001*J275</f>
        <v>0.3926990816987242</v>
      </c>
      <c r="L275">
        <f t="shared" ref="L275:L277" si="297">(K275*K275)/(192+0.8*K275*K275)</f>
        <v>8.0267470179636762E-4</v>
      </c>
      <c r="M275">
        <v>1</v>
      </c>
      <c r="N275">
        <f>8*PI()*AP275/W275*0.0001*M275</f>
        <v>0.3926990816987242</v>
      </c>
      <c r="O275">
        <f t="shared" ref="O275:O277" si="298">(N275*N275)/(192+0.8*N275*N275)</f>
        <v>8.0267470179636762E-4</v>
      </c>
      <c r="P275">
        <v>10.8</v>
      </c>
      <c r="Q275">
        <v>19.2</v>
      </c>
      <c r="R275">
        <f t="shared" ref="R275:R277" si="299">POWER(P275/Q275,2)</f>
        <v>0.31640625000000011</v>
      </c>
      <c r="S275">
        <f t="shared" ref="S275:S277" si="300">O275*R275*(0.312*R275+1.18/(O275+0.27))</f>
        <v>1.1317303880791082E-3</v>
      </c>
      <c r="T275">
        <v>186012</v>
      </c>
      <c r="U275" t="str">
        <f>CONCATENATE(F275," ",G275)</f>
        <v>95 Al</v>
      </c>
      <c r="W275">
        <v>0.32</v>
      </c>
      <c r="X275">
        <f>ROUND(W275*(1+L275+S275),3)</f>
        <v>0.32100000000000001</v>
      </c>
      <c r="Y275">
        <v>0.113</v>
      </c>
      <c r="Z275">
        <v>0.30399999999999999</v>
      </c>
      <c r="AA275">
        <v>4.0000000000000001E-3</v>
      </c>
      <c r="AB275">
        <v>1.7370000000000001</v>
      </c>
      <c r="AC275">
        <v>9.4E-2</v>
      </c>
      <c r="AD275">
        <f t="shared" ref="AD275:AD277" si="301">Z275</f>
        <v>0.30399999999999999</v>
      </c>
      <c r="AE275">
        <v>250</v>
      </c>
      <c r="AF275">
        <v>0.5</v>
      </c>
      <c r="AG275">
        <f t="shared" ref="AG275:AG277" si="302">ROUND(AI275*1.05,0)</f>
        <v>226</v>
      </c>
      <c r="AH275">
        <v>0.75</v>
      </c>
      <c r="AI275">
        <v>215</v>
      </c>
      <c r="AJ275">
        <v>1</v>
      </c>
      <c r="AK275">
        <f t="shared" ref="AK275:AK277" si="303">ROUND(AI275*0.95,0)</f>
        <v>204</v>
      </c>
      <c r="AL275">
        <f>ROUND(0.094*F275,1)</f>
        <v>8.9</v>
      </c>
      <c r="AM275">
        <v>20</v>
      </c>
      <c r="AN275">
        <v>90</v>
      </c>
      <c r="AO275">
        <v>250</v>
      </c>
      <c r="AP275">
        <v>50</v>
      </c>
      <c r="AQ275">
        <v>150</v>
      </c>
    </row>
    <row r="276" spans="1:43" x14ac:dyDescent="0.35">
      <c r="A276" t="str">
        <f t="shared" si="296"/>
        <v>3*150 Al + as50 YMeKrvas 6/10</v>
      </c>
      <c r="B276" t="s">
        <v>6536</v>
      </c>
      <c r="C276">
        <v>6</v>
      </c>
      <c r="D276">
        <v>10</v>
      </c>
      <c r="E276">
        <v>3</v>
      </c>
      <c r="F276">
        <v>150</v>
      </c>
      <c r="G276" t="s">
        <v>6541</v>
      </c>
      <c r="H276">
        <v>50</v>
      </c>
      <c r="J276">
        <v>1</v>
      </c>
      <c r="K276">
        <f>8*PI()*AP276/W276*0.0001*J276</f>
        <v>0.61001799098830944</v>
      </c>
      <c r="L276">
        <f t="shared" si="297"/>
        <v>1.9351347106709026E-3</v>
      </c>
      <c r="M276">
        <v>1</v>
      </c>
      <c r="N276">
        <f>8*PI()*AP276/W276*0.0001*M276</f>
        <v>0.61001799098830944</v>
      </c>
      <c r="O276">
        <f t="shared" si="298"/>
        <v>1.9351347106709026E-3</v>
      </c>
      <c r="P276">
        <v>13.3</v>
      </c>
      <c r="Q276">
        <v>21.7</v>
      </c>
      <c r="R276">
        <f t="shared" si="299"/>
        <v>0.3756503642039542</v>
      </c>
      <c r="S276">
        <f t="shared" si="300"/>
        <v>3.2395620181090825E-3</v>
      </c>
      <c r="T276">
        <v>186016</v>
      </c>
      <c r="U276" t="str">
        <f>CONCATENATE(F276," ",G276)</f>
        <v>150 Al</v>
      </c>
      <c r="W276">
        <v>0.20599999999999999</v>
      </c>
      <c r="X276">
        <f>ROUND(W276*(1+L276+S276),3)</f>
        <v>0.20699999999999999</v>
      </c>
      <c r="Y276">
        <v>9.9000000000000005E-2</v>
      </c>
      <c r="Z276">
        <v>0.35599999999999998</v>
      </c>
      <c r="AA276">
        <v>4.0000000000000001E-3</v>
      </c>
      <c r="AB276">
        <v>1.591</v>
      </c>
      <c r="AC276">
        <v>0.10199999999999999</v>
      </c>
      <c r="AD276">
        <f t="shared" si="301"/>
        <v>0.35599999999999998</v>
      </c>
      <c r="AE276">
        <v>330</v>
      </c>
      <c r="AF276">
        <v>0.5</v>
      </c>
      <c r="AG276">
        <f t="shared" si="302"/>
        <v>294</v>
      </c>
      <c r="AH276">
        <v>0.75</v>
      </c>
      <c r="AI276">
        <v>280</v>
      </c>
      <c r="AJ276">
        <v>1</v>
      </c>
      <c r="AK276">
        <f t="shared" si="303"/>
        <v>266</v>
      </c>
      <c r="AL276">
        <f>ROUND(0.094*F276,1)</f>
        <v>14.1</v>
      </c>
      <c r="AM276">
        <v>20</v>
      </c>
      <c r="AN276">
        <v>90</v>
      </c>
      <c r="AO276">
        <v>250</v>
      </c>
      <c r="AP276">
        <v>50</v>
      </c>
      <c r="AQ276">
        <v>150</v>
      </c>
    </row>
    <row r="277" spans="1:43" x14ac:dyDescent="0.35">
      <c r="A277" t="str">
        <f t="shared" si="296"/>
        <v>3*240 Al + as50 YMeKrvas 6/10</v>
      </c>
      <c r="B277" t="s">
        <v>6536</v>
      </c>
      <c r="C277">
        <v>6</v>
      </c>
      <c r="D277">
        <v>10</v>
      </c>
      <c r="E277">
        <v>3</v>
      </c>
      <c r="F277">
        <v>240</v>
      </c>
      <c r="G277" t="s">
        <v>6541</v>
      </c>
      <c r="H277">
        <v>50</v>
      </c>
      <c r="J277">
        <v>1</v>
      </c>
      <c r="K277">
        <f>8*PI()*AP277/W277*0.0001*J277</f>
        <v>1.0053096491487339</v>
      </c>
      <c r="L277">
        <f t="shared" si="297"/>
        <v>5.2417159843045312E-3</v>
      </c>
      <c r="M277">
        <v>1</v>
      </c>
      <c r="N277">
        <f>8*PI()*AP277/W277*0.0001*M277</f>
        <v>1.0053096491487339</v>
      </c>
      <c r="O277">
        <f t="shared" si="298"/>
        <v>5.2417159843045312E-3</v>
      </c>
      <c r="P277">
        <v>17.100000000000001</v>
      </c>
      <c r="Q277">
        <v>25.5</v>
      </c>
      <c r="R277">
        <f t="shared" si="299"/>
        <v>0.44968858131487899</v>
      </c>
      <c r="S277">
        <f t="shared" si="300"/>
        <v>1.0436103800696858E-2</v>
      </c>
      <c r="T277">
        <v>186020</v>
      </c>
      <c r="U277" t="str">
        <f>CONCATENATE(F277," ",G277)</f>
        <v>240 Al</v>
      </c>
      <c r="W277">
        <v>0.125</v>
      </c>
      <c r="X277">
        <f>ROUND(W277*(1+L277+S277),3)</f>
        <v>0.127</v>
      </c>
      <c r="Y277">
        <v>8.3000000000000004E-2</v>
      </c>
      <c r="Z277">
        <v>0.436</v>
      </c>
      <c r="AA277">
        <v>4.0000000000000001E-3</v>
      </c>
      <c r="AB277">
        <v>1.488</v>
      </c>
      <c r="AC277">
        <v>0.114</v>
      </c>
      <c r="AD277">
        <f t="shared" si="301"/>
        <v>0.436</v>
      </c>
      <c r="AE277">
        <v>455</v>
      </c>
      <c r="AF277">
        <v>0.5</v>
      </c>
      <c r="AG277">
        <f t="shared" si="302"/>
        <v>378</v>
      </c>
      <c r="AH277">
        <v>0.75</v>
      </c>
      <c r="AI277">
        <v>360</v>
      </c>
      <c r="AJ277">
        <v>1</v>
      </c>
      <c r="AK277">
        <f t="shared" si="303"/>
        <v>342</v>
      </c>
      <c r="AL277">
        <f>ROUND(0.094*F277,1)</f>
        <v>22.6</v>
      </c>
      <c r="AM277">
        <v>20</v>
      </c>
      <c r="AN277">
        <v>90</v>
      </c>
      <c r="AO277">
        <v>250</v>
      </c>
      <c r="AP277">
        <v>50</v>
      </c>
      <c r="AQ277">
        <v>150</v>
      </c>
    </row>
    <row r="279" spans="1:43" x14ac:dyDescent="0.35">
      <c r="A279" t="str">
        <f t="shared" ref="A279:A281" si="304">CONCATENATE(E279,"*",F279," ",G279," + as",H279," ",B279," ",C279,"/",D279,I279)</f>
        <v>3*95 Al + as50 YMeKrvas 12/20</v>
      </c>
      <c r="B279" t="s">
        <v>6536</v>
      </c>
      <c r="C279">
        <v>12</v>
      </c>
      <c r="D279">
        <v>20</v>
      </c>
      <c r="E279">
        <v>3</v>
      </c>
      <c r="F279">
        <v>95</v>
      </c>
      <c r="G279" t="s">
        <v>6541</v>
      </c>
      <c r="H279">
        <v>50</v>
      </c>
      <c r="J279">
        <v>1</v>
      </c>
      <c r="K279">
        <f>8*PI()*AP279/W279*0.0001*J279</f>
        <v>0.3926990816987242</v>
      </c>
      <c r="L279">
        <f t="shared" ref="L279:L281" si="305">(K279*K279)/(192+0.8*K279*K279)</f>
        <v>8.0267470179636762E-4</v>
      </c>
      <c r="M279">
        <v>1</v>
      </c>
      <c r="N279">
        <f>8*PI()*AP279/W279*0.0001*M279</f>
        <v>0.3926990816987242</v>
      </c>
      <c r="O279">
        <f t="shared" ref="O279:O281" si="306">(N279*N279)/(192+0.8*N279*N279)</f>
        <v>8.0267470179636762E-4</v>
      </c>
      <c r="P279">
        <v>10.8</v>
      </c>
      <c r="Q279">
        <v>22.7</v>
      </c>
      <c r="R279">
        <f t="shared" ref="R279:R281" si="307">POWER(P279/Q279,2)</f>
        <v>0.22635797318015102</v>
      </c>
      <c r="S279">
        <f t="shared" ref="S279:S281" si="308">O279*R279*(0.312*R279+1.18/(O279+0.27))</f>
        <v>8.0453864577700938E-4</v>
      </c>
      <c r="T279">
        <v>186068</v>
      </c>
      <c r="U279" t="str">
        <f>CONCATENATE(F279," ",G279)</f>
        <v>95 Al</v>
      </c>
      <c r="W279">
        <v>0.32</v>
      </c>
      <c r="X279">
        <f>ROUND(W279*(1+L279+S279),3)</f>
        <v>0.32100000000000001</v>
      </c>
      <c r="Y279">
        <v>0.113</v>
      </c>
      <c r="Z279">
        <v>0.21</v>
      </c>
      <c r="AA279">
        <v>4.0000000000000001E-3</v>
      </c>
      <c r="AB279">
        <v>1.736</v>
      </c>
      <c r="AC279">
        <v>0.127</v>
      </c>
      <c r="AD279">
        <f t="shared" ref="AD279:AD281" si="309">Z279</f>
        <v>0.21</v>
      </c>
      <c r="AE279">
        <v>250</v>
      </c>
      <c r="AF279">
        <v>0.5</v>
      </c>
      <c r="AG279">
        <f t="shared" ref="AG279:AG281" si="310">ROUND(AI279*1.05,0)</f>
        <v>226</v>
      </c>
      <c r="AH279">
        <v>0.75</v>
      </c>
      <c r="AI279">
        <v>215</v>
      </c>
      <c r="AJ279">
        <v>1</v>
      </c>
      <c r="AK279">
        <f t="shared" ref="AK279:AK281" si="311">ROUND(AI279*0.95,0)</f>
        <v>204</v>
      </c>
      <c r="AL279">
        <f>ROUND(0.094*F279,1)</f>
        <v>8.9</v>
      </c>
      <c r="AM279">
        <v>20</v>
      </c>
      <c r="AN279">
        <v>90</v>
      </c>
      <c r="AO279">
        <v>250</v>
      </c>
      <c r="AP279">
        <v>50</v>
      </c>
      <c r="AQ279">
        <v>150</v>
      </c>
    </row>
    <row r="280" spans="1:43" x14ac:dyDescent="0.35">
      <c r="A280" t="str">
        <f t="shared" si="304"/>
        <v>3*150 Al + as70 YMeKrvas 12/20</v>
      </c>
      <c r="B280" t="s">
        <v>6536</v>
      </c>
      <c r="C280">
        <v>12</v>
      </c>
      <c r="D280">
        <v>20</v>
      </c>
      <c r="E280">
        <v>3</v>
      </c>
      <c r="F280">
        <v>150</v>
      </c>
      <c r="G280" t="s">
        <v>6541</v>
      </c>
      <c r="H280">
        <v>70</v>
      </c>
      <c r="J280">
        <v>1</v>
      </c>
      <c r="K280">
        <f>8*PI()*AP280/W280*0.0001*J280</f>
        <v>0.61001799098830944</v>
      </c>
      <c r="L280">
        <f t="shared" si="305"/>
        <v>1.9351347106709026E-3</v>
      </c>
      <c r="M280">
        <v>1</v>
      </c>
      <c r="N280">
        <f>8*PI()*AP280/W280*0.0001*M280</f>
        <v>0.61001799098830944</v>
      </c>
      <c r="O280">
        <f t="shared" si="306"/>
        <v>1.9351347106709026E-3</v>
      </c>
      <c r="P280">
        <v>13.3</v>
      </c>
      <c r="Q280">
        <v>25.3</v>
      </c>
      <c r="R280">
        <f t="shared" si="307"/>
        <v>0.27635176303332337</v>
      </c>
      <c r="S280">
        <f t="shared" si="308"/>
        <v>2.366655190963051E-3</v>
      </c>
      <c r="T280">
        <v>186046</v>
      </c>
      <c r="U280" t="str">
        <f>CONCATENATE(F280," ",G280)</f>
        <v>150 Al</v>
      </c>
      <c r="W280">
        <v>0.20599999999999999</v>
      </c>
      <c r="X280">
        <f>ROUND(W280*(1+L280+S280),3)</f>
        <v>0.20699999999999999</v>
      </c>
      <c r="Y280">
        <v>9.9000000000000005E-2</v>
      </c>
      <c r="Z280">
        <v>0.24399999999999999</v>
      </c>
      <c r="AA280">
        <v>4.0000000000000001E-3</v>
      </c>
      <c r="AB280">
        <v>1.212</v>
      </c>
      <c r="AC280">
        <v>0.13300000000000001</v>
      </c>
      <c r="AD280">
        <f t="shared" si="309"/>
        <v>0.24399999999999999</v>
      </c>
      <c r="AE280">
        <v>330</v>
      </c>
      <c r="AF280">
        <v>0.5</v>
      </c>
      <c r="AG280">
        <f t="shared" si="310"/>
        <v>294</v>
      </c>
      <c r="AH280">
        <v>0.75</v>
      </c>
      <c r="AI280">
        <v>280</v>
      </c>
      <c r="AJ280">
        <v>1</v>
      </c>
      <c r="AK280">
        <f t="shared" si="311"/>
        <v>266</v>
      </c>
      <c r="AL280">
        <f>ROUND(0.094*F280,1)</f>
        <v>14.1</v>
      </c>
      <c r="AM280">
        <v>20</v>
      </c>
      <c r="AN280">
        <v>90</v>
      </c>
      <c r="AO280">
        <v>250</v>
      </c>
      <c r="AP280">
        <v>50</v>
      </c>
      <c r="AQ280">
        <v>150</v>
      </c>
    </row>
    <row r="281" spans="1:43" x14ac:dyDescent="0.35">
      <c r="A281" t="str">
        <f t="shared" si="304"/>
        <v>3*240 Al + as50 YMeKrvas 12/20</v>
      </c>
      <c r="B281" t="s">
        <v>6536</v>
      </c>
      <c r="C281">
        <v>12</v>
      </c>
      <c r="D281">
        <v>20</v>
      </c>
      <c r="E281">
        <v>3</v>
      </c>
      <c r="F281">
        <v>240</v>
      </c>
      <c r="G281" t="s">
        <v>6541</v>
      </c>
      <c r="H281">
        <v>50</v>
      </c>
      <c r="J281">
        <v>1</v>
      </c>
      <c r="K281">
        <f>8*PI()*AP281/W281*0.0001*J281</f>
        <v>1.0053096491487339</v>
      </c>
      <c r="L281">
        <f t="shared" si="305"/>
        <v>5.2417159843045312E-3</v>
      </c>
      <c r="M281">
        <v>1</v>
      </c>
      <c r="N281">
        <f>8*PI()*AP281/W281*0.0001*M281</f>
        <v>1.0053096491487339</v>
      </c>
      <c r="O281">
        <f t="shared" si="306"/>
        <v>5.2417159843045312E-3</v>
      </c>
      <c r="P281">
        <v>17.100000000000001</v>
      </c>
      <c r="Q281">
        <v>29.7</v>
      </c>
      <c r="R281">
        <f t="shared" si="307"/>
        <v>0.33149678604224064</v>
      </c>
      <c r="S281">
        <f t="shared" si="308"/>
        <v>7.629103360953602E-3</v>
      </c>
      <c r="T281">
        <v>186067</v>
      </c>
      <c r="U281" t="str">
        <f>CONCATENATE(F281," ",G281)</f>
        <v>240 Al</v>
      </c>
      <c r="W281">
        <v>0.125</v>
      </c>
      <c r="X281">
        <f>ROUND(W281*(1+L281+S281),3)</f>
        <v>0.127</v>
      </c>
      <c r="Y281">
        <v>8.3000000000000004E-2</v>
      </c>
      <c r="Z281">
        <v>0.29299999999999998</v>
      </c>
      <c r="AA281">
        <v>4.0000000000000001E-3</v>
      </c>
      <c r="AB281">
        <v>1.488</v>
      </c>
      <c r="AC281">
        <v>0.14000000000000001</v>
      </c>
      <c r="AD281">
        <f t="shared" si="309"/>
        <v>0.29299999999999998</v>
      </c>
      <c r="AE281">
        <v>455</v>
      </c>
      <c r="AF281">
        <v>0.5</v>
      </c>
      <c r="AG281">
        <f t="shared" si="310"/>
        <v>378</v>
      </c>
      <c r="AH281">
        <v>0.75</v>
      </c>
      <c r="AI281">
        <v>360</v>
      </c>
      <c r="AJ281">
        <v>1</v>
      </c>
      <c r="AK281">
        <f t="shared" si="311"/>
        <v>342</v>
      </c>
      <c r="AL281">
        <f>ROUND(0.094*F281,1)</f>
        <v>22.6</v>
      </c>
      <c r="AM281">
        <v>20</v>
      </c>
      <c r="AN281">
        <v>90</v>
      </c>
      <c r="AO281">
        <v>250</v>
      </c>
      <c r="AP281">
        <v>50</v>
      </c>
      <c r="AQ281">
        <v>150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52158-AF88-469B-9D64-E1AD9E376CAD}">
  <dimension ref="A1:AQ3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4.5" x14ac:dyDescent="0.35"/>
  <cols>
    <col min="1" max="1" width="37.90625" customWidth="1"/>
    <col min="2" max="2" width="11" customWidth="1"/>
  </cols>
  <sheetData>
    <row r="1" spans="1:43" x14ac:dyDescent="0.35">
      <c r="A1" s="1" t="s">
        <v>0</v>
      </c>
      <c r="B1" t="s">
        <v>6543</v>
      </c>
      <c r="C1" s="7" t="s">
        <v>6544</v>
      </c>
      <c r="D1" s="3" t="s">
        <v>2</v>
      </c>
      <c r="E1" s="7" t="s">
        <v>6548</v>
      </c>
      <c r="F1" s="7" t="s">
        <v>6545</v>
      </c>
      <c r="G1" t="s">
        <v>6546</v>
      </c>
      <c r="H1" s="7" t="s">
        <v>6547</v>
      </c>
      <c r="I1" t="s">
        <v>6535</v>
      </c>
      <c r="J1" s="7" t="s">
        <v>6557</v>
      </c>
      <c r="K1" s="7" t="s">
        <v>6558</v>
      </c>
      <c r="L1" s="7" t="s">
        <v>6559</v>
      </c>
      <c r="M1" s="7" t="s">
        <v>6560</v>
      </c>
      <c r="N1" s="7" t="s">
        <v>6561</v>
      </c>
      <c r="O1" s="7" t="s">
        <v>6562</v>
      </c>
      <c r="P1" s="7" t="s">
        <v>6563</v>
      </c>
      <c r="Q1" s="7" t="s">
        <v>273</v>
      </c>
      <c r="R1" s="7" t="s">
        <v>6564</v>
      </c>
      <c r="S1" s="7" t="s">
        <v>6565</v>
      </c>
      <c r="T1" s="8" t="s">
        <v>6555</v>
      </c>
      <c r="U1" s="1" t="s">
        <v>1</v>
      </c>
      <c r="V1" s="3" t="s">
        <v>3</v>
      </c>
      <c r="W1" s="7" t="s">
        <v>6556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  <c r="AI1" s="3" t="s">
        <v>15</v>
      </c>
      <c r="AJ1" s="3" t="s">
        <v>16</v>
      </c>
      <c r="AK1" s="3" t="s">
        <v>17</v>
      </c>
      <c r="AL1" s="3" t="s">
        <v>18</v>
      </c>
      <c r="AM1" s="3" t="s">
        <v>19</v>
      </c>
      <c r="AN1" s="3" t="s">
        <v>20</v>
      </c>
      <c r="AO1" s="3" t="s">
        <v>21</v>
      </c>
      <c r="AP1" s="3" t="s">
        <v>22</v>
      </c>
      <c r="AQ1" s="3" t="s">
        <v>23</v>
      </c>
    </row>
    <row r="2" spans="1:43" x14ac:dyDescent="0.35">
      <c r="C2" s="4" t="s">
        <v>50</v>
      </c>
      <c r="D2" s="4" t="s">
        <v>50</v>
      </c>
      <c r="E2" s="4"/>
      <c r="F2" s="4" t="s">
        <v>6549</v>
      </c>
      <c r="G2" s="2"/>
      <c r="H2" s="4" t="s">
        <v>6549</v>
      </c>
      <c r="P2" s="4" t="s">
        <v>6483</v>
      </c>
      <c r="Q2" s="4" t="s">
        <v>6483</v>
      </c>
      <c r="V2" s="5" t="s">
        <v>51</v>
      </c>
      <c r="W2" s="4" t="s">
        <v>52</v>
      </c>
      <c r="X2" s="4" t="s">
        <v>52</v>
      </c>
      <c r="Y2" s="4" t="s">
        <v>52</v>
      </c>
      <c r="Z2" s="4" t="s">
        <v>53</v>
      </c>
      <c r="AA2" s="4"/>
      <c r="AB2" s="4" t="s">
        <v>52</v>
      </c>
      <c r="AC2" s="4" t="s">
        <v>52</v>
      </c>
      <c r="AD2" s="4" t="s">
        <v>53</v>
      </c>
      <c r="AE2" s="4" t="s">
        <v>54</v>
      </c>
      <c r="AF2" s="4" t="s">
        <v>55</v>
      </c>
      <c r="AG2" s="4" t="s">
        <v>54</v>
      </c>
      <c r="AH2" s="4" t="s">
        <v>55</v>
      </c>
      <c r="AI2" s="4" t="s">
        <v>54</v>
      </c>
      <c r="AJ2" s="4" t="s">
        <v>55</v>
      </c>
      <c r="AK2" s="4" t="s">
        <v>54</v>
      </c>
      <c r="AL2" s="4" t="s">
        <v>56</v>
      </c>
      <c r="AM2" s="4" t="s">
        <v>57</v>
      </c>
      <c r="AN2" s="4" t="s">
        <v>57</v>
      </c>
      <c r="AO2" s="4" t="s">
        <v>57</v>
      </c>
      <c r="AP2" s="4" t="s">
        <v>58</v>
      </c>
      <c r="AQ2" s="4" t="s">
        <v>59</v>
      </c>
    </row>
    <row r="3" spans="1:43" x14ac:dyDescent="0.35">
      <c r="A3" t="str">
        <f t="shared" ref="A3:A16" si="0">CONCATENATE(E3,"*",F3," ",G3," + as",H3," ",B3," ",C3,"/",D3,I3)</f>
        <v>3x1*50 Al + as16 NA2XS(F)2Y 12/20 flat</v>
      </c>
      <c r="B3" t="s">
        <v>6974</v>
      </c>
      <c r="C3">
        <v>12</v>
      </c>
      <c r="D3">
        <v>20</v>
      </c>
      <c r="E3" t="s">
        <v>6537</v>
      </c>
      <c r="F3">
        <v>50</v>
      </c>
      <c r="G3" t="s">
        <v>6541</v>
      </c>
      <c r="H3">
        <v>16</v>
      </c>
      <c r="I3" t="s">
        <v>6539</v>
      </c>
      <c r="J3">
        <v>1</v>
      </c>
      <c r="K3">
        <f t="shared" ref="K3" si="1">8*PI()*AP3/W3*0.0001*J3</f>
        <v>0.19604322331293561</v>
      </c>
      <c r="L3">
        <f t="shared" ref="L3" si="2">(K3*K3)/(192+0.8*K3*K3)</f>
        <v>2.0013954086087185E-4</v>
      </c>
      <c r="M3" s="15">
        <v>1</v>
      </c>
      <c r="N3">
        <f t="shared" ref="N3" si="3">8*PI()*AP3/W3*0.0001*M3</f>
        <v>0.19604322331293561</v>
      </c>
      <c r="O3">
        <f t="shared" ref="O3" si="4">(N3*N3)/(192+0.8*N3*N3)</f>
        <v>2.0013954086087185E-4</v>
      </c>
      <c r="P3">
        <v>8.3000000000000007</v>
      </c>
      <c r="Q3">
        <v>29</v>
      </c>
      <c r="R3">
        <f t="shared" ref="R3:R16" si="5">POWER(P3/Q3,2)</f>
        <v>8.1914387633769334E-2</v>
      </c>
      <c r="S3">
        <f t="shared" ref="S3:S16" si="6">O3*R3*(0.312*R3+1.18/(O3+0.27))</f>
        <v>7.2015120518909259E-5</v>
      </c>
      <c r="U3" t="str">
        <f t="shared" ref="U3:U16" si="7">CONCATENATE(F3," ",G3)</f>
        <v>50 Al</v>
      </c>
      <c r="W3">
        <v>0.64100000000000001</v>
      </c>
      <c r="X3">
        <f t="shared" ref="X3:X16" si="8">ROUND(W3*(1+L3+S3),3)</f>
        <v>0.64100000000000001</v>
      </c>
      <c r="Y3">
        <v>0.23</v>
      </c>
      <c r="Z3">
        <v>0.17</v>
      </c>
      <c r="AA3">
        <v>4.0000000000000001E-3</v>
      </c>
      <c r="AD3">
        <f t="shared" ref="AD3:AD16" si="9">Z3</f>
        <v>0.17</v>
      </c>
      <c r="AE3">
        <v>219</v>
      </c>
      <c r="AF3">
        <v>0.5</v>
      </c>
      <c r="AG3">
        <f t="shared" ref="AG3:AG16" si="10">ROUND(AI3*1.05,0)</f>
        <v>215</v>
      </c>
      <c r="AH3">
        <v>0.75</v>
      </c>
      <c r="AI3">
        <f t="shared" ref="AI3:AI16" si="11">ROUND(AK3*1.05,0)</f>
        <v>205</v>
      </c>
      <c r="AJ3">
        <v>1</v>
      </c>
      <c r="AK3">
        <v>195</v>
      </c>
      <c r="AL3">
        <v>4.7</v>
      </c>
      <c r="AM3">
        <v>20</v>
      </c>
      <c r="AN3">
        <v>90</v>
      </c>
      <c r="AO3">
        <v>250</v>
      </c>
      <c r="AP3">
        <v>50</v>
      </c>
      <c r="AQ3">
        <v>150</v>
      </c>
    </row>
    <row r="4" spans="1:43" x14ac:dyDescent="0.35">
      <c r="A4" t="str">
        <f t="shared" si="0"/>
        <v>3x1*70 Al + as16 NA2XS(F)2Y 12/20 flat</v>
      </c>
      <c r="B4" t="s">
        <v>6974</v>
      </c>
      <c r="C4">
        <v>12</v>
      </c>
      <c r="D4">
        <v>20</v>
      </c>
      <c r="E4" t="s">
        <v>6537</v>
      </c>
      <c r="F4">
        <v>70</v>
      </c>
      <c r="G4" t="s">
        <v>6541</v>
      </c>
      <c r="H4">
        <v>16</v>
      </c>
      <c r="I4" t="s">
        <v>6539</v>
      </c>
      <c r="J4">
        <v>1</v>
      </c>
      <c r="K4">
        <f t="shared" ref="K4:K16" si="12">8*PI()*AP4/W4*0.0001*J4</f>
        <v>0.28366525088846894</v>
      </c>
      <c r="L4">
        <f t="shared" ref="L4:L16" si="13">(K4*K4)/(192+0.8*K4*K4)</f>
        <v>4.1895315303444982E-4</v>
      </c>
      <c r="M4" s="15">
        <v>1</v>
      </c>
      <c r="N4">
        <f t="shared" ref="N4:N16" si="14">8*PI()*AP4/W4*0.0001*M4</f>
        <v>0.28366525088846894</v>
      </c>
      <c r="O4">
        <f t="shared" ref="O4:O16" si="15">(N4*N4)/(192+0.8*N4*N4)</f>
        <v>4.1895315303444982E-4</v>
      </c>
      <c r="P4">
        <v>9.8000000000000007</v>
      </c>
      <c r="Q4">
        <v>30</v>
      </c>
      <c r="R4">
        <f t="shared" si="5"/>
        <v>0.10671111111111115</v>
      </c>
      <c r="S4">
        <f t="shared" si="6"/>
        <v>1.9657171886982915E-4</v>
      </c>
      <c r="U4" t="str">
        <f t="shared" si="7"/>
        <v>70 Al</v>
      </c>
      <c r="W4">
        <v>0.443</v>
      </c>
      <c r="X4">
        <f t="shared" si="8"/>
        <v>0.443</v>
      </c>
      <c r="Y4">
        <v>0.22</v>
      </c>
      <c r="Z4">
        <v>0.19</v>
      </c>
      <c r="AA4">
        <v>4.0000000000000001E-3</v>
      </c>
      <c r="AD4">
        <f t="shared" si="9"/>
        <v>0.19</v>
      </c>
      <c r="AE4">
        <v>273</v>
      </c>
      <c r="AF4">
        <v>0.5</v>
      </c>
      <c r="AG4">
        <f t="shared" si="10"/>
        <v>261</v>
      </c>
      <c r="AH4">
        <v>0.75</v>
      </c>
      <c r="AI4">
        <f t="shared" si="11"/>
        <v>249</v>
      </c>
      <c r="AJ4">
        <v>1</v>
      </c>
      <c r="AK4">
        <v>237</v>
      </c>
      <c r="AL4">
        <v>6.6</v>
      </c>
      <c r="AM4">
        <v>20</v>
      </c>
      <c r="AN4">
        <v>90</v>
      </c>
      <c r="AO4">
        <v>250</v>
      </c>
      <c r="AP4">
        <v>50</v>
      </c>
      <c r="AQ4">
        <v>150</v>
      </c>
    </row>
    <row r="5" spans="1:43" x14ac:dyDescent="0.35">
      <c r="A5" t="str">
        <f t="shared" si="0"/>
        <v>3x1*95 Al + as16 NA2XS(F)2Y 12/20 flat</v>
      </c>
      <c r="B5" t="s">
        <v>6974</v>
      </c>
      <c r="C5">
        <v>12</v>
      </c>
      <c r="D5">
        <v>20</v>
      </c>
      <c r="E5" t="s">
        <v>6537</v>
      </c>
      <c r="F5">
        <v>95</v>
      </c>
      <c r="G5" t="s">
        <v>6541</v>
      </c>
      <c r="H5">
        <v>16</v>
      </c>
      <c r="I5" t="s">
        <v>6539</v>
      </c>
      <c r="J5">
        <v>1</v>
      </c>
      <c r="K5">
        <f t="shared" si="12"/>
        <v>0.3926990816987242</v>
      </c>
      <c r="L5">
        <f t="shared" si="13"/>
        <v>8.0267470179636762E-4</v>
      </c>
      <c r="M5" s="15">
        <v>1</v>
      </c>
      <c r="N5">
        <f t="shared" si="14"/>
        <v>0.3926990816987242</v>
      </c>
      <c r="O5">
        <f t="shared" si="15"/>
        <v>8.0267470179636762E-4</v>
      </c>
      <c r="P5">
        <v>11.3</v>
      </c>
      <c r="Q5">
        <v>32</v>
      </c>
      <c r="R5">
        <f t="shared" si="5"/>
        <v>0.12469726562500001</v>
      </c>
      <c r="S5">
        <f t="shared" si="6"/>
        <v>4.400337510536142E-4</v>
      </c>
      <c r="U5" t="str">
        <f t="shared" si="7"/>
        <v>95 Al</v>
      </c>
      <c r="W5">
        <v>0.32</v>
      </c>
      <c r="X5">
        <f t="shared" si="8"/>
        <v>0.32</v>
      </c>
      <c r="Y5">
        <v>0.21</v>
      </c>
      <c r="Z5">
        <v>0.21</v>
      </c>
      <c r="AA5">
        <v>4.0000000000000001E-3</v>
      </c>
      <c r="AD5">
        <f t="shared" si="9"/>
        <v>0.21</v>
      </c>
      <c r="AE5">
        <v>332</v>
      </c>
      <c r="AF5">
        <v>0.5</v>
      </c>
      <c r="AG5">
        <f t="shared" si="10"/>
        <v>311</v>
      </c>
      <c r="AH5">
        <v>0.75</v>
      </c>
      <c r="AI5">
        <f t="shared" si="11"/>
        <v>296</v>
      </c>
      <c r="AJ5">
        <v>1</v>
      </c>
      <c r="AK5">
        <v>282</v>
      </c>
      <c r="AL5">
        <v>9</v>
      </c>
      <c r="AM5">
        <v>20</v>
      </c>
      <c r="AN5">
        <v>90</v>
      </c>
      <c r="AO5">
        <v>250</v>
      </c>
      <c r="AP5">
        <v>50</v>
      </c>
      <c r="AQ5">
        <v>150</v>
      </c>
    </row>
    <row r="6" spans="1:43" x14ac:dyDescent="0.35">
      <c r="A6" t="str">
        <f t="shared" si="0"/>
        <v>3x1*120 Al + as16 NA2XS(F)2Y 12/20 flat</v>
      </c>
      <c r="B6" t="s">
        <v>6974</v>
      </c>
      <c r="C6">
        <v>12</v>
      </c>
      <c r="D6">
        <v>20</v>
      </c>
      <c r="E6" t="s">
        <v>6537</v>
      </c>
      <c r="F6">
        <v>120</v>
      </c>
      <c r="G6" t="s">
        <v>6541</v>
      </c>
      <c r="H6">
        <v>16</v>
      </c>
      <c r="I6" t="s">
        <v>6539</v>
      </c>
      <c r="J6">
        <v>1</v>
      </c>
      <c r="K6">
        <f t="shared" si="12"/>
        <v>0.49669449068613331</v>
      </c>
      <c r="L6">
        <f t="shared" si="13"/>
        <v>1.2836045797676332E-3</v>
      </c>
      <c r="M6" s="15">
        <v>1</v>
      </c>
      <c r="N6">
        <f t="shared" si="14"/>
        <v>0.49669449068613331</v>
      </c>
      <c r="O6">
        <f t="shared" si="15"/>
        <v>1.2836045797676332E-3</v>
      </c>
      <c r="P6">
        <v>12.8</v>
      </c>
      <c r="Q6">
        <v>33</v>
      </c>
      <c r="R6">
        <f t="shared" si="5"/>
        <v>0.15044995408631773</v>
      </c>
      <c r="S6">
        <f t="shared" si="6"/>
        <v>8.4906986393635847E-4</v>
      </c>
      <c r="U6" t="str">
        <f t="shared" si="7"/>
        <v>120 Al</v>
      </c>
      <c r="W6">
        <v>0.253</v>
      </c>
      <c r="X6">
        <f t="shared" si="8"/>
        <v>0.254</v>
      </c>
      <c r="Y6">
        <v>0.2</v>
      </c>
      <c r="Z6">
        <v>0.23</v>
      </c>
      <c r="AA6">
        <v>4.0000000000000001E-3</v>
      </c>
      <c r="AD6">
        <f t="shared" si="9"/>
        <v>0.23</v>
      </c>
      <c r="AE6">
        <v>384</v>
      </c>
      <c r="AF6">
        <v>0.5</v>
      </c>
      <c r="AG6">
        <f t="shared" si="10"/>
        <v>352</v>
      </c>
      <c r="AH6">
        <v>0.75</v>
      </c>
      <c r="AI6">
        <f t="shared" si="11"/>
        <v>335</v>
      </c>
      <c r="AJ6">
        <v>1</v>
      </c>
      <c r="AK6">
        <v>319</v>
      </c>
      <c r="AL6">
        <v>11.3</v>
      </c>
      <c r="AM6">
        <v>20</v>
      </c>
      <c r="AN6">
        <v>90</v>
      </c>
      <c r="AO6">
        <v>250</v>
      </c>
      <c r="AP6">
        <v>50</v>
      </c>
      <c r="AQ6">
        <v>150</v>
      </c>
    </row>
    <row r="7" spans="1:43" x14ac:dyDescent="0.35">
      <c r="A7" t="str">
        <f t="shared" si="0"/>
        <v>3x1*150 Al + as16 NA2XS(F)2Y 12/20 flat</v>
      </c>
      <c r="B7" t="s">
        <v>6974</v>
      </c>
      <c r="C7">
        <v>12</v>
      </c>
      <c r="D7">
        <v>20</v>
      </c>
      <c r="E7" t="s">
        <v>6537</v>
      </c>
      <c r="F7">
        <v>150</v>
      </c>
      <c r="G7" t="s">
        <v>6541</v>
      </c>
      <c r="H7">
        <v>16</v>
      </c>
      <c r="I7" t="s">
        <v>6539</v>
      </c>
      <c r="J7">
        <v>1</v>
      </c>
      <c r="K7">
        <f t="shared" si="12"/>
        <v>0.61001799098830944</v>
      </c>
      <c r="L7">
        <f t="shared" si="13"/>
        <v>1.9351347106709026E-3</v>
      </c>
      <c r="M7" s="15">
        <v>1</v>
      </c>
      <c r="N7">
        <f t="shared" si="14"/>
        <v>0.61001799098830944</v>
      </c>
      <c r="O7">
        <f t="shared" si="15"/>
        <v>1.9351347106709026E-3</v>
      </c>
      <c r="P7">
        <v>14.2</v>
      </c>
      <c r="Q7">
        <v>35</v>
      </c>
      <c r="R7">
        <f t="shared" si="5"/>
        <v>0.16460408163265305</v>
      </c>
      <c r="S7">
        <f t="shared" si="6"/>
        <v>1.3985509896453552E-3</v>
      </c>
      <c r="U7" t="str">
        <f t="shared" si="7"/>
        <v>150 Al</v>
      </c>
      <c r="W7">
        <v>0.20599999999999999</v>
      </c>
      <c r="X7">
        <f t="shared" si="8"/>
        <v>0.20699999999999999</v>
      </c>
      <c r="Y7">
        <v>0.19</v>
      </c>
      <c r="Z7">
        <v>0.25</v>
      </c>
      <c r="AA7">
        <v>4.0000000000000001E-3</v>
      </c>
      <c r="AD7">
        <f t="shared" si="9"/>
        <v>0.25</v>
      </c>
      <c r="AE7">
        <v>432</v>
      </c>
      <c r="AF7">
        <v>0.5</v>
      </c>
      <c r="AG7">
        <f t="shared" si="10"/>
        <v>389</v>
      </c>
      <c r="AH7">
        <v>0.75</v>
      </c>
      <c r="AI7">
        <f t="shared" si="11"/>
        <v>370</v>
      </c>
      <c r="AJ7">
        <v>1</v>
      </c>
      <c r="AK7">
        <v>352</v>
      </c>
      <c r="AL7">
        <v>14.2</v>
      </c>
      <c r="AM7">
        <v>20</v>
      </c>
      <c r="AN7">
        <v>90</v>
      </c>
      <c r="AO7">
        <v>250</v>
      </c>
      <c r="AP7">
        <v>50</v>
      </c>
      <c r="AQ7">
        <v>150</v>
      </c>
    </row>
    <row r="8" spans="1:43" x14ac:dyDescent="0.35">
      <c r="A8" t="str">
        <f t="shared" si="0"/>
        <v>3x1*150 Al + as25 NA2XS(F)2Y 12/20 flat</v>
      </c>
      <c r="B8" t="s">
        <v>6974</v>
      </c>
      <c r="C8">
        <v>12</v>
      </c>
      <c r="D8">
        <v>20</v>
      </c>
      <c r="E8" t="s">
        <v>6537</v>
      </c>
      <c r="F8">
        <v>150</v>
      </c>
      <c r="G8" t="s">
        <v>6541</v>
      </c>
      <c r="H8">
        <v>25</v>
      </c>
      <c r="I8" t="s">
        <v>6539</v>
      </c>
      <c r="J8">
        <v>1</v>
      </c>
      <c r="K8">
        <f t="shared" si="12"/>
        <v>0.61001799098830944</v>
      </c>
      <c r="L8">
        <f t="shared" si="13"/>
        <v>1.9351347106709026E-3</v>
      </c>
      <c r="M8" s="15">
        <v>1</v>
      </c>
      <c r="N8">
        <f t="shared" si="14"/>
        <v>0.61001799098830944</v>
      </c>
      <c r="O8">
        <f t="shared" si="15"/>
        <v>1.9351347106709026E-3</v>
      </c>
      <c r="P8">
        <v>14.2</v>
      </c>
      <c r="Q8">
        <v>35</v>
      </c>
      <c r="R8">
        <f t="shared" si="5"/>
        <v>0.16460408163265305</v>
      </c>
      <c r="S8">
        <f t="shared" si="6"/>
        <v>1.3985509896453552E-3</v>
      </c>
      <c r="U8" t="str">
        <f t="shared" si="7"/>
        <v>150 Al</v>
      </c>
      <c r="W8">
        <v>0.20599999999999999</v>
      </c>
      <c r="X8">
        <f t="shared" si="8"/>
        <v>0.20699999999999999</v>
      </c>
      <c r="Y8">
        <v>0.19</v>
      </c>
      <c r="Z8">
        <v>0.25</v>
      </c>
      <c r="AA8">
        <v>4.0000000000000001E-3</v>
      </c>
      <c r="AD8">
        <f t="shared" si="9"/>
        <v>0.25</v>
      </c>
      <c r="AE8">
        <v>432</v>
      </c>
      <c r="AF8">
        <v>0.5</v>
      </c>
      <c r="AG8">
        <f t="shared" si="10"/>
        <v>389</v>
      </c>
      <c r="AH8">
        <v>0.75</v>
      </c>
      <c r="AI8">
        <f t="shared" si="11"/>
        <v>370</v>
      </c>
      <c r="AJ8">
        <v>1</v>
      </c>
      <c r="AK8">
        <v>352</v>
      </c>
      <c r="AL8">
        <v>14.2</v>
      </c>
      <c r="AM8">
        <v>20</v>
      </c>
      <c r="AN8">
        <v>90</v>
      </c>
      <c r="AO8">
        <v>250</v>
      </c>
      <c r="AP8">
        <v>50</v>
      </c>
      <c r="AQ8">
        <v>150</v>
      </c>
    </row>
    <row r="9" spans="1:43" x14ac:dyDescent="0.35">
      <c r="A9" t="str">
        <f t="shared" si="0"/>
        <v>3x1*185 Al + as25 NA2XS(F)2Y 12/20 flat</v>
      </c>
      <c r="B9" t="s">
        <v>6974</v>
      </c>
      <c r="C9">
        <v>12</v>
      </c>
      <c r="D9">
        <v>20</v>
      </c>
      <c r="E9" t="s">
        <v>6537</v>
      </c>
      <c r="F9">
        <v>185</v>
      </c>
      <c r="G9" t="s">
        <v>6541</v>
      </c>
      <c r="H9">
        <v>25</v>
      </c>
      <c r="I9" t="s">
        <v>6539</v>
      </c>
      <c r="J9">
        <v>1</v>
      </c>
      <c r="K9">
        <f t="shared" si="12"/>
        <v>0.76624211063165693</v>
      </c>
      <c r="L9">
        <f t="shared" si="13"/>
        <v>3.0504903748098835E-3</v>
      </c>
      <c r="M9" s="15">
        <v>1</v>
      </c>
      <c r="N9">
        <f t="shared" si="14"/>
        <v>0.76624211063165693</v>
      </c>
      <c r="O9">
        <f t="shared" si="15"/>
        <v>3.0504903748098835E-3</v>
      </c>
      <c r="P9">
        <v>15.8</v>
      </c>
      <c r="Q9">
        <v>36</v>
      </c>
      <c r="R9">
        <f t="shared" si="5"/>
        <v>0.19262345679012347</v>
      </c>
      <c r="S9">
        <f t="shared" si="6"/>
        <v>2.5746362488236595E-3</v>
      </c>
      <c r="U9" t="str">
        <f t="shared" si="7"/>
        <v>185 Al</v>
      </c>
      <c r="W9">
        <v>0.16400000000000001</v>
      </c>
      <c r="X9">
        <f t="shared" si="8"/>
        <v>0.16500000000000001</v>
      </c>
      <c r="Y9">
        <v>0.19</v>
      </c>
      <c r="Z9">
        <v>0.27</v>
      </c>
      <c r="AA9">
        <v>4.0000000000000001E-3</v>
      </c>
      <c r="AD9">
        <f t="shared" si="9"/>
        <v>0.27</v>
      </c>
      <c r="AE9">
        <v>494</v>
      </c>
      <c r="AF9">
        <v>0.5</v>
      </c>
      <c r="AG9">
        <f t="shared" si="10"/>
        <v>437</v>
      </c>
      <c r="AH9">
        <v>0.75</v>
      </c>
      <c r="AI9">
        <f t="shared" si="11"/>
        <v>416</v>
      </c>
      <c r="AJ9">
        <v>1</v>
      </c>
      <c r="AK9">
        <v>396</v>
      </c>
      <c r="AL9">
        <v>17.5</v>
      </c>
      <c r="AM9">
        <v>20</v>
      </c>
      <c r="AN9">
        <v>90</v>
      </c>
      <c r="AO9">
        <v>250</v>
      </c>
      <c r="AP9">
        <v>50</v>
      </c>
      <c r="AQ9">
        <v>150</v>
      </c>
    </row>
    <row r="10" spans="1:43" x14ac:dyDescent="0.35">
      <c r="A10" t="str">
        <f t="shared" si="0"/>
        <v>3x1*240 Al + as25 NA2XS(F)2Y 12/20 flat</v>
      </c>
      <c r="B10" t="s">
        <v>6974</v>
      </c>
      <c r="C10">
        <v>12</v>
      </c>
      <c r="D10">
        <v>20</v>
      </c>
      <c r="E10" t="s">
        <v>6537</v>
      </c>
      <c r="F10">
        <v>240</v>
      </c>
      <c r="G10" t="s">
        <v>6541</v>
      </c>
      <c r="H10">
        <v>25</v>
      </c>
      <c r="I10" t="s">
        <v>6539</v>
      </c>
      <c r="J10">
        <v>1</v>
      </c>
      <c r="K10">
        <f t="shared" si="12"/>
        <v>1.0053096491487339</v>
      </c>
      <c r="L10">
        <f t="shared" si="13"/>
        <v>5.2417159843045312E-3</v>
      </c>
      <c r="M10" s="15">
        <v>1</v>
      </c>
      <c r="N10">
        <f t="shared" si="14"/>
        <v>1.0053096491487339</v>
      </c>
      <c r="O10">
        <f t="shared" si="15"/>
        <v>5.2417159843045312E-3</v>
      </c>
      <c r="P10">
        <v>18.100000000000001</v>
      </c>
      <c r="Q10">
        <v>39</v>
      </c>
      <c r="R10">
        <f t="shared" si="5"/>
        <v>0.21539119000657464</v>
      </c>
      <c r="S10">
        <f t="shared" si="6"/>
        <v>4.9161377820578995E-3</v>
      </c>
      <c r="U10" t="str">
        <f t="shared" si="7"/>
        <v>240 Al</v>
      </c>
      <c r="W10">
        <v>0.125</v>
      </c>
      <c r="X10">
        <f t="shared" si="8"/>
        <v>0.126</v>
      </c>
      <c r="Y10">
        <v>0.18</v>
      </c>
      <c r="Z10">
        <v>0.3</v>
      </c>
      <c r="AA10">
        <v>4.0000000000000001E-3</v>
      </c>
      <c r="AD10">
        <f t="shared" si="9"/>
        <v>0.3</v>
      </c>
      <c r="AE10">
        <v>581</v>
      </c>
      <c r="AF10">
        <v>0.5</v>
      </c>
      <c r="AG10">
        <f t="shared" si="10"/>
        <v>502</v>
      </c>
      <c r="AH10">
        <v>0.75</v>
      </c>
      <c r="AI10">
        <f t="shared" si="11"/>
        <v>478</v>
      </c>
      <c r="AJ10">
        <v>1</v>
      </c>
      <c r="AK10">
        <v>455</v>
      </c>
      <c r="AL10">
        <v>22.7</v>
      </c>
      <c r="AM10">
        <v>20</v>
      </c>
      <c r="AN10">
        <v>90</v>
      </c>
      <c r="AO10">
        <v>250</v>
      </c>
      <c r="AP10">
        <v>50</v>
      </c>
      <c r="AQ10">
        <v>150</v>
      </c>
    </row>
    <row r="11" spans="1:43" x14ac:dyDescent="0.35">
      <c r="A11" t="str">
        <f t="shared" si="0"/>
        <v>3x1*300 Al + as25 NA2XS(F)2Y 12/20 flat</v>
      </c>
      <c r="B11" t="s">
        <v>6974</v>
      </c>
      <c r="C11">
        <v>12</v>
      </c>
      <c r="D11">
        <v>20</v>
      </c>
      <c r="E11" t="s">
        <v>6537</v>
      </c>
      <c r="F11">
        <v>300</v>
      </c>
      <c r="G11" t="s">
        <v>6541</v>
      </c>
      <c r="H11">
        <v>25</v>
      </c>
      <c r="I11" t="s">
        <v>6539</v>
      </c>
      <c r="J11">
        <v>1</v>
      </c>
      <c r="K11">
        <f t="shared" si="12"/>
        <v>1.2566370614359172</v>
      </c>
      <c r="L11">
        <f t="shared" si="13"/>
        <v>8.1709079150946561E-3</v>
      </c>
      <c r="M11" s="15">
        <v>1</v>
      </c>
      <c r="N11">
        <f t="shared" si="14"/>
        <v>1.2566370614359172</v>
      </c>
      <c r="O11">
        <f t="shared" si="15"/>
        <v>8.1709079150946561E-3</v>
      </c>
      <c r="P11">
        <v>20.2</v>
      </c>
      <c r="Q11">
        <v>41</v>
      </c>
      <c r="R11">
        <f t="shared" si="5"/>
        <v>0.24273646638905413</v>
      </c>
      <c r="S11">
        <f t="shared" si="6"/>
        <v>8.563688155795824E-3</v>
      </c>
      <c r="U11" t="str">
        <f t="shared" si="7"/>
        <v>300 Al</v>
      </c>
      <c r="W11">
        <v>0.1</v>
      </c>
      <c r="X11">
        <f t="shared" si="8"/>
        <v>0.10199999999999999</v>
      </c>
      <c r="Y11">
        <v>0.17</v>
      </c>
      <c r="Z11">
        <v>0.32</v>
      </c>
      <c r="AA11">
        <v>4.0000000000000001E-3</v>
      </c>
      <c r="AD11">
        <f t="shared" si="9"/>
        <v>0.32</v>
      </c>
      <c r="AE11">
        <v>663</v>
      </c>
      <c r="AF11">
        <v>0.5</v>
      </c>
      <c r="AG11">
        <f t="shared" si="10"/>
        <v>563</v>
      </c>
      <c r="AH11">
        <v>0.75</v>
      </c>
      <c r="AI11">
        <f t="shared" si="11"/>
        <v>536</v>
      </c>
      <c r="AJ11">
        <v>1</v>
      </c>
      <c r="AK11">
        <v>510</v>
      </c>
      <c r="AL11">
        <v>28.4</v>
      </c>
      <c r="AM11">
        <v>20</v>
      </c>
      <c r="AN11">
        <v>90</v>
      </c>
      <c r="AO11">
        <v>250</v>
      </c>
      <c r="AP11">
        <v>50</v>
      </c>
      <c r="AQ11">
        <v>150</v>
      </c>
    </row>
    <row r="12" spans="1:43" x14ac:dyDescent="0.35">
      <c r="A12" t="str">
        <f t="shared" si="0"/>
        <v>3x1*400 Al + as35 NA2XS(F)2Y 12/20 flat</v>
      </c>
      <c r="B12" t="s">
        <v>6974</v>
      </c>
      <c r="C12">
        <v>12</v>
      </c>
      <c r="D12">
        <v>20</v>
      </c>
      <c r="E12" t="s">
        <v>6537</v>
      </c>
      <c r="F12">
        <v>400</v>
      </c>
      <c r="G12" t="s">
        <v>6541</v>
      </c>
      <c r="H12">
        <v>35</v>
      </c>
      <c r="I12" t="s">
        <v>6539</v>
      </c>
      <c r="J12">
        <v>1</v>
      </c>
      <c r="K12">
        <f t="shared" si="12"/>
        <v>1.615214731922773</v>
      </c>
      <c r="L12">
        <f t="shared" si="13"/>
        <v>1.3441996717136443E-2</v>
      </c>
      <c r="M12" s="15">
        <v>1</v>
      </c>
      <c r="N12">
        <f t="shared" si="14"/>
        <v>1.615214731922773</v>
      </c>
      <c r="O12">
        <f t="shared" si="15"/>
        <v>1.3441996717136443E-2</v>
      </c>
      <c r="P12">
        <v>23.3</v>
      </c>
      <c r="Q12">
        <v>44</v>
      </c>
      <c r="R12">
        <f t="shared" si="5"/>
        <v>0.28041838842975209</v>
      </c>
      <c r="S12">
        <f t="shared" si="6"/>
        <v>1.6022138840291661E-2</v>
      </c>
      <c r="U12" t="str">
        <f t="shared" si="7"/>
        <v>400 Al</v>
      </c>
      <c r="W12">
        <v>7.7799999999999994E-2</v>
      </c>
      <c r="X12">
        <f t="shared" si="8"/>
        <v>0.08</v>
      </c>
      <c r="Y12">
        <v>0.16</v>
      </c>
      <c r="Z12">
        <v>0.36</v>
      </c>
      <c r="AA12">
        <v>4.0000000000000001E-3</v>
      </c>
      <c r="AD12">
        <f t="shared" si="9"/>
        <v>0.36</v>
      </c>
      <c r="AE12">
        <v>753</v>
      </c>
      <c r="AF12">
        <v>0.5</v>
      </c>
      <c r="AG12">
        <f t="shared" si="10"/>
        <v>622</v>
      </c>
      <c r="AH12">
        <v>0.75</v>
      </c>
      <c r="AI12">
        <f t="shared" si="11"/>
        <v>592</v>
      </c>
      <c r="AJ12">
        <v>1</v>
      </c>
      <c r="AK12">
        <v>564</v>
      </c>
      <c r="AL12">
        <v>37.799999999999997</v>
      </c>
      <c r="AM12">
        <v>20</v>
      </c>
      <c r="AN12">
        <v>90</v>
      </c>
      <c r="AO12">
        <v>250</v>
      </c>
      <c r="AP12">
        <v>50</v>
      </c>
      <c r="AQ12">
        <v>150</v>
      </c>
    </row>
    <row r="13" spans="1:43" x14ac:dyDescent="0.35">
      <c r="A13" t="str">
        <f t="shared" si="0"/>
        <v>3x1*500 Al + as35 NA2XS(F)2Y 12/20 flat</v>
      </c>
      <c r="B13" t="s">
        <v>6974</v>
      </c>
      <c r="C13">
        <v>12</v>
      </c>
      <c r="D13">
        <v>20</v>
      </c>
      <c r="E13" t="s">
        <v>6537</v>
      </c>
      <c r="F13">
        <v>500</v>
      </c>
      <c r="G13" t="s">
        <v>6541</v>
      </c>
      <c r="H13">
        <v>35</v>
      </c>
      <c r="I13" t="s">
        <v>6539</v>
      </c>
      <c r="J13">
        <v>1</v>
      </c>
      <c r="K13">
        <f t="shared" si="12"/>
        <v>2.0770860519601939</v>
      </c>
      <c r="L13">
        <f t="shared" si="13"/>
        <v>2.20734454871203E-2</v>
      </c>
      <c r="M13" s="15">
        <v>1</v>
      </c>
      <c r="N13">
        <f t="shared" si="14"/>
        <v>2.0770860519601939</v>
      </c>
      <c r="O13">
        <f t="shared" si="15"/>
        <v>2.20734454871203E-2</v>
      </c>
      <c r="P13">
        <v>26.5</v>
      </c>
      <c r="Q13">
        <v>47</v>
      </c>
      <c r="R13">
        <f t="shared" si="5"/>
        <v>0.31790402897238568</v>
      </c>
      <c r="S13">
        <f t="shared" si="6"/>
        <v>2.9046209920620014E-2</v>
      </c>
      <c r="U13" t="str">
        <f t="shared" si="7"/>
        <v>500 Al</v>
      </c>
      <c r="W13">
        <v>6.0499999999999998E-2</v>
      </c>
      <c r="X13">
        <f t="shared" si="8"/>
        <v>6.4000000000000001E-2</v>
      </c>
      <c r="Y13">
        <v>0.15</v>
      </c>
      <c r="Z13">
        <v>0.4</v>
      </c>
      <c r="AA13">
        <v>4.0000000000000001E-3</v>
      </c>
      <c r="AD13">
        <f t="shared" si="9"/>
        <v>0.4</v>
      </c>
      <c r="AE13">
        <v>866</v>
      </c>
      <c r="AF13">
        <v>0.5</v>
      </c>
      <c r="AG13">
        <f t="shared" si="10"/>
        <v>699</v>
      </c>
      <c r="AH13">
        <v>0.75</v>
      </c>
      <c r="AI13">
        <f t="shared" si="11"/>
        <v>666</v>
      </c>
      <c r="AJ13">
        <v>1</v>
      </c>
      <c r="AK13">
        <v>634</v>
      </c>
      <c r="AL13">
        <v>47.3</v>
      </c>
      <c r="AM13">
        <v>20</v>
      </c>
      <c r="AN13">
        <v>90</v>
      </c>
      <c r="AO13">
        <v>250</v>
      </c>
      <c r="AP13">
        <v>50</v>
      </c>
      <c r="AQ13">
        <v>150</v>
      </c>
    </row>
    <row r="14" spans="1:43" x14ac:dyDescent="0.35">
      <c r="A14" t="str">
        <f t="shared" si="0"/>
        <v>3x1*630 Al + as35 NA2XS(F)2Y 12/20 flat</v>
      </c>
      <c r="B14" t="s">
        <v>6974</v>
      </c>
      <c r="C14">
        <v>12</v>
      </c>
      <c r="D14">
        <v>20</v>
      </c>
      <c r="E14" t="s">
        <v>6537</v>
      </c>
      <c r="F14">
        <v>630</v>
      </c>
      <c r="G14" t="s">
        <v>6541</v>
      </c>
      <c r="H14">
        <v>35</v>
      </c>
      <c r="I14" t="s">
        <v>6539</v>
      </c>
      <c r="J14">
        <v>1</v>
      </c>
      <c r="K14">
        <f t="shared" si="12"/>
        <v>2.6793967194795685</v>
      </c>
      <c r="L14">
        <f t="shared" si="13"/>
        <v>3.6305480726138845E-2</v>
      </c>
      <c r="M14" s="15">
        <v>1</v>
      </c>
      <c r="N14">
        <f t="shared" si="14"/>
        <v>2.6793967194795685</v>
      </c>
      <c r="O14">
        <f t="shared" si="15"/>
        <v>3.6305480726138845E-2</v>
      </c>
      <c r="P14">
        <v>29.9</v>
      </c>
      <c r="Q14">
        <v>51</v>
      </c>
      <c r="R14">
        <f t="shared" si="5"/>
        <v>0.34371780084582854</v>
      </c>
      <c r="S14">
        <f t="shared" si="6"/>
        <v>4.9411255748043302E-2</v>
      </c>
      <c r="U14" t="str">
        <f t="shared" si="7"/>
        <v>630 Al</v>
      </c>
      <c r="W14">
        <v>4.6899999999999997E-2</v>
      </c>
      <c r="X14">
        <f t="shared" si="8"/>
        <v>5.0999999999999997E-2</v>
      </c>
      <c r="Y14">
        <v>0.15</v>
      </c>
      <c r="Z14">
        <v>0.44</v>
      </c>
      <c r="AA14">
        <v>4.0000000000000001E-3</v>
      </c>
      <c r="AD14">
        <f t="shared" si="9"/>
        <v>0.44</v>
      </c>
      <c r="AE14">
        <v>900</v>
      </c>
      <c r="AF14">
        <v>0.5</v>
      </c>
      <c r="AG14">
        <f t="shared" si="10"/>
        <v>736</v>
      </c>
      <c r="AH14">
        <v>0.75</v>
      </c>
      <c r="AI14">
        <f t="shared" si="11"/>
        <v>701</v>
      </c>
      <c r="AJ14">
        <v>1</v>
      </c>
      <c r="AK14">
        <v>668</v>
      </c>
      <c r="AL14">
        <v>59.6</v>
      </c>
      <c r="AM14">
        <v>20</v>
      </c>
      <c r="AN14">
        <v>90</v>
      </c>
      <c r="AO14">
        <v>250</v>
      </c>
      <c r="AP14">
        <v>50</v>
      </c>
      <c r="AQ14">
        <v>150</v>
      </c>
    </row>
    <row r="15" spans="1:43" x14ac:dyDescent="0.35">
      <c r="A15" t="str">
        <f t="shared" si="0"/>
        <v>3x1*800 Al + as35 NA2XS(F)2Y 12/20 flat</v>
      </c>
      <c r="B15" t="s">
        <v>6974</v>
      </c>
      <c r="C15">
        <v>12</v>
      </c>
      <c r="D15">
        <v>20</v>
      </c>
      <c r="E15" t="s">
        <v>6537</v>
      </c>
      <c r="F15">
        <v>800</v>
      </c>
      <c r="G15" t="s">
        <v>6541</v>
      </c>
      <c r="H15">
        <v>35</v>
      </c>
      <c r="I15" t="s">
        <v>6539</v>
      </c>
      <c r="J15">
        <v>1</v>
      </c>
      <c r="K15">
        <f t="shared" si="12"/>
        <v>3.4240791864738886</v>
      </c>
      <c r="L15">
        <f t="shared" si="13"/>
        <v>5.8220031916145311E-2</v>
      </c>
      <c r="M15" s="15">
        <v>1</v>
      </c>
      <c r="N15">
        <f t="shared" si="14"/>
        <v>3.4240791864738886</v>
      </c>
      <c r="O15">
        <f t="shared" si="15"/>
        <v>5.8220031916145311E-2</v>
      </c>
      <c r="P15">
        <v>34.200000000000003</v>
      </c>
      <c r="Q15">
        <v>55</v>
      </c>
      <c r="R15">
        <f t="shared" si="5"/>
        <v>0.38665785123966945</v>
      </c>
      <c r="S15">
        <f t="shared" si="6"/>
        <v>8.3646933480625768E-2</v>
      </c>
      <c r="U15" t="str">
        <f t="shared" si="7"/>
        <v>800 Al</v>
      </c>
      <c r="W15">
        <v>3.6700000000000003E-2</v>
      </c>
      <c r="X15">
        <f t="shared" si="8"/>
        <v>4.2000000000000003E-2</v>
      </c>
      <c r="Y15">
        <v>0.14000000000000001</v>
      </c>
      <c r="Z15">
        <v>0.49</v>
      </c>
      <c r="AA15">
        <v>4.0000000000000001E-3</v>
      </c>
      <c r="AD15">
        <f t="shared" si="9"/>
        <v>0.49</v>
      </c>
      <c r="AE15">
        <v>1008</v>
      </c>
      <c r="AF15">
        <v>0.5</v>
      </c>
      <c r="AG15">
        <f t="shared" si="10"/>
        <v>806</v>
      </c>
      <c r="AH15">
        <v>0.75</v>
      </c>
      <c r="AI15">
        <f t="shared" si="11"/>
        <v>768</v>
      </c>
      <c r="AJ15">
        <v>1</v>
      </c>
      <c r="AK15">
        <v>731</v>
      </c>
      <c r="AL15">
        <v>75.599999999999994</v>
      </c>
      <c r="AM15">
        <v>20</v>
      </c>
      <c r="AN15">
        <v>90</v>
      </c>
      <c r="AO15">
        <v>250</v>
      </c>
      <c r="AP15">
        <v>50</v>
      </c>
      <c r="AQ15">
        <v>150</v>
      </c>
    </row>
    <row r="16" spans="1:43" x14ac:dyDescent="0.35">
      <c r="A16" t="str">
        <f t="shared" si="0"/>
        <v>3x1*1000 Al + as35 NA2XS(F)2Y 12/20 flat</v>
      </c>
      <c r="B16" t="s">
        <v>6974</v>
      </c>
      <c r="C16">
        <v>12</v>
      </c>
      <c r="D16">
        <v>20</v>
      </c>
      <c r="E16" t="s">
        <v>6537</v>
      </c>
      <c r="F16">
        <v>1000</v>
      </c>
      <c r="G16" t="s">
        <v>6541</v>
      </c>
      <c r="H16">
        <v>35</v>
      </c>
      <c r="I16" t="s">
        <v>6539</v>
      </c>
      <c r="J16">
        <v>1</v>
      </c>
      <c r="K16">
        <f t="shared" si="12"/>
        <v>4.3183404173055582</v>
      </c>
      <c r="L16">
        <f t="shared" si="13"/>
        <v>9.012276988586794E-2</v>
      </c>
      <c r="M16" s="15">
        <v>1</v>
      </c>
      <c r="N16">
        <f t="shared" si="14"/>
        <v>4.3183404173055582</v>
      </c>
      <c r="O16">
        <f t="shared" si="15"/>
        <v>9.012276988586794E-2</v>
      </c>
      <c r="P16">
        <v>38.1</v>
      </c>
      <c r="Q16">
        <v>60</v>
      </c>
      <c r="R16">
        <f t="shared" si="5"/>
        <v>0.403225</v>
      </c>
      <c r="S16">
        <f t="shared" si="6"/>
        <v>0.12364479691370286</v>
      </c>
      <c r="U16" t="str">
        <f t="shared" si="7"/>
        <v>1000 Al</v>
      </c>
      <c r="W16">
        <v>2.9100000000000001E-2</v>
      </c>
      <c r="X16">
        <f t="shared" si="8"/>
        <v>3.5000000000000003E-2</v>
      </c>
      <c r="Y16">
        <v>0.14000000000000001</v>
      </c>
      <c r="Z16">
        <v>0.54</v>
      </c>
      <c r="AA16">
        <v>4.0000000000000001E-3</v>
      </c>
      <c r="AD16">
        <f t="shared" si="9"/>
        <v>0.54</v>
      </c>
      <c r="AE16">
        <v>1107</v>
      </c>
      <c r="AF16">
        <v>0.5</v>
      </c>
      <c r="AG16">
        <f t="shared" si="10"/>
        <v>849</v>
      </c>
      <c r="AH16">
        <v>0.75</v>
      </c>
      <c r="AI16">
        <f t="shared" si="11"/>
        <v>809</v>
      </c>
      <c r="AJ16">
        <v>1</v>
      </c>
      <c r="AK16">
        <v>770</v>
      </c>
      <c r="AL16">
        <v>94.6</v>
      </c>
      <c r="AM16">
        <v>20</v>
      </c>
      <c r="AN16">
        <v>90</v>
      </c>
      <c r="AO16">
        <v>250</v>
      </c>
      <c r="AP16">
        <v>50</v>
      </c>
      <c r="AQ16">
        <v>150</v>
      </c>
    </row>
    <row r="18" spans="1:43" x14ac:dyDescent="0.35">
      <c r="A18" t="str">
        <f t="shared" ref="A18:A31" si="16">CONCATENATE(E18,"*",F18," ",G18," + as",H18," ",B18," ",C18,"/",D18,I18)</f>
        <v>3x1*50 Al + as16 NA2XS(F)2Y 12/20 trefoil</v>
      </c>
      <c r="B18" t="s">
        <v>6974</v>
      </c>
      <c r="C18">
        <v>12</v>
      </c>
      <c r="D18">
        <v>20</v>
      </c>
      <c r="E18" t="s">
        <v>6537</v>
      </c>
      <c r="F18">
        <v>50</v>
      </c>
      <c r="G18" t="s">
        <v>6541</v>
      </c>
      <c r="H18">
        <v>16</v>
      </c>
      <c r="I18" t="s">
        <v>6540</v>
      </c>
      <c r="J18">
        <v>1</v>
      </c>
      <c r="K18">
        <f t="shared" ref="K18:K31" si="17">8*PI()*AP18/W18*0.0001*J18</f>
        <v>0.19604322331293561</v>
      </c>
      <c r="L18">
        <f t="shared" ref="L18:L31" si="18">(K18*K18)/(192+0.8*K18*K18)</f>
        <v>2.0013954086087185E-4</v>
      </c>
      <c r="M18" s="15">
        <v>1</v>
      </c>
      <c r="N18">
        <f t="shared" ref="N18:N31" si="19">8*PI()*AP18/W18*0.0001*M18</f>
        <v>0.19604322331293561</v>
      </c>
      <c r="O18">
        <f t="shared" ref="O18:O31" si="20">(N18*N18)/(192+0.8*N18*N18)</f>
        <v>2.0013954086087185E-4</v>
      </c>
      <c r="P18">
        <v>8.3000000000000007</v>
      </c>
      <c r="Q18">
        <v>29</v>
      </c>
      <c r="R18">
        <f t="shared" ref="R18:R31" si="21">POWER(P18/Q18,2)</f>
        <v>8.1914387633769334E-2</v>
      </c>
      <c r="S18">
        <f t="shared" ref="S18:S31" si="22">O18*R18*(0.312*R18+1.18/(O18+0.27))</f>
        <v>7.2015120518909259E-5</v>
      </c>
      <c r="U18" t="str">
        <f t="shared" ref="U18:U31" si="23">CONCATENATE(F18," ",G18)</f>
        <v>50 Al</v>
      </c>
      <c r="W18">
        <v>0.64100000000000001</v>
      </c>
      <c r="X18">
        <f t="shared" ref="X18:X31" si="24">ROUND(W18*(1+L18+S18),3)</f>
        <v>0.64100000000000001</v>
      </c>
      <c r="Y18">
        <v>0.14000000000000001</v>
      </c>
      <c r="Z18">
        <v>0.17</v>
      </c>
      <c r="AA18">
        <v>4.0000000000000001E-3</v>
      </c>
      <c r="AD18">
        <f t="shared" ref="AD18:AD31" si="25">Z18</f>
        <v>0.17</v>
      </c>
      <c r="AE18">
        <v>185</v>
      </c>
      <c r="AF18">
        <v>0.5</v>
      </c>
      <c r="AG18">
        <f t="shared" ref="AG18:AG31" si="26">ROUND(AI18*1.05,0)</f>
        <v>190</v>
      </c>
      <c r="AH18">
        <v>0.75</v>
      </c>
      <c r="AI18">
        <f t="shared" ref="AI18:AI31" si="27">ROUND(AK18*1.05,0)</f>
        <v>181</v>
      </c>
      <c r="AJ18">
        <v>1</v>
      </c>
      <c r="AK18">
        <v>172</v>
      </c>
      <c r="AL18">
        <v>4.7</v>
      </c>
      <c r="AM18">
        <v>20</v>
      </c>
      <c r="AN18">
        <v>90</v>
      </c>
      <c r="AO18">
        <v>250</v>
      </c>
      <c r="AP18">
        <v>50</v>
      </c>
      <c r="AQ18">
        <v>150</v>
      </c>
    </row>
    <row r="19" spans="1:43" x14ac:dyDescent="0.35">
      <c r="A19" t="str">
        <f t="shared" si="16"/>
        <v>3x1*70 Al + as16 NA2XS(F)2Y 12/20 trefoil</v>
      </c>
      <c r="B19" t="s">
        <v>6974</v>
      </c>
      <c r="C19">
        <v>12</v>
      </c>
      <c r="D19">
        <v>20</v>
      </c>
      <c r="E19" t="s">
        <v>6537</v>
      </c>
      <c r="F19">
        <v>70</v>
      </c>
      <c r="G19" t="s">
        <v>6541</v>
      </c>
      <c r="H19">
        <v>16</v>
      </c>
      <c r="I19" t="s">
        <v>6540</v>
      </c>
      <c r="J19">
        <v>1</v>
      </c>
      <c r="K19">
        <f t="shared" si="17"/>
        <v>0.28366525088846894</v>
      </c>
      <c r="L19">
        <f t="shared" si="18"/>
        <v>4.1895315303444982E-4</v>
      </c>
      <c r="M19" s="15">
        <v>1</v>
      </c>
      <c r="N19">
        <f t="shared" si="19"/>
        <v>0.28366525088846894</v>
      </c>
      <c r="O19">
        <f t="shared" si="20"/>
        <v>4.1895315303444982E-4</v>
      </c>
      <c r="P19">
        <v>9.8000000000000007</v>
      </c>
      <c r="Q19">
        <v>30</v>
      </c>
      <c r="R19">
        <f t="shared" si="21"/>
        <v>0.10671111111111115</v>
      </c>
      <c r="S19">
        <f t="shared" si="22"/>
        <v>1.9657171886982915E-4</v>
      </c>
      <c r="U19" t="str">
        <f t="shared" si="23"/>
        <v>70 Al</v>
      </c>
      <c r="W19">
        <v>0.443</v>
      </c>
      <c r="X19">
        <f t="shared" si="24"/>
        <v>0.443</v>
      </c>
      <c r="Y19">
        <v>0.13</v>
      </c>
      <c r="Z19">
        <v>0.19</v>
      </c>
      <c r="AA19">
        <v>4.0000000000000001E-3</v>
      </c>
      <c r="AD19">
        <f t="shared" si="25"/>
        <v>0.19</v>
      </c>
      <c r="AE19">
        <v>231</v>
      </c>
      <c r="AF19">
        <v>0.5</v>
      </c>
      <c r="AG19">
        <f t="shared" si="26"/>
        <v>232</v>
      </c>
      <c r="AH19">
        <v>0.75</v>
      </c>
      <c r="AI19">
        <f t="shared" si="27"/>
        <v>221</v>
      </c>
      <c r="AJ19">
        <v>1</v>
      </c>
      <c r="AK19">
        <v>210</v>
      </c>
      <c r="AL19">
        <v>6.6</v>
      </c>
      <c r="AM19">
        <v>20</v>
      </c>
      <c r="AN19">
        <v>90</v>
      </c>
      <c r="AO19">
        <v>250</v>
      </c>
      <c r="AP19">
        <v>50</v>
      </c>
      <c r="AQ19">
        <v>150</v>
      </c>
    </row>
    <row r="20" spans="1:43" x14ac:dyDescent="0.35">
      <c r="A20" t="str">
        <f t="shared" si="16"/>
        <v>3x1*95 Al + as16 NA2XS(F)2Y 12/20 trefoil</v>
      </c>
      <c r="B20" t="s">
        <v>6974</v>
      </c>
      <c r="C20">
        <v>12</v>
      </c>
      <c r="D20">
        <v>20</v>
      </c>
      <c r="E20" t="s">
        <v>6537</v>
      </c>
      <c r="F20">
        <v>95</v>
      </c>
      <c r="G20" t="s">
        <v>6541</v>
      </c>
      <c r="H20">
        <v>16</v>
      </c>
      <c r="I20" t="s">
        <v>6540</v>
      </c>
      <c r="J20">
        <v>1</v>
      </c>
      <c r="K20">
        <f t="shared" si="17"/>
        <v>0.3926990816987242</v>
      </c>
      <c r="L20">
        <f t="shared" si="18"/>
        <v>8.0267470179636762E-4</v>
      </c>
      <c r="M20" s="15">
        <v>1</v>
      </c>
      <c r="N20">
        <f t="shared" si="19"/>
        <v>0.3926990816987242</v>
      </c>
      <c r="O20">
        <f t="shared" si="20"/>
        <v>8.0267470179636762E-4</v>
      </c>
      <c r="P20">
        <v>11.3</v>
      </c>
      <c r="Q20">
        <v>32</v>
      </c>
      <c r="R20">
        <f t="shared" si="21"/>
        <v>0.12469726562500001</v>
      </c>
      <c r="S20">
        <f t="shared" si="22"/>
        <v>4.400337510536142E-4</v>
      </c>
      <c r="U20" t="str">
        <f t="shared" si="23"/>
        <v>95 Al</v>
      </c>
      <c r="W20">
        <v>0.32</v>
      </c>
      <c r="X20">
        <f t="shared" si="24"/>
        <v>0.32</v>
      </c>
      <c r="Y20">
        <v>0.13</v>
      </c>
      <c r="Z20">
        <v>0.21</v>
      </c>
      <c r="AA20">
        <v>4.0000000000000001E-3</v>
      </c>
      <c r="AD20">
        <f t="shared" si="25"/>
        <v>0.21</v>
      </c>
      <c r="AE20">
        <v>280</v>
      </c>
      <c r="AF20">
        <v>0.5</v>
      </c>
      <c r="AG20">
        <f t="shared" si="26"/>
        <v>277</v>
      </c>
      <c r="AH20">
        <v>0.75</v>
      </c>
      <c r="AI20">
        <f t="shared" si="27"/>
        <v>264</v>
      </c>
      <c r="AJ20">
        <v>1</v>
      </c>
      <c r="AK20">
        <v>251</v>
      </c>
      <c r="AL20">
        <v>9</v>
      </c>
      <c r="AM20">
        <v>20</v>
      </c>
      <c r="AN20">
        <v>90</v>
      </c>
      <c r="AO20">
        <v>250</v>
      </c>
      <c r="AP20">
        <v>50</v>
      </c>
      <c r="AQ20">
        <v>150</v>
      </c>
    </row>
    <row r="21" spans="1:43" x14ac:dyDescent="0.35">
      <c r="A21" t="str">
        <f t="shared" si="16"/>
        <v>3x1*120 Al + as16 NA2XS(F)2Y 12/20 trefoil</v>
      </c>
      <c r="B21" t="s">
        <v>6974</v>
      </c>
      <c r="C21">
        <v>12</v>
      </c>
      <c r="D21">
        <v>20</v>
      </c>
      <c r="E21" t="s">
        <v>6537</v>
      </c>
      <c r="F21">
        <v>120</v>
      </c>
      <c r="G21" t="s">
        <v>6541</v>
      </c>
      <c r="H21">
        <v>16</v>
      </c>
      <c r="I21" t="s">
        <v>6540</v>
      </c>
      <c r="J21">
        <v>1</v>
      </c>
      <c r="K21">
        <f t="shared" si="17"/>
        <v>0.49669449068613331</v>
      </c>
      <c r="L21">
        <f t="shared" si="18"/>
        <v>1.2836045797676332E-3</v>
      </c>
      <c r="M21" s="15">
        <v>1</v>
      </c>
      <c r="N21">
        <f t="shared" si="19"/>
        <v>0.49669449068613331</v>
      </c>
      <c r="O21">
        <f t="shared" si="20"/>
        <v>1.2836045797676332E-3</v>
      </c>
      <c r="P21">
        <v>12.8</v>
      </c>
      <c r="Q21">
        <v>33</v>
      </c>
      <c r="R21">
        <f t="shared" si="21"/>
        <v>0.15044995408631773</v>
      </c>
      <c r="S21">
        <f t="shared" si="22"/>
        <v>8.4906986393635847E-4</v>
      </c>
      <c r="U21" t="str">
        <f t="shared" si="23"/>
        <v>120 Al</v>
      </c>
      <c r="W21">
        <v>0.253</v>
      </c>
      <c r="X21">
        <f t="shared" si="24"/>
        <v>0.254</v>
      </c>
      <c r="Y21">
        <v>0.12</v>
      </c>
      <c r="Z21">
        <v>0.23</v>
      </c>
      <c r="AA21">
        <v>4.0000000000000001E-3</v>
      </c>
      <c r="AD21">
        <f t="shared" si="25"/>
        <v>0.23</v>
      </c>
      <c r="AE21">
        <v>323</v>
      </c>
      <c r="AF21">
        <v>0.5</v>
      </c>
      <c r="AG21">
        <f t="shared" si="26"/>
        <v>314</v>
      </c>
      <c r="AH21">
        <v>0.75</v>
      </c>
      <c r="AI21">
        <f t="shared" si="27"/>
        <v>299</v>
      </c>
      <c r="AJ21">
        <v>1</v>
      </c>
      <c r="AK21">
        <v>285</v>
      </c>
      <c r="AL21">
        <v>11.3</v>
      </c>
      <c r="AM21">
        <v>20</v>
      </c>
      <c r="AN21">
        <v>90</v>
      </c>
      <c r="AO21">
        <v>250</v>
      </c>
      <c r="AP21">
        <v>50</v>
      </c>
      <c r="AQ21">
        <v>150</v>
      </c>
    </row>
    <row r="22" spans="1:43" x14ac:dyDescent="0.35">
      <c r="A22" t="str">
        <f t="shared" si="16"/>
        <v>3x1*150 Al + as16 NA2XS(F)2Y 12/20 trefoil</v>
      </c>
      <c r="B22" t="s">
        <v>6974</v>
      </c>
      <c r="C22">
        <v>12</v>
      </c>
      <c r="D22">
        <v>20</v>
      </c>
      <c r="E22" t="s">
        <v>6537</v>
      </c>
      <c r="F22">
        <v>150</v>
      </c>
      <c r="G22" t="s">
        <v>6541</v>
      </c>
      <c r="H22">
        <v>16</v>
      </c>
      <c r="I22" t="s">
        <v>6540</v>
      </c>
      <c r="J22">
        <v>1</v>
      </c>
      <c r="K22">
        <f t="shared" si="17"/>
        <v>0.61001799098830944</v>
      </c>
      <c r="L22">
        <f t="shared" si="18"/>
        <v>1.9351347106709026E-3</v>
      </c>
      <c r="M22" s="15">
        <v>1</v>
      </c>
      <c r="N22">
        <f t="shared" si="19"/>
        <v>0.61001799098830944</v>
      </c>
      <c r="O22">
        <f t="shared" si="20"/>
        <v>1.9351347106709026E-3</v>
      </c>
      <c r="P22">
        <v>14.2</v>
      </c>
      <c r="Q22">
        <v>35</v>
      </c>
      <c r="R22">
        <f t="shared" si="21"/>
        <v>0.16460408163265305</v>
      </c>
      <c r="S22">
        <f t="shared" si="22"/>
        <v>1.3985509896453552E-3</v>
      </c>
      <c r="U22" t="str">
        <f t="shared" si="23"/>
        <v>150 Al</v>
      </c>
      <c r="W22">
        <v>0.20599999999999999</v>
      </c>
      <c r="X22">
        <f t="shared" si="24"/>
        <v>0.20699999999999999</v>
      </c>
      <c r="Y22">
        <v>0.12</v>
      </c>
      <c r="Z22">
        <v>0.25</v>
      </c>
      <c r="AA22">
        <v>4.0000000000000001E-3</v>
      </c>
      <c r="AD22">
        <f t="shared" si="25"/>
        <v>0.25</v>
      </c>
      <c r="AE22">
        <v>366</v>
      </c>
      <c r="AF22">
        <v>0.5</v>
      </c>
      <c r="AG22">
        <f t="shared" si="26"/>
        <v>352</v>
      </c>
      <c r="AH22">
        <v>0.75</v>
      </c>
      <c r="AI22">
        <f t="shared" si="27"/>
        <v>335</v>
      </c>
      <c r="AJ22">
        <v>1</v>
      </c>
      <c r="AK22">
        <v>319</v>
      </c>
      <c r="AL22">
        <v>14.2</v>
      </c>
      <c r="AM22">
        <v>20</v>
      </c>
      <c r="AN22">
        <v>90</v>
      </c>
      <c r="AO22">
        <v>250</v>
      </c>
      <c r="AP22">
        <v>50</v>
      </c>
      <c r="AQ22">
        <v>150</v>
      </c>
    </row>
    <row r="23" spans="1:43" x14ac:dyDescent="0.35">
      <c r="A23" t="str">
        <f t="shared" si="16"/>
        <v>3x1*150 Al + as25 NA2XS(F)2Y 12/20 trefoil</v>
      </c>
      <c r="B23" t="s">
        <v>6974</v>
      </c>
      <c r="C23">
        <v>12</v>
      </c>
      <c r="D23">
        <v>20</v>
      </c>
      <c r="E23" t="s">
        <v>6537</v>
      </c>
      <c r="F23">
        <v>150</v>
      </c>
      <c r="G23" t="s">
        <v>6541</v>
      </c>
      <c r="H23">
        <v>25</v>
      </c>
      <c r="I23" t="s">
        <v>6540</v>
      </c>
      <c r="J23">
        <v>1</v>
      </c>
      <c r="K23">
        <f t="shared" si="17"/>
        <v>0.61001799098830944</v>
      </c>
      <c r="L23">
        <f t="shared" si="18"/>
        <v>1.9351347106709026E-3</v>
      </c>
      <c r="M23" s="15">
        <v>1</v>
      </c>
      <c r="N23">
        <f t="shared" si="19"/>
        <v>0.61001799098830944</v>
      </c>
      <c r="O23">
        <f t="shared" si="20"/>
        <v>1.9351347106709026E-3</v>
      </c>
      <c r="P23">
        <v>14.2</v>
      </c>
      <c r="Q23">
        <v>35</v>
      </c>
      <c r="R23">
        <f t="shared" si="21"/>
        <v>0.16460408163265305</v>
      </c>
      <c r="S23">
        <f t="shared" si="22"/>
        <v>1.3985509896453552E-3</v>
      </c>
      <c r="U23" t="str">
        <f t="shared" si="23"/>
        <v>150 Al</v>
      </c>
      <c r="W23">
        <v>0.20599999999999999</v>
      </c>
      <c r="X23">
        <f t="shared" si="24"/>
        <v>0.20699999999999999</v>
      </c>
      <c r="Y23">
        <v>0.12</v>
      </c>
      <c r="Z23">
        <v>0.25</v>
      </c>
      <c r="AA23">
        <v>4.0000000000000001E-3</v>
      </c>
      <c r="AD23">
        <f t="shared" si="25"/>
        <v>0.25</v>
      </c>
      <c r="AE23">
        <v>366</v>
      </c>
      <c r="AF23">
        <v>0.5</v>
      </c>
      <c r="AG23">
        <f t="shared" si="26"/>
        <v>352</v>
      </c>
      <c r="AH23">
        <v>0.75</v>
      </c>
      <c r="AI23">
        <f t="shared" si="27"/>
        <v>335</v>
      </c>
      <c r="AJ23">
        <v>1</v>
      </c>
      <c r="AK23">
        <v>319</v>
      </c>
      <c r="AL23">
        <v>14.2</v>
      </c>
      <c r="AM23">
        <v>20</v>
      </c>
      <c r="AN23">
        <v>90</v>
      </c>
      <c r="AO23">
        <v>250</v>
      </c>
      <c r="AP23">
        <v>50</v>
      </c>
      <c r="AQ23">
        <v>150</v>
      </c>
    </row>
    <row r="24" spans="1:43" x14ac:dyDescent="0.35">
      <c r="A24" t="str">
        <f t="shared" si="16"/>
        <v>3x1*185 Al + as25 NA2XS(F)2Y 12/20 trefoil</v>
      </c>
      <c r="B24" t="s">
        <v>6974</v>
      </c>
      <c r="C24">
        <v>12</v>
      </c>
      <c r="D24">
        <v>20</v>
      </c>
      <c r="E24" t="s">
        <v>6537</v>
      </c>
      <c r="F24">
        <v>185</v>
      </c>
      <c r="G24" t="s">
        <v>6541</v>
      </c>
      <c r="H24">
        <v>25</v>
      </c>
      <c r="I24" t="s">
        <v>6540</v>
      </c>
      <c r="J24">
        <v>1</v>
      </c>
      <c r="K24">
        <f t="shared" si="17"/>
        <v>0.76624211063165693</v>
      </c>
      <c r="L24">
        <f t="shared" si="18"/>
        <v>3.0504903748098835E-3</v>
      </c>
      <c r="M24" s="15">
        <v>1</v>
      </c>
      <c r="N24">
        <f t="shared" si="19"/>
        <v>0.76624211063165693</v>
      </c>
      <c r="O24">
        <f t="shared" si="20"/>
        <v>3.0504903748098835E-3</v>
      </c>
      <c r="P24">
        <v>15.8</v>
      </c>
      <c r="Q24">
        <v>36</v>
      </c>
      <c r="R24">
        <f t="shared" si="21"/>
        <v>0.19262345679012347</v>
      </c>
      <c r="S24">
        <f t="shared" si="22"/>
        <v>2.5746362488236595E-3</v>
      </c>
      <c r="U24" t="str">
        <f t="shared" si="23"/>
        <v>185 Al</v>
      </c>
      <c r="W24">
        <v>0.16400000000000001</v>
      </c>
      <c r="X24">
        <f t="shared" si="24"/>
        <v>0.16500000000000001</v>
      </c>
      <c r="Y24">
        <v>0.11</v>
      </c>
      <c r="Z24">
        <v>0.27</v>
      </c>
      <c r="AA24">
        <v>4.0000000000000001E-3</v>
      </c>
      <c r="AD24">
        <f t="shared" si="25"/>
        <v>0.27</v>
      </c>
      <c r="AE24">
        <v>420</v>
      </c>
      <c r="AF24">
        <v>0.5</v>
      </c>
      <c r="AG24">
        <f t="shared" si="26"/>
        <v>398</v>
      </c>
      <c r="AH24">
        <v>0.75</v>
      </c>
      <c r="AI24">
        <f t="shared" si="27"/>
        <v>379</v>
      </c>
      <c r="AJ24">
        <v>1</v>
      </c>
      <c r="AK24">
        <v>361</v>
      </c>
      <c r="AL24">
        <v>17.5</v>
      </c>
      <c r="AM24">
        <v>20</v>
      </c>
      <c r="AN24">
        <v>90</v>
      </c>
      <c r="AO24">
        <v>250</v>
      </c>
      <c r="AP24">
        <v>50</v>
      </c>
      <c r="AQ24">
        <v>150</v>
      </c>
    </row>
    <row r="25" spans="1:43" x14ac:dyDescent="0.35">
      <c r="A25" t="str">
        <f t="shared" si="16"/>
        <v>3x1*240 Al + as25 NA2XS(F)2Y 12/20 trefoil</v>
      </c>
      <c r="B25" t="s">
        <v>6974</v>
      </c>
      <c r="C25">
        <v>12</v>
      </c>
      <c r="D25">
        <v>20</v>
      </c>
      <c r="E25" t="s">
        <v>6537</v>
      </c>
      <c r="F25">
        <v>240</v>
      </c>
      <c r="G25" t="s">
        <v>6541</v>
      </c>
      <c r="H25">
        <v>25</v>
      </c>
      <c r="I25" t="s">
        <v>6540</v>
      </c>
      <c r="J25">
        <v>1</v>
      </c>
      <c r="K25">
        <f t="shared" si="17"/>
        <v>1.0053096491487339</v>
      </c>
      <c r="L25">
        <f t="shared" si="18"/>
        <v>5.2417159843045312E-3</v>
      </c>
      <c r="M25" s="15">
        <v>1</v>
      </c>
      <c r="N25">
        <f t="shared" si="19"/>
        <v>1.0053096491487339</v>
      </c>
      <c r="O25">
        <f t="shared" si="20"/>
        <v>5.2417159843045312E-3</v>
      </c>
      <c r="P25">
        <v>18.100000000000001</v>
      </c>
      <c r="Q25">
        <v>39</v>
      </c>
      <c r="R25">
        <f t="shared" si="21"/>
        <v>0.21539119000657464</v>
      </c>
      <c r="S25">
        <f t="shared" si="22"/>
        <v>4.9161377820578995E-3</v>
      </c>
      <c r="U25" t="str">
        <f t="shared" si="23"/>
        <v>240 Al</v>
      </c>
      <c r="W25">
        <v>0.125</v>
      </c>
      <c r="X25">
        <f t="shared" si="24"/>
        <v>0.126</v>
      </c>
      <c r="Y25">
        <v>0.11</v>
      </c>
      <c r="Z25">
        <v>0.3</v>
      </c>
      <c r="AA25">
        <v>4.0000000000000001E-3</v>
      </c>
      <c r="AD25">
        <f t="shared" si="25"/>
        <v>0.3</v>
      </c>
      <c r="AE25">
        <v>496</v>
      </c>
      <c r="AF25">
        <v>0.5</v>
      </c>
      <c r="AG25">
        <f t="shared" si="26"/>
        <v>460</v>
      </c>
      <c r="AH25">
        <v>0.75</v>
      </c>
      <c r="AI25">
        <f t="shared" si="27"/>
        <v>438</v>
      </c>
      <c r="AJ25">
        <v>1</v>
      </c>
      <c r="AK25">
        <v>417</v>
      </c>
      <c r="AL25">
        <v>22.7</v>
      </c>
      <c r="AM25">
        <v>20</v>
      </c>
      <c r="AN25">
        <v>90</v>
      </c>
      <c r="AO25">
        <v>250</v>
      </c>
      <c r="AP25">
        <v>50</v>
      </c>
      <c r="AQ25">
        <v>150</v>
      </c>
    </row>
    <row r="26" spans="1:43" x14ac:dyDescent="0.35">
      <c r="A26" t="str">
        <f t="shared" si="16"/>
        <v>3x1*300 Al + as25 NA2XS(F)2Y 12/20 trefoil</v>
      </c>
      <c r="B26" t="s">
        <v>6974</v>
      </c>
      <c r="C26">
        <v>12</v>
      </c>
      <c r="D26">
        <v>20</v>
      </c>
      <c r="E26" t="s">
        <v>6537</v>
      </c>
      <c r="F26">
        <v>300</v>
      </c>
      <c r="G26" t="s">
        <v>6541</v>
      </c>
      <c r="H26">
        <v>25</v>
      </c>
      <c r="I26" t="s">
        <v>6540</v>
      </c>
      <c r="J26">
        <v>1</v>
      </c>
      <c r="K26">
        <f t="shared" si="17"/>
        <v>1.2566370614359172</v>
      </c>
      <c r="L26">
        <f t="shared" si="18"/>
        <v>8.1709079150946561E-3</v>
      </c>
      <c r="M26" s="15">
        <v>1</v>
      </c>
      <c r="N26">
        <f t="shared" si="19"/>
        <v>1.2566370614359172</v>
      </c>
      <c r="O26">
        <f t="shared" si="20"/>
        <v>8.1709079150946561E-3</v>
      </c>
      <c r="P26">
        <v>20.2</v>
      </c>
      <c r="Q26">
        <v>41</v>
      </c>
      <c r="R26">
        <f t="shared" si="21"/>
        <v>0.24273646638905413</v>
      </c>
      <c r="S26">
        <f t="shared" si="22"/>
        <v>8.563688155795824E-3</v>
      </c>
      <c r="U26" t="str">
        <f t="shared" si="23"/>
        <v>300 Al</v>
      </c>
      <c r="W26">
        <v>0.1</v>
      </c>
      <c r="X26">
        <f t="shared" si="24"/>
        <v>0.10199999999999999</v>
      </c>
      <c r="Y26">
        <v>0.1</v>
      </c>
      <c r="Z26">
        <v>0.32</v>
      </c>
      <c r="AA26">
        <v>4.0000000000000001E-3</v>
      </c>
      <c r="AD26">
        <f t="shared" si="25"/>
        <v>0.32</v>
      </c>
      <c r="AE26">
        <v>569</v>
      </c>
      <c r="AF26">
        <v>0.5</v>
      </c>
      <c r="AG26">
        <f t="shared" si="26"/>
        <v>520</v>
      </c>
      <c r="AH26">
        <v>0.75</v>
      </c>
      <c r="AI26">
        <f t="shared" si="27"/>
        <v>495</v>
      </c>
      <c r="AJ26">
        <v>1</v>
      </c>
      <c r="AK26">
        <v>471</v>
      </c>
      <c r="AL26">
        <v>28.4</v>
      </c>
      <c r="AM26">
        <v>20</v>
      </c>
      <c r="AN26">
        <v>90</v>
      </c>
      <c r="AO26">
        <v>250</v>
      </c>
      <c r="AP26">
        <v>50</v>
      </c>
      <c r="AQ26">
        <v>150</v>
      </c>
    </row>
    <row r="27" spans="1:43" x14ac:dyDescent="0.35">
      <c r="A27" t="str">
        <f t="shared" si="16"/>
        <v>3x1*400 Al + as35 NA2XS(F)2Y 12/20 trefoil</v>
      </c>
      <c r="B27" t="s">
        <v>6974</v>
      </c>
      <c r="C27">
        <v>12</v>
      </c>
      <c r="D27">
        <v>20</v>
      </c>
      <c r="E27" t="s">
        <v>6537</v>
      </c>
      <c r="F27">
        <v>400</v>
      </c>
      <c r="G27" t="s">
        <v>6541</v>
      </c>
      <c r="H27">
        <v>35</v>
      </c>
      <c r="I27" t="s">
        <v>6540</v>
      </c>
      <c r="J27">
        <v>1</v>
      </c>
      <c r="K27">
        <f t="shared" si="17"/>
        <v>1.615214731922773</v>
      </c>
      <c r="L27">
        <f t="shared" si="18"/>
        <v>1.3441996717136443E-2</v>
      </c>
      <c r="M27" s="15">
        <v>1</v>
      </c>
      <c r="N27">
        <f t="shared" si="19"/>
        <v>1.615214731922773</v>
      </c>
      <c r="O27">
        <f t="shared" si="20"/>
        <v>1.3441996717136443E-2</v>
      </c>
      <c r="P27">
        <v>23.3</v>
      </c>
      <c r="Q27">
        <v>44</v>
      </c>
      <c r="R27">
        <f t="shared" si="21"/>
        <v>0.28041838842975209</v>
      </c>
      <c r="S27">
        <f t="shared" si="22"/>
        <v>1.6022138840291661E-2</v>
      </c>
      <c r="U27" t="str">
        <f t="shared" si="23"/>
        <v>400 Al</v>
      </c>
      <c r="W27">
        <v>7.7799999999999994E-2</v>
      </c>
      <c r="X27">
        <f t="shared" si="24"/>
        <v>0.08</v>
      </c>
      <c r="Y27">
        <v>0.1</v>
      </c>
      <c r="Z27">
        <v>0.36</v>
      </c>
      <c r="AA27">
        <v>4.0000000000000001E-3</v>
      </c>
      <c r="AD27">
        <f t="shared" si="25"/>
        <v>0.36</v>
      </c>
      <c r="AE27">
        <v>660</v>
      </c>
      <c r="AF27">
        <v>0.5</v>
      </c>
      <c r="AG27">
        <f t="shared" si="26"/>
        <v>590</v>
      </c>
      <c r="AH27">
        <v>0.75</v>
      </c>
      <c r="AI27">
        <f t="shared" si="27"/>
        <v>562</v>
      </c>
      <c r="AJ27">
        <v>1</v>
      </c>
      <c r="AK27">
        <v>535</v>
      </c>
      <c r="AL27">
        <v>37.799999999999997</v>
      </c>
      <c r="AM27">
        <v>20</v>
      </c>
      <c r="AN27">
        <v>90</v>
      </c>
      <c r="AO27">
        <v>250</v>
      </c>
      <c r="AP27">
        <v>50</v>
      </c>
      <c r="AQ27">
        <v>150</v>
      </c>
    </row>
    <row r="28" spans="1:43" x14ac:dyDescent="0.35">
      <c r="A28" t="str">
        <f t="shared" si="16"/>
        <v>3x1*500 Al + as35 NA2XS(F)2Y 12/20 trefoil</v>
      </c>
      <c r="B28" t="s">
        <v>6974</v>
      </c>
      <c r="C28">
        <v>12</v>
      </c>
      <c r="D28">
        <v>20</v>
      </c>
      <c r="E28" t="s">
        <v>6537</v>
      </c>
      <c r="F28">
        <v>500</v>
      </c>
      <c r="G28" t="s">
        <v>6541</v>
      </c>
      <c r="H28">
        <v>35</v>
      </c>
      <c r="I28" t="s">
        <v>6540</v>
      </c>
      <c r="J28">
        <v>1</v>
      </c>
      <c r="K28">
        <f t="shared" si="17"/>
        <v>2.0770860519601939</v>
      </c>
      <c r="L28">
        <f t="shared" si="18"/>
        <v>2.20734454871203E-2</v>
      </c>
      <c r="M28" s="15">
        <v>1</v>
      </c>
      <c r="N28">
        <f t="shared" si="19"/>
        <v>2.0770860519601939</v>
      </c>
      <c r="O28">
        <f t="shared" si="20"/>
        <v>2.20734454871203E-2</v>
      </c>
      <c r="P28">
        <v>26.5</v>
      </c>
      <c r="Q28">
        <v>47</v>
      </c>
      <c r="R28">
        <f t="shared" si="21"/>
        <v>0.31790402897238568</v>
      </c>
      <c r="S28">
        <f t="shared" si="22"/>
        <v>2.9046209920620014E-2</v>
      </c>
      <c r="U28" t="str">
        <f t="shared" si="23"/>
        <v>500 Al</v>
      </c>
      <c r="W28">
        <v>6.0499999999999998E-2</v>
      </c>
      <c r="X28">
        <f t="shared" si="24"/>
        <v>6.4000000000000001E-2</v>
      </c>
      <c r="Y28">
        <v>0.09</v>
      </c>
      <c r="Z28">
        <v>0.4</v>
      </c>
      <c r="AA28">
        <v>4.0000000000000001E-3</v>
      </c>
      <c r="AD28">
        <f t="shared" si="25"/>
        <v>0.4</v>
      </c>
      <c r="AE28">
        <v>766</v>
      </c>
      <c r="AF28">
        <v>0.5</v>
      </c>
      <c r="AG28">
        <f t="shared" si="26"/>
        <v>671</v>
      </c>
      <c r="AH28">
        <v>0.75</v>
      </c>
      <c r="AI28">
        <f t="shared" si="27"/>
        <v>639</v>
      </c>
      <c r="AJ28">
        <v>1</v>
      </c>
      <c r="AK28">
        <v>609</v>
      </c>
      <c r="AL28">
        <v>47.3</v>
      </c>
      <c r="AM28">
        <v>20</v>
      </c>
      <c r="AN28">
        <v>90</v>
      </c>
      <c r="AO28">
        <v>250</v>
      </c>
      <c r="AP28">
        <v>50</v>
      </c>
      <c r="AQ28">
        <v>150</v>
      </c>
    </row>
    <row r="29" spans="1:43" x14ac:dyDescent="0.35">
      <c r="A29" t="str">
        <f t="shared" si="16"/>
        <v>3x1*630 Al + as35 NA2XS(F)2Y 12/20 trefoil</v>
      </c>
      <c r="B29" t="s">
        <v>6974</v>
      </c>
      <c r="C29">
        <v>12</v>
      </c>
      <c r="D29">
        <v>20</v>
      </c>
      <c r="E29" t="s">
        <v>6537</v>
      </c>
      <c r="F29">
        <v>630</v>
      </c>
      <c r="G29" t="s">
        <v>6541</v>
      </c>
      <c r="H29">
        <v>35</v>
      </c>
      <c r="I29" t="s">
        <v>6540</v>
      </c>
      <c r="J29">
        <v>1</v>
      </c>
      <c r="K29">
        <f t="shared" si="17"/>
        <v>2.6793967194795685</v>
      </c>
      <c r="L29">
        <f t="shared" si="18"/>
        <v>3.6305480726138845E-2</v>
      </c>
      <c r="M29" s="15">
        <v>1</v>
      </c>
      <c r="N29">
        <f t="shared" si="19"/>
        <v>2.6793967194795685</v>
      </c>
      <c r="O29">
        <f t="shared" si="20"/>
        <v>3.6305480726138845E-2</v>
      </c>
      <c r="P29">
        <v>29.9</v>
      </c>
      <c r="Q29">
        <v>51</v>
      </c>
      <c r="R29">
        <f t="shared" si="21"/>
        <v>0.34371780084582854</v>
      </c>
      <c r="S29">
        <f t="shared" si="22"/>
        <v>4.9411255748043302E-2</v>
      </c>
      <c r="U29" t="str">
        <f t="shared" si="23"/>
        <v>630 Al</v>
      </c>
      <c r="W29">
        <v>4.6899999999999997E-2</v>
      </c>
      <c r="X29">
        <f t="shared" si="24"/>
        <v>5.0999999999999997E-2</v>
      </c>
      <c r="Y29">
        <v>0.09</v>
      </c>
      <c r="Z29">
        <v>0.44</v>
      </c>
      <c r="AA29">
        <v>4.0000000000000001E-3</v>
      </c>
      <c r="AD29">
        <f t="shared" si="25"/>
        <v>0.44</v>
      </c>
      <c r="AE29">
        <v>861</v>
      </c>
      <c r="AF29">
        <v>0.5</v>
      </c>
      <c r="AG29">
        <f t="shared" si="26"/>
        <v>761</v>
      </c>
      <c r="AH29">
        <v>0.75</v>
      </c>
      <c r="AI29">
        <f t="shared" si="27"/>
        <v>725</v>
      </c>
      <c r="AJ29">
        <v>1</v>
      </c>
      <c r="AK29">
        <v>690</v>
      </c>
      <c r="AL29">
        <v>59.6</v>
      </c>
      <c r="AM29">
        <v>20</v>
      </c>
      <c r="AN29">
        <v>90</v>
      </c>
      <c r="AO29">
        <v>250</v>
      </c>
      <c r="AP29">
        <v>50</v>
      </c>
      <c r="AQ29">
        <v>150</v>
      </c>
    </row>
    <row r="30" spans="1:43" x14ac:dyDescent="0.35">
      <c r="A30" t="str">
        <f t="shared" si="16"/>
        <v>3x1*800 Al + as35 NA2XS(F)2Y 12/20 trefoil</v>
      </c>
      <c r="B30" t="s">
        <v>6974</v>
      </c>
      <c r="C30">
        <v>12</v>
      </c>
      <c r="D30">
        <v>20</v>
      </c>
      <c r="E30" t="s">
        <v>6537</v>
      </c>
      <c r="F30">
        <v>800</v>
      </c>
      <c r="G30" t="s">
        <v>6541</v>
      </c>
      <c r="H30">
        <v>35</v>
      </c>
      <c r="I30" t="s">
        <v>6540</v>
      </c>
      <c r="J30">
        <v>1</v>
      </c>
      <c r="K30">
        <f t="shared" si="17"/>
        <v>3.4240791864738886</v>
      </c>
      <c r="L30">
        <f t="shared" si="18"/>
        <v>5.8220031916145311E-2</v>
      </c>
      <c r="M30" s="15">
        <v>1</v>
      </c>
      <c r="N30">
        <f t="shared" si="19"/>
        <v>3.4240791864738886</v>
      </c>
      <c r="O30">
        <f t="shared" si="20"/>
        <v>5.8220031916145311E-2</v>
      </c>
      <c r="P30">
        <v>34.200000000000003</v>
      </c>
      <c r="Q30">
        <v>55</v>
      </c>
      <c r="R30">
        <f t="shared" si="21"/>
        <v>0.38665785123966945</v>
      </c>
      <c r="S30">
        <f t="shared" si="22"/>
        <v>8.3646933480625768E-2</v>
      </c>
      <c r="U30" t="str">
        <f t="shared" si="23"/>
        <v>800 Al</v>
      </c>
      <c r="W30">
        <v>3.6700000000000003E-2</v>
      </c>
      <c r="X30">
        <f t="shared" si="24"/>
        <v>4.2000000000000003E-2</v>
      </c>
      <c r="Y30">
        <v>0.09</v>
      </c>
      <c r="Z30">
        <v>0.49</v>
      </c>
      <c r="AA30">
        <v>4.0000000000000001E-3</v>
      </c>
      <c r="AD30">
        <f t="shared" si="25"/>
        <v>0.49</v>
      </c>
      <c r="AE30">
        <v>976</v>
      </c>
      <c r="AF30">
        <v>0.5</v>
      </c>
      <c r="AG30">
        <f t="shared" si="26"/>
        <v>842</v>
      </c>
      <c r="AH30">
        <v>0.75</v>
      </c>
      <c r="AI30">
        <f t="shared" si="27"/>
        <v>802</v>
      </c>
      <c r="AJ30">
        <v>1</v>
      </c>
      <c r="AK30">
        <v>764</v>
      </c>
      <c r="AL30">
        <v>75.599999999999994</v>
      </c>
      <c r="AM30">
        <v>20</v>
      </c>
      <c r="AN30">
        <v>90</v>
      </c>
      <c r="AO30">
        <v>250</v>
      </c>
      <c r="AP30">
        <v>50</v>
      </c>
      <c r="AQ30">
        <v>150</v>
      </c>
    </row>
    <row r="31" spans="1:43" x14ac:dyDescent="0.35">
      <c r="A31" t="str">
        <f t="shared" si="16"/>
        <v>3x1*1000 Al + as35 NA2XS(F)2Y 12/20 trefoil</v>
      </c>
      <c r="B31" t="s">
        <v>6974</v>
      </c>
      <c r="C31">
        <v>12</v>
      </c>
      <c r="D31">
        <v>20</v>
      </c>
      <c r="E31" t="s">
        <v>6537</v>
      </c>
      <c r="F31">
        <v>1000</v>
      </c>
      <c r="G31" t="s">
        <v>6541</v>
      </c>
      <c r="H31">
        <v>35</v>
      </c>
      <c r="I31" t="s">
        <v>6540</v>
      </c>
      <c r="J31">
        <v>1</v>
      </c>
      <c r="K31">
        <f t="shared" si="17"/>
        <v>4.3183404173055582</v>
      </c>
      <c r="L31">
        <f t="shared" si="18"/>
        <v>9.012276988586794E-2</v>
      </c>
      <c r="M31" s="15">
        <v>1</v>
      </c>
      <c r="N31">
        <f t="shared" si="19"/>
        <v>4.3183404173055582</v>
      </c>
      <c r="O31">
        <f t="shared" si="20"/>
        <v>9.012276988586794E-2</v>
      </c>
      <c r="P31">
        <v>38.1</v>
      </c>
      <c r="Q31">
        <v>60</v>
      </c>
      <c r="R31">
        <f t="shared" si="21"/>
        <v>0.403225</v>
      </c>
      <c r="S31">
        <f t="shared" si="22"/>
        <v>0.12364479691370286</v>
      </c>
      <c r="U31" t="str">
        <f t="shared" si="23"/>
        <v>1000 Al</v>
      </c>
      <c r="W31">
        <v>2.9100000000000001E-2</v>
      </c>
      <c r="X31">
        <f t="shared" si="24"/>
        <v>3.5000000000000003E-2</v>
      </c>
      <c r="Y31">
        <v>0.08</v>
      </c>
      <c r="Z31">
        <v>0.54</v>
      </c>
      <c r="AA31">
        <v>4.0000000000000001E-3</v>
      </c>
      <c r="AD31">
        <f t="shared" si="25"/>
        <v>0.54</v>
      </c>
      <c r="AE31">
        <v>1095</v>
      </c>
      <c r="AF31">
        <v>0.5</v>
      </c>
      <c r="AG31">
        <f t="shared" si="26"/>
        <v>923</v>
      </c>
      <c r="AH31">
        <v>0.75</v>
      </c>
      <c r="AI31">
        <f t="shared" si="27"/>
        <v>879</v>
      </c>
      <c r="AJ31">
        <v>1</v>
      </c>
      <c r="AK31">
        <v>837</v>
      </c>
      <c r="AL31">
        <v>94.6</v>
      </c>
      <c r="AM31">
        <v>20</v>
      </c>
      <c r="AN31">
        <v>90</v>
      </c>
      <c r="AO31">
        <v>250</v>
      </c>
      <c r="AP31">
        <v>50</v>
      </c>
      <c r="AQ31">
        <v>150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E707-8CC3-43A5-82A7-31471E790656}">
  <dimension ref="A1:Y56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26.1796875" customWidth="1"/>
    <col min="2" max="2" width="11.54296875" customWidth="1"/>
    <col min="22" max="22" width="11.54296875" customWidth="1"/>
    <col min="25" max="25" width="10.1796875" customWidth="1"/>
  </cols>
  <sheetData>
    <row r="1" spans="1:25" x14ac:dyDescent="0.35">
      <c r="A1" s="1" t="s">
        <v>0</v>
      </c>
      <c r="B1" s="1" t="s">
        <v>1</v>
      </c>
      <c r="C1" s="3" t="s">
        <v>249</v>
      </c>
      <c r="D1" s="3" t="s">
        <v>250</v>
      </c>
      <c r="E1" s="3" t="s">
        <v>251</v>
      </c>
      <c r="F1" s="3" t="s">
        <v>252</v>
      </c>
      <c r="G1" s="3" t="s">
        <v>253</v>
      </c>
      <c r="H1" s="3" t="s">
        <v>254</v>
      </c>
      <c r="I1" s="3" t="s">
        <v>255</v>
      </c>
      <c r="J1" s="3" t="s">
        <v>8</v>
      </c>
      <c r="K1" s="3" t="s">
        <v>256</v>
      </c>
      <c r="L1" s="3" t="s">
        <v>6529</v>
      </c>
      <c r="M1" s="3" t="s">
        <v>257</v>
      </c>
      <c r="N1" s="1" t="s">
        <v>258</v>
      </c>
      <c r="O1" s="1" t="s">
        <v>259</v>
      </c>
      <c r="P1" s="3" t="s">
        <v>260</v>
      </c>
      <c r="Q1" s="3" t="s">
        <v>261</v>
      </c>
      <c r="R1" s="3" t="s">
        <v>262</v>
      </c>
      <c r="S1" s="3" t="s">
        <v>263</v>
      </c>
      <c r="T1" s="3" t="s">
        <v>264</v>
      </c>
      <c r="U1" s="3" t="s">
        <v>265</v>
      </c>
      <c r="V1" s="9" t="s">
        <v>266</v>
      </c>
      <c r="W1" s="3" t="s">
        <v>267</v>
      </c>
      <c r="X1" s="3" t="s">
        <v>268</v>
      </c>
      <c r="Y1" s="3" t="s">
        <v>6975</v>
      </c>
    </row>
    <row r="2" spans="1:25" x14ac:dyDescent="0.35">
      <c r="C2" s="4" t="s">
        <v>50</v>
      </c>
      <c r="D2" s="4" t="s">
        <v>50</v>
      </c>
      <c r="E2" s="4" t="s">
        <v>269</v>
      </c>
      <c r="F2" s="4" t="s">
        <v>270</v>
      </c>
      <c r="G2" s="4" t="s">
        <v>271</v>
      </c>
      <c r="H2" s="4" t="s">
        <v>271</v>
      </c>
      <c r="I2" s="4" t="s">
        <v>54</v>
      </c>
      <c r="J2" s="4" t="s">
        <v>272</v>
      </c>
      <c r="K2" s="4" t="s">
        <v>272</v>
      </c>
      <c r="L2" s="4"/>
      <c r="M2" s="4" t="s">
        <v>56</v>
      </c>
      <c r="P2" s="7"/>
      <c r="Q2" s="7"/>
      <c r="R2" s="4" t="s">
        <v>50</v>
      </c>
      <c r="S2" s="7"/>
      <c r="T2" s="7"/>
      <c r="U2" s="7"/>
      <c r="V2" s="7"/>
      <c r="W2" s="7"/>
      <c r="X2" s="7" t="s">
        <v>273</v>
      </c>
    </row>
    <row r="3" spans="1:25" x14ac:dyDescent="0.35">
      <c r="A3" t="s">
        <v>274</v>
      </c>
      <c r="B3" t="s">
        <v>275</v>
      </c>
      <c r="C3">
        <v>10.25</v>
      </c>
      <c r="D3">
        <v>0.4</v>
      </c>
      <c r="E3">
        <v>0.05</v>
      </c>
      <c r="F3">
        <v>4</v>
      </c>
      <c r="G3">
        <v>0.9</v>
      </c>
      <c r="H3">
        <v>0.12</v>
      </c>
      <c r="I3">
        <v>0</v>
      </c>
      <c r="J3">
        <v>5.7599999999999998E-2</v>
      </c>
      <c r="K3">
        <v>0.1143</v>
      </c>
      <c r="L3">
        <v>0</v>
      </c>
      <c r="M3">
        <v>1.8</v>
      </c>
      <c r="N3" t="s">
        <v>276</v>
      </c>
      <c r="O3" t="s">
        <v>277</v>
      </c>
      <c r="P3">
        <v>5</v>
      </c>
      <c r="Q3">
        <v>1</v>
      </c>
      <c r="R3">
        <v>0.25</v>
      </c>
      <c r="S3">
        <v>-2</v>
      </c>
      <c r="T3">
        <v>0</v>
      </c>
      <c r="U3">
        <v>2</v>
      </c>
      <c r="W3">
        <v>15</v>
      </c>
      <c r="X3">
        <v>0.1</v>
      </c>
      <c r="Y3">
        <v>0</v>
      </c>
    </row>
    <row r="4" spans="1:25" x14ac:dyDescent="0.35">
      <c r="A4" t="s">
        <v>278</v>
      </c>
      <c r="B4" t="s">
        <v>279</v>
      </c>
      <c r="C4">
        <v>10.25</v>
      </c>
      <c r="D4">
        <v>0.4</v>
      </c>
      <c r="E4">
        <v>0.1</v>
      </c>
      <c r="F4">
        <v>4</v>
      </c>
      <c r="G4">
        <v>1.4</v>
      </c>
      <c r="H4">
        <v>0.19</v>
      </c>
      <c r="I4">
        <v>0</v>
      </c>
      <c r="J4">
        <v>2.24E-2</v>
      </c>
      <c r="K4">
        <v>0.06</v>
      </c>
      <c r="L4">
        <v>0</v>
      </c>
      <c r="M4">
        <v>3.6</v>
      </c>
      <c r="N4" t="s">
        <v>276</v>
      </c>
      <c r="O4" t="s">
        <v>277</v>
      </c>
      <c r="P4">
        <v>5</v>
      </c>
      <c r="Q4">
        <v>1</v>
      </c>
      <c r="R4">
        <v>0.25</v>
      </c>
      <c r="S4">
        <v>-2</v>
      </c>
      <c r="T4">
        <v>0</v>
      </c>
      <c r="U4">
        <v>2</v>
      </c>
      <c r="W4">
        <v>14</v>
      </c>
      <c r="X4">
        <v>0.15</v>
      </c>
      <c r="Y4">
        <v>0</v>
      </c>
    </row>
    <row r="5" spans="1:25" x14ac:dyDescent="0.35">
      <c r="A5" t="s">
        <v>280</v>
      </c>
      <c r="B5" t="s">
        <v>281</v>
      </c>
      <c r="C5">
        <v>10.25</v>
      </c>
      <c r="D5">
        <v>0.4</v>
      </c>
      <c r="E5">
        <v>0.16</v>
      </c>
      <c r="F5">
        <v>4</v>
      </c>
      <c r="G5">
        <v>2.1</v>
      </c>
      <c r="H5">
        <v>0.26</v>
      </c>
      <c r="I5">
        <v>0</v>
      </c>
      <c r="J5">
        <v>1.3100000000000001E-2</v>
      </c>
      <c r="K5">
        <v>3.78E-2</v>
      </c>
      <c r="L5">
        <v>0</v>
      </c>
      <c r="M5">
        <v>5.7</v>
      </c>
      <c r="N5" t="s">
        <v>276</v>
      </c>
      <c r="O5" t="s">
        <v>277</v>
      </c>
      <c r="P5">
        <v>5</v>
      </c>
      <c r="Q5">
        <v>1</v>
      </c>
      <c r="R5">
        <v>0.25</v>
      </c>
      <c r="S5">
        <v>-2</v>
      </c>
      <c r="T5">
        <v>0</v>
      </c>
      <c r="U5">
        <v>2</v>
      </c>
      <c r="W5">
        <v>12</v>
      </c>
      <c r="X5">
        <v>0.2</v>
      </c>
      <c r="Y5">
        <v>0</v>
      </c>
    </row>
    <row r="6" spans="1:25" x14ac:dyDescent="0.35">
      <c r="A6" t="s">
        <v>282</v>
      </c>
      <c r="B6" t="s">
        <v>283</v>
      </c>
      <c r="C6">
        <v>10.25</v>
      </c>
      <c r="D6">
        <v>0.4</v>
      </c>
      <c r="E6">
        <v>0.2</v>
      </c>
      <c r="F6">
        <v>4</v>
      </c>
      <c r="G6">
        <v>2.5</v>
      </c>
      <c r="H6">
        <v>0.31</v>
      </c>
      <c r="I6">
        <v>0</v>
      </c>
      <c r="J6">
        <v>0.01</v>
      </c>
      <c r="K6">
        <v>3.04E-2</v>
      </c>
      <c r="L6">
        <v>0</v>
      </c>
      <c r="M6">
        <v>7.2</v>
      </c>
      <c r="N6" t="s">
        <v>276</v>
      </c>
      <c r="O6" t="s">
        <v>277</v>
      </c>
      <c r="P6">
        <v>5</v>
      </c>
      <c r="Q6">
        <v>1</v>
      </c>
      <c r="R6">
        <v>0.25</v>
      </c>
      <c r="S6">
        <v>-2</v>
      </c>
      <c r="T6">
        <v>0</v>
      </c>
      <c r="U6">
        <v>2</v>
      </c>
      <c r="W6">
        <v>12</v>
      </c>
      <c r="X6">
        <v>0.21</v>
      </c>
      <c r="Y6">
        <v>0</v>
      </c>
    </row>
    <row r="7" spans="1:25" x14ac:dyDescent="0.35">
      <c r="A7" t="s">
        <v>284</v>
      </c>
      <c r="B7" t="s">
        <v>285</v>
      </c>
      <c r="C7">
        <v>10.25</v>
      </c>
      <c r="D7">
        <v>0.4</v>
      </c>
      <c r="E7">
        <v>0.25</v>
      </c>
      <c r="F7">
        <v>4</v>
      </c>
      <c r="G7">
        <v>2.8</v>
      </c>
      <c r="H7">
        <v>0.37</v>
      </c>
      <c r="I7">
        <v>0</v>
      </c>
      <c r="J7">
        <v>7.1999999999999998E-3</v>
      </c>
      <c r="K7">
        <v>2.46E-2</v>
      </c>
      <c r="L7">
        <v>0</v>
      </c>
      <c r="M7">
        <v>9</v>
      </c>
      <c r="N7" t="s">
        <v>276</v>
      </c>
      <c r="O7" t="s">
        <v>277</v>
      </c>
      <c r="P7">
        <v>5</v>
      </c>
      <c r="Q7">
        <v>1</v>
      </c>
      <c r="R7">
        <v>0.25</v>
      </c>
      <c r="S7">
        <v>-2</v>
      </c>
      <c r="T7">
        <v>0</v>
      </c>
      <c r="U7">
        <v>2</v>
      </c>
      <c r="W7">
        <v>12</v>
      </c>
      <c r="X7">
        <v>0.22</v>
      </c>
      <c r="Y7">
        <v>0</v>
      </c>
    </row>
    <row r="8" spans="1:25" x14ac:dyDescent="0.35">
      <c r="A8" t="s">
        <v>286</v>
      </c>
      <c r="B8" t="s">
        <v>287</v>
      </c>
      <c r="C8">
        <v>10.25</v>
      </c>
      <c r="D8">
        <v>0.4</v>
      </c>
      <c r="E8">
        <v>0.315</v>
      </c>
      <c r="F8">
        <v>4</v>
      </c>
      <c r="G8">
        <v>3.3</v>
      </c>
      <c r="H8">
        <v>0.43</v>
      </c>
      <c r="I8">
        <v>0</v>
      </c>
      <c r="J8">
        <v>5.3E-3</v>
      </c>
      <c r="K8">
        <v>1.9599999999999999E-2</v>
      </c>
      <c r="L8">
        <v>0</v>
      </c>
      <c r="M8">
        <v>11.4</v>
      </c>
      <c r="N8" t="s">
        <v>276</v>
      </c>
      <c r="O8" t="s">
        <v>277</v>
      </c>
      <c r="P8">
        <v>5</v>
      </c>
      <c r="Q8">
        <v>1</v>
      </c>
      <c r="R8">
        <v>0.25</v>
      </c>
      <c r="S8">
        <v>-2</v>
      </c>
      <c r="T8">
        <v>0</v>
      </c>
      <c r="U8">
        <v>2</v>
      </c>
      <c r="W8">
        <v>12</v>
      </c>
      <c r="X8">
        <v>0.23</v>
      </c>
      <c r="Y8">
        <v>0</v>
      </c>
    </row>
    <row r="9" spans="1:25" x14ac:dyDescent="0.35">
      <c r="A9" t="s">
        <v>288</v>
      </c>
      <c r="B9" t="s">
        <v>289</v>
      </c>
      <c r="C9">
        <v>10.25</v>
      </c>
      <c r="D9">
        <v>0.4</v>
      </c>
      <c r="E9">
        <v>0.4</v>
      </c>
      <c r="F9">
        <v>4</v>
      </c>
      <c r="G9">
        <v>4</v>
      </c>
      <c r="H9">
        <v>0.52</v>
      </c>
      <c r="I9">
        <v>0</v>
      </c>
      <c r="J9">
        <v>4.0000000000000001E-3</v>
      </c>
      <c r="K9">
        <v>1.55E-2</v>
      </c>
      <c r="L9">
        <v>0</v>
      </c>
      <c r="M9">
        <v>14.4</v>
      </c>
      <c r="N9" t="s">
        <v>276</v>
      </c>
      <c r="O9" t="s">
        <v>277</v>
      </c>
      <c r="P9">
        <v>5</v>
      </c>
      <c r="Q9">
        <v>1</v>
      </c>
      <c r="R9">
        <v>0.25</v>
      </c>
      <c r="S9">
        <v>-2</v>
      </c>
      <c r="T9">
        <v>0</v>
      </c>
      <c r="U9">
        <v>2</v>
      </c>
      <c r="W9">
        <v>12</v>
      </c>
      <c r="X9">
        <v>0.25</v>
      </c>
      <c r="Y9">
        <v>0</v>
      </c>
    </row>
    <row r="10" spans="1:25" x14ac:dyDescent="0.35">
      <c r="A10" t="s">
        <v>290</v>
      </c>
      <c r="B10" t="s">
        <v>291</v>
      </c>
      <c r="C10">
        <v>10.25</v>
      </c>
      <c r="D10">
        <v>0.4</v>
      </c>
      <c r="E10">
        <v>0.5</v>
      </c>
      <c r="F10">
        <v>4</v>
      </c>
      <c r="G10">
        <v>4.5999999999999996</v>
      </c>
      <c r="H10">
        <v>0.62</v>
      </c>
      <c r="I10">
        <v>0</v>
      </c>
      <c r="J10">
        <v>3.0000000000000001E-3</v>
      </c>
      <c r="K10">
        <v>1.2E-2</v>
      </c>
      <c r="L10">
        <v>0</v>
      </c>
      <c r="M10">
        <v>18.5</v>
      </c>
      <c r="N10" t="s">
        <v>276</v>
      </c>
      <c r="O10" t="s">
        <v>277</v>
      </c>
      <c r="P10">
        <v>5</v>
      </c>
      <c r="Q10">
        <v>1</v>
      </c>
      <c r="R10">
        <v>0.25</v>
      </c>
      <c r="S10">
        <v>-2</v>
      </c>
      <c r="T10">
        <v>0</v>
      </c>
      <c r="U10">
        <v>2</v>
      </c>
      <c r="W10">
        <v>12</v>
      </c>
      <c r="X10">
        <v>0.25</v>
      </c>
      <c r="Y10">
        <v>0</v>
      </c>
    </row>
    <row r="11" spans="1:25" x14ac:dyDescent="0.35">
      <c r="A11" t="s">
        <v>292</v>
      </c>
      <c r="B11" t="s">
        <v>293</v>
      </c>
      <c r="C11">
        <v>10.25</v>
      </c>
      <c r="D11">
        <v>0.4</v>
      </c>
      <c r="E11">
        <v>0.63</v>
      </c>
      <c r="F11">
        <v>4</v>
      </c>
      <c r="G11">
        <v>5.4</v>
      </c>
      <c r="H11">
        <v>0.75</v>
      </c>
      <c r="I11">
        <v>0</v>
      </c>
      <c r="J11">
        <v>2.2000000000000001E-3</v>
      </c>
      <c r="K11">
        <v>9.9000000000000008E-3</v>
      </c>
      <c r="L11">
        <v>0</v>
      </c>
      <c r="M11">
        <v>22.7</v>
      </c>
      <c r="N11" t="s">
        <v>276</v>
      </c>
      <c r="O11" t="s">
        <v>277</v>
      </c>
      <c r="P11">
        <v>5</v>
      </c>
      <c r="Q11">
        <v>1</v>
      </c>
      <c r="R11">
        <v>0.25</v>
      </c>
      <c r="S11">
        <v>-2</v>
      </c>
      <c r="T11">
        <v>0</v>
      </c>
      <c r="U11">
        <v>2</v>
      </c>
      <c r="W11">
        <v>11</v>
      </c>
      <c r="X11">
        <v>0.3</v>
      </c>
      <c r="Y11">
        <v>0</v>
      </c>
    </row>
    <row r="12" spans="1:25" x14ac:dyDescent="0.35">
      <c r="A12" t="s">
        <v>294</v>
      </c>
      <c r="B12" t="s">
        <v>295</v>
      </c>
      <c r="C12">
        <v>10.25</v>
      </c>
      <c r="D12">
        <v>0.4</v>
      </c>
      <c r="E12">
        <v>0.8</v>
      </c>
      <c r="F12">
        <v>6</v>
      </c>
      <c r="G12">
        <v>7.6</v>
      </c>
      <c r="H12">
        <v>0.85</v>
      </c>
      <c r="I12">
        <v>0</v>
      </c>
      <c r="J12">
        <v>1.9E-3</v>
      </c>
      <c r="K12">
        <v>1.18E-2</v>
      </c>
      <c r="L12">
        <v>0</v>
      </c>
      <c r="M12">
        <v>19</v>
      </c>
      <c r="N12" t="s">
        <v>276</v>
      </c>
      <c r="O12" t="s">
        <v>277</v>
      </c>
      <c r="P12">
        <v>5</v>
      </c>
      <c r="Q12">
        <v>1</v>
      </c>
      <c r="R12">
        <v>0.25</v>
      </c>
      <c r="S12">
        <v>-2</v>
      </c>
      <c r="T12">
        <v>0</v>
      </c>
      <c r="U12">
        <v>2</v>
      </c>
      <c r="W12">
        <v>10.5</v>
      </c>
      <c r="X12">
        <v>0.33</v>
      </c>
      <c r="Y12">
        <v>0</v>
      </c>
    </row>
    <row r="13" spans="1:25" x14ac:dyDescent="0.35">
      <c r="A13" t="s">
        <v>296</v>
      </c>
      <c r="B13" t="s">
        <v>297</v>
      </c>
      <c r="C13">
        <v>10.25</v>
      </c>
      <c r="D13">
        <v>0.4</v>
      </c>
      <c r="E13">
        <v>1</v>
      </c>
      <c r="F13">
        <v>6</v>
      </c>
      <c r="G13">
        <v>9.9</v>
      </c>
      <c r="H13">
        <v>0.97</v>
      </c>
      <c r="I13">
        <v>0</v>
      </c>
      <c r="J13">
        <v>1.6000000000000001E-3</v>
      </c>
      <c r="K13">
        <v>9.4999999999999998E-3</v>
      </c>
      <c r="L13">
        <v>0</v>
      </c>
      <c r="M13">
        <v>24.1</v>
      </c>
      <c r="N13" t="s">
        <v>276</v>
      </c>
      <c r="O13" t="s">
        <v>277</v>
      </c>
      <c r="P13">
        <v>5</v>
      </c>
      <c r="Q13">
        <v>1</v>
      </c>
      <c r="R13">
        <v>0.25</v>
      </c>
      <c r="S13">
        <v>-2</v>
      </c>
      <c r="T13">
        <v>0</v>
      </c>
      <c r="U13">
        <v>2</v>
      </c>
      <c r="W13">
        <v>10</v>
      </c>
      <c r="X13">
        <v>0.35</v>
      </c>
      <c r="Y13">
        <v>0</v>
      </c>
    </row>
    <row r="14" spans="1:25" x14ac:dyDescent="0.35">
      <c r="A14" t="s">
        <v>298</v>
      </c>
      <c r="B14" t="s">
        <v>299</v>
      </c>
      <c r="C14">
        <v>10.25</v>
      </c>
      <c r="D14">
        <v>0.4</v>
      </c>
      <c r="E14">
        <v>1.25</v>
      </c>
      <c r="F14">
        <v>6</v>
      </c>
      <c r="G14">
        <v>12</v>
      </c>
      <c r="H14">
        <v>1.1499999999999999</v>
      </c>
      <c r="I14">
        <v>0</v>
      </c>
      <c r="J14">
        <v>1.2999999999999999E-3</v>
      </c>
      <c r="K14">
        <v>8.0000000000000002E-3</v>
      </c>
      <c r="L14">
        <v>0</v>
      </c>
      <c r="M14">
        <v>29.5</v>
      </c>
      <c r="N14" t="s">
        <v>276</v>
      </c>
      <c r="O14" t="s">
        <v>277</v>
      </c>
      <c r="P14">
        <v>5</v>
      </c>
      <c r="Q14">
        <v>1</v>
      </c>
      <c r="R14">
        <v>0.25</v>
      </c>
      <c r="S14">
        <v>-2</v>
      </c>
      <c r="T14">
        <v>0</v>
      </c>
      <c r="U14">
        <v>2</v>
      </c>
      <c r="W14">
        <v>10</v>
      </c>
      <c r="X14">
        <v>0.35</v>
      </c>
      <c r="Y14">
        <v>0</v>
      </c>
    </row>
    <row r="15" spans="1:25" x14ac:dyDescent="0.35">
      <c r="A15" t="s">
        <v>300</v>
      </c>
      <c r="B15" t="s">
        <v>301</v>
      </c>
      <c r="C15">
        <v>10.25</v>
      </c>
      <c r="D15">
        <v>0.4</v>
      </c>
      <c r="E15">
        <v>1.6</v>
      </c>
      <c r="F15">
        <v>6</v>
      </c>
      <c r="G15">
        <v>14.6</v>
      </c>
      <c r="H15">
        <v>1.4</v>
      </c>
      <c r="I15">
        <v>0</v>
      </c>
      <c r="J15">
        <v>8.9999999999999998E-4</v>
      </c>
      <c r="K15">
        <v>5.8999999999999999E-3</v>
      </c>
      <c r="L15">
        <v>0</v>
      </c>
      <c r="M15">
        <v>38.5</v>
      </c>
      <c r="N15" t="s">
        <v>276</v>
      </c>
      <c r="O15" t="s">
        <v>277</v>
      </c>
      <c r="P15">
        <v>5</v>
      </c>
      <c r="Q15">
        <v>1</v>
      </c>
      <c r="R15">
        <v>0.25</v>
      </c>
      <c r="S15">
        <v>-2</v>
      </c>
      <c r="T15">
        <v>0</v>
      </c>
      <c r="U15">
        <v>2</v>
      </c>
      <c r="W15">
        <v>10</v>
      </c>
      <c r="X15">
        <v>0.4</v>
      </c>
      <c r="Y15">
        <v>0</v>
      </c>
    </row>
    <row r="16" spans="1:25" x14ac:dyDescent="0.35">
      <c r="A16" t="s">
        <v>302</v>
      </c>
      <c r="B16" t="s">
        <v>275</v>
      </c>
      <c r="C16">
        <v>10.5</v>
      </c>
      <c r="D16">
        <v>0.42</v>
      </c>
      <c r="E16">
        <v>0.05</v>
      </c>
      <c r="F16">
        <v>4</v>
      </c>
      <c r="G16">
        <v>0.7</v>
      </c>
      <c r="H16">
        <v>0.12</v>
      </c>
      <c r="I16">
        <v>0</v>
      </c>
      <c r="J16">
        <v>4.9399999999999999E-2</v>
      </c>
      <c r="K16">
        <v>0.13220000000000001</v>
      </c>
      <c r="L16">
        <v>0</v>
      </c>
      <c r="M16">
        <v>1.7</v>
      </c>
      <c r="N16" t="s">
        <v>276</v>
      </c>
      <c r="O16" t="s">
        <v>277</v>
      </c>
      <c r="P16">
        <v>5</v>
      </c>
      <c r="Q16">
        <v>1</v>
      </c>
      <c r="R16">
        <v>0.25</v>
      </c>
      <c r="S16">
        <v>-2</v>
      </c>
      <c r="T16">
        <v>0</v>
      </c>
      <c r="U16">
        <v>2</v>
      </c>
      <c r="W16">
        <v>15</v>
      </c>
      <c r="X16">
        <v>0.1</v>
      </c>
      <c r="Y16">
        <v>0</v>
      </c>
    </row>
    <row r="17" spans="1:25" x14ac:dyDescent="0.35">
      <c r="A17" t="s">
        <v>303</v>
      </c>
      <c r="B17" t="s">
        <v>279</v>
      </c>
      <c r="C17">
        <v>10.5</v>
      </c>
      <c r="D17">
        <v>0.42</v>
      </c>
      <c r="E17">
        <v>0.1</v>
      </c>
      <c r="F17">
        <v>4</v>
      </c>
      <c r="G17">
        <v>1.1000000000000001</v>
      </c>
      <c r="H17">
        <v>0.19</v>
      </c>
      <c r="I17">
        <v>0</v>
      </c>
      <c r="J17">
        <v>1.9400000000000001E-2</v>
      </c>
      <c r="K17">
        <v>6.7799999999999999E-2</v>
      </c>
      <c r="L17">
        <v>0</v>
      </c>
      <c r="M17">
        <v>3.4</v>
      </c>
      <c r="N17" t="s">
        <v>276</v>
      </c>
      <c r="O17" t="s">
        <v>277</v>
      </c>
      <c r="P17">
        <v>5</v>
      </c>
      <c r="Q17">
        <v>1</v>
      </c>
      <c r="R17">
        <v>0.25</v>
      </c>
      <c r="S17">
        <v>-2</v>
      </c>
      <c r="T17">
        <v>0</v>
      </c>
      <c r="U17">
        <v>2</v>
      </c>
      <c r="W17">
        <v>14</v>
      </c>
      <c r="X17">
        <v>0.15</v>
      </c>
      <c r="Y17">
        <v>0</v>
      </c>
    </row>
    <row r="18" spans="1:25" x14ac:dyDescent="0.35">
      <c r="A18" t="s">
        <v>304</v>
      </c>
      <c r="B18" t="s">
        <v>281</v>
      </c>
      <c r="C18">
        <v>10.5</v>
      </c>
      <c r="D18">
        <v>0.42</v>
      </c>
      <c r="E18">
        <v>0.16</v>
      </c>
      <c r="F18">
        <v>4</v>
      </c>
      <c r="G18">
        <v>1.6</v>
      </c>
      <c r="H18">
        <v>0.26</v>
      </c>
      <c r="I18">
        <v>0</v>
      </c>
      <c r="J18">
        <v>1.0999999999999999E-2</v>
      </c>
      <c r="K18">
        <v>4.2700000000000002E-2</v>
      </c>
      <c r="L18">
        <v>0</v>
      </c>
      <c r="M18">
        <v>5.5</v>
      </c>
      <c r="N18" t="s">
        <v>276</v>
      </c>
      <c r="O18" t="s">
        <v>277</v>
      </c>
      <c r="P18">
        <v>5</v>
      </c>
      <c r="Q18">
        <v>1</v>
      </c>
      <c r="R18">
        <v>0.25</v>
      </c>
      <c r="S18">
        <v>-2</v>
      </c>
      <c r="T18">
        <v>0</v>
      </c>
      <c r="U18">
        <v>2</v>
      </c>
      <c r="W18">
        <v>12</v>
      </c>
      <c r="X18">
        <v>0.2</v>
      </c>
      <c r="Y18">
        <v>0</v>
      </c>
    </row>
    <row r="19" spans="1:25" x14ac:dyDescent="0.35">
      <c r="A19" t="s">
        <v>305</v>
      </c>
      <c r="B19" t="s">
        <v>285</v>
      </c>
      <c r="C19">
        <v>10.5</v>
      </c>
      <c r="D19">
        <v>0.42</v>
      </c>
      <c r="E19">
        <v>0.25</v>
      </c>
      <c r="F19">
        <v>4</v>
      </c>
      <c r="G19">
        <v>2.2000000000000002</v>
      </c>
      <c r="H19">
        <v>0.37</v>
      </c>
      <c r="I19">
        <v>0</v>
      </c>
      <c r="J19">
        <v>6.1999999999999998E-3</v>
      </c>
      <c r="K19">
        <v>2.75E-2</v>
      </c>
      <c r="L19">
        <v>0</v>
      </c>
      <c r="M19">
        <v>8.6</v>
      </c>
      <c r="N19" t="s">
        <v>276</v>
      </c>
      <c r="O19" t="s">
        <v>277</v>
      </c>
      <c r="P19">
        <v>5</v>
      </c>
      <c r="Q19">
        <v>1</v>
      </c>
      <c r="R19">
        <v>0.25</v>
      </c>
      <c r="S19">
        <v>-2</v>
      </c>
      <c r="T19">
        <v>0</v>
      </c>
      <c r="U19">
        <v>2</v>
      </c>
      <c r="W19">
        <v>12</v>
      </c>
      <c r="X19">
        <v>0.22</v>
      </c>
      <c r="Y19">
        <v>0</v>
      </c>
    </row>
    <row r="20" spans="1:25" x14ac:dyDescent="0.35">
      <c r="A20" t="s">
        <v>306</v>
      </c>
      <c r="B20" t="s">
        <v>289</v>
      </c>
      <c r="C20">
        <v>10.5</v>
      </c>
      <c r="D20">
        <v>0.42</v>
      </c>
      <c r="E20">
        <v>0.4</v>
      </c>
      <c r="F20">
        <v>4</v>
      </c>
      <c r="G20">
        <v>3.1</v>
      </c>
      <c r="H20">
        <v>0.52</v>
      </c>
      <c r="I20">
        <v>0</v>
      </c>
      <c r="J20">
        <v>3.3999999999999998E-3</v>
      </c>
      <c r="K20">
        <v>1.7299999999999999E-2</v>
      </c>
      <c r="L20">
        <v>0</v>
      </c>
      <c r="M20">
        <v>13.7</v>
      </c>
      <c r="N20" t="s">
        <v>276</v>
      </c>
      <c r="O20" t="s">
        <v>277</v>
      </c>
      <c r="P20">
        <v>5</v>
      </c>
      <c r="Q20">
        <v>1</v>
      </c>
      <c r="R20">
        <v>0.25</v>
      </c>
      <c r="S20">
        <v>-2</v>
      </c>
      <c r="T20">
        <v>0</v>
      </c>
      <c r="U20">
        <v>2</v>
      </c>
      <c r="W20">
        <v>12</v>
      </c>
      <c r="X20">
        <v>0.25</v>
      </c>
      <c r="Y20">
        <v>0</v>
      </c>
    </row>
    <row r="21" spans="1:25" x14ac:dyDescent="0.35">
      <c r="A21" t="s">
        <v>307</v>
      </c>
      <c r="B21" t="s">
        <v>291</v>
      </c>
      <c r="C21">
        <v>10.5</v>
      </c>
      <c r="D21">
        <v>0.42</v>
      </c>
      <c r="E21">
        <v>0.5</v>
      </c>
      <c r="F21">
        <v>4</v>
      </c>
      <c r="G21">
        <v>3.5</v>
      </c>
      <c r="H21">
        <v>0.63</v>
      </c>
      <c r="I21">
        <v>0</v>
      </c>
      <c r="J21">
        <v>2.5000000000000001E-3</v>
      </c>
      <c r="K21">
        <v>1.35E-2</v>
      </c>
      <c r="L21">
        <v>0</v>
      </c>
      <c r="M21">
        <v>17.5</v>
      </c>
      <c r="N21" t="s">
        <v>276</v>
      </c>
      <c r="O21" t="s">
        <v>277</v>
      </c>
      <c r="P21">
        <v>5</v>
      </c>
      <c r="Q21">
        <v>1</v>
      </c>
      <c r="R21">
        <v>0.25</v>
      </c>
      <c r="S21">
        <v>-2</v>
      </c>
      <c r="T21">
        <v>0</v>
      </c>
      <c r="U21">
        <v>2</v>
      </c>
      <c r="W21">
        <v>12</v>
      </c>
      <c r="X21">
        <v>0.25</v>
      </c>
      <c r="Y21">
        <v>0</v>
      </c>
    </row>
    <row r="22" spans="1:25" x14ac:dyDescent="0.35">
      <c r="A22" t="s">
        <v>308</v>
      </c>
      <c r="B22" t="s">
        <v>293</v>
      </c>
      <c r="C22">
        <v>10.5</v>
      </c>
      <c r="D22">
        <v>0.42</v>
      </c>
      <c r="E22">
        <v>0.63</v>
      </c>
      <c r="F22">
        <v>4</v>
      </c>
      <c r="G22">
        <v>4.2</v>
      </c>
      <c r="H22">
        <v>0.75</v>
      </c>
      <c r="I22">
        <v>0</v>
      </c>
      <c r="J22">
        <v>1.9E-3</v>
      </c>
      <c r="K22">
        <v>1.0999999999999999E-2</v>
      </c>
      <c r="L22">
        <v>0</v>
      </c>
      <c r="M22">
        <v>21.6</v>
      </c>
      <c r="N22" t="s">
        <v>276</v>
      </c>
      <c r="O22" t="s">
        <v>277</v>
      </c>
      <c r="P22">
        <v>5</v>
      </c>
      <c r="Q22">
        <v>1</v>
      </c>
      <c r="R22">
        <v>0.25</v>
      </c>
      <c r="S22">
        <v>-2</v>
      </c>
      <c r="T22">
        <v>0</v>
      </c>
      <c r="U22">
        <v>2</v>
      </c>
      <c r="W22">
        <v>11</v>
      </c>
      <c r="X22">
        <v>0.3</v>
      </c>
      <c r="Y22">
        <v>0</v>
      </c>
    </row>
    <row r="23" spans="1:25" x14ac:dyDescent="0.35">
      <c r="A23" t="s">
        <v>309</v>
      </c>
      <c r="B23" t="s">
        <v>295</v>
      </c>
      <c r="C23">
        <v>10.5</v>
      </c>
      <c r="D23">
        <v>0.42</v>
      </c>
      <c r="E23">
        <v>0.8</v>
      </c>
      <c r="F23">
        <v>6</v>
      </c>
      <c r="G23">
        <v>5.8</v>
      </c>
      <c r="H23">
        <v>0.85</v>
      </c>
      <c r="I23">
        <v>0</v>
      </c>
      <c r="J23">
        <v>1.5E-3</v>
      </c>
      <c r="K23">
        <v>1.2999999999999999E-2</v>
      </c>
      <c r="L23">
        <v>0</v>
      </c>
      <c r="M23">
        <v>18</v>
      </c>
      <c r="N23" t="s">
        <v>276</v>
      </c>
      <c r="O23" t="s">
        <v>277</v>
      </c>
      <c r="P23">
        <v>5</v>
      </c>
      <c r="Q23">
        <v>1</v>
      </c>
      <c r="R23">
        <v>0.25</v>
      </c>
      <c r="S23">
        <v>-2</v>
      </c>
      <c r="T23">
        <v>0</v>
      </c>
      <c r="U23">
        <v>2</v>
      </c>
      <c r="W23">
        <v>10.5</v>
      </c>
      <c r="X23">
        <v>0.33</v>
      </c>
      <c r="Y23">
        <v>0</v>
      </c>
    </row>
    <row r="24" spans="1:25" x14ac:dyDescent="0.35">
      <c r="A24" t="s">
        <v>310</v>
      </c>
      <c r="B24" t="s">
        <v>297</v>
      </c>
      <c r="C24">
        <v>10.5</v>
      </c>
      <c r="D24">
        <v>0.42</v>
      </c>
      <c r="E24">
        <v>1</v>
      </c>
      <c r="F24">
        <v>6</v>
      </c>
      <c r="G24">
        <v>7.5</v>
      </c>
      <c r="H24">
        <v>0.97</v>
      </c>
      <c r="I24">
        <v>0</v>
      </c>
      <c r="J24">
        <v>1.2999999999999999E-3</v>
      </c>
      <c r="K24">
        <v>1.0500000000000001E-2</v>
      </c>
      <c r="L24">
        <v>0</v>
      </c>
      <c r="M24">
        <v>22.9</v>
      </c>
      <c r="N24" t="s">
        <v>276</v>
      </c>
      <c r="O24" t="s">
        <v>277</v>
      </c>
      <c r="P24">
        <v>5</v>
      </c>
      <c r="Q24">
        <v>1</v>
      </c>
      <c r="R24">
        <v>0.25</v>
      </c>
      <c r="S24">
        <v>-2</v>
      </c>
      <c r="T24">
        <v>0</v>
      </c>
      <c r="U24">
        <v>2</v>
      </c>
      <c r="W24">
        <v>10</v>
      </c>
      <c r="X24">
        <v>0.35</v>
      </c>
      <c r="Y24">
        <v>0</v>
      </c>
    </row>
    <row r="25" spans="1:25" x14ac:dyDescent="0.35">
      <c r="A25" t="s">
        <v>311</v>
      </c>
      <c r="B25" t="s">
        <v>299</v>
      </c>
      <c r="C25">
        <v>10.5</v>
      </c>
      <c r="D25">
        <v>0.42</v>
      </c>
      <c r="E25">
        <v>1.25</v>
      </c>
      <c r="F25">
        <v>6</v>
      </c>
      <c r="G25">
        <v>9</v>
      </c>
      <c r="H25">
        <v>1.1499999999999999</v>
      </c>
      <c r="I25">
        <v>0</v>
      </c>
      <c r="J25">
        <v>1.1000000000000001E-3</v>
      </c>
      <c r="K25">
        <v>8.9999999999999993E-3</v>
      </c>
      <c r="L25">
        <v>0</v>
      </c>
      <c r="M25">
        <v>28.5</v>
      </c>
      <c r="N25" t="s">
        <v>276</v>
      </c>
      <c r="O25" t="s">
        <v>277</v>
      </c>
      <c r="P25">
        <v>5</v>
      </c>
      <c r="Q25">
        <v>1</v>
      </c>
      <c r="R25">
        <v>0.25</v>
      </c>
      <c r="S25">
        <v>-2</v>
      </c>
      <c r="T25">
        <v>0</v>
      </c>
      <c r="U25">
        <v>2</v>
      </c>
      <c r="W25">
        <v>10</v>
      </c>
      <c r="X25">
        <v>0.35</v>
      </c>
      <c r="Y25">
        <v>0</v>
      </c>
    </row>
    <row r="26" spans="1:25" x14ac:dyDescent="0.35">
      <c r="A26" t="s">
        <v>312</v>
      </c>
      <c r="B26" t="s">
        <v>301</v>
      </c>
      <c r="C26">
        <v>10.5</v>
      </c>
      <c r="D26">
        <v>0.42</v>
      </c>
      <c r="E26">
        <v>1.6</v>
      </c>
      <c r="F26">
        <v>6</v>
      </c>
      <c r="G26">
        <v>11</v>
      </c>
      <c r="H26">
        <v>1.4</v>
      </c>
      <c r="I26">
        <v>0</v>
      </c>
      <c r="J26">
        <v>8.0000000000000004E-4</v>
      </c>
      <c r="K26">
        <v>6.6E-3</v>
      </c>
      <c r="L26">
        <v>0</v>
      </c>
      <c r="M26">
        <v>36.700000000000003</v>
      </c>
      <c r="N26" t="s">
        <v>276</v>
      </c>
      <c r="O26" t="s">
        <v>277</v>
      </c>
      <c r="P26">
        <v>5</v>
      </c>
      <c r="Q26">
        <v>1</v>
      </c>
      <c r="R26">
        <v>0.25</v>
      </c>
      <c r="S26">
        <v>-2</v>
      </c>
      <c r="T26">
        <v>0</v>
      </c>
      <c r="U26">
        <v>2</v>
      </c>
      <c r="W26">
        <v>10</v>
      </c>
      <c r="X26">
        <v>0.4</v>
      </c>
      <c r="Y26">
        <v>0</v>
      </c>
    </row>
    <row r="27" spans="1:25" x14ac:dyDescent="0.35">
      <c r="A27" t="s">
        <v>313</v>
      </c>
      <c r="B27" t="s">
        <v>279</v>
      </c>
      <c r="C27">
        <v>10.75</v>
      </c>
      <c r="D27">
        <v>0.42</v>
      </c>
      <c r="E27">
        <v>0.1</v>
      </c>
      <c r="F27">
        <v>4</v>
      </c>
      <c r="G27">
        <v>1.35</v>
      </c>
      <c r="H27">
        <v>0.19</v>
      </c>
      <c r="I27">
        <v>0</v>
      </c>
      <c r="J27">
        <v>3.09E-2</v>
      </c>
      <c r="K27">
        <v>7.0599999999999996E-2</v>
      </c>
      <c r="L27">
        <v>0</v>
      </c>
      <c r="M27">
        <v>3.4</v>
      </c>
      <c r="N27" t="s">
        <v>276</v>
      </c>
      <c r="O27" t="s">
        <v>277</v>
      </c>
      <c r="P27">
        <v>5</v>
      </c>
      <c r="Q27">
        <v>1</v>
      </c>
      <c r="R27">
        <v>0.25</v>
      </c>
      <c r="S27">
        <v>5</v>
      </c>
      <c r="T27">
        <v>3</v>
      </c>
      <c r="U27">
        <v>1</v>
      </c>
      <c r="W27">
        <v>14</v>
      </c>
      <c r="X27">
        <v>0.15</v>
      </c>
      <c r="Y27">
        <v>0</v>
      </c>
    </row>
    <row r="28" spans="1:25" x14ac:dyDescent="0.35">
      <c r="A28" t="s">
        <v>314</v>
      </c>
      <c r="B28" t="s">
        <v>281</v>
      </c>
      <c r="C28">
        <v>10.75</v>
      </c>
      <c r="D28">
        <v>0.42</v>
      </c>
      <c r="E28">
        <v>0.16</v>
      </c>
      <c r="F28">
        <v>4</v>
      </c>
      <c r="G28">
        <v>1.905</v>
      </c>
      <c r="H28">
        <v>0.26</v>
      </c>
      <c r="I28">
        <v>0</v>
      </c>
      <c r="J28">
        <v>1.6199999999999999E-2</v>
      </c>
      <c r="K28">
        <v>4.41E-2</v>
      </c>
      <c r="L28">
        <v>0</v>
      </c>
      <c r="M28">
        <v>5.5</v>
      </c>
      <c r="N28" t="s">
        <v>276</v>
      </c>
      <c r="O28" t="s">
        <v>277</v>
      </c>
      <c r="P28">
        <v>5</v>
      </c>
      <c r="Q28">
        <v>1</v>
      </c>
      <c r="R28">
        <v>0.25</v>
      </c>
      <c r="S28">
        <v>5</v>
      </c>
      <c r="T28">
        <v>3</v>
      </c>
      <c r="U28">
        <v>1</v>
      </c>
      <c r="W28">
        <v>12</v>
      </c>
      <c r="X28">
        <v>0.2</v>
      </c>
      <c r="Y28">
        <v>0</v>
      </c>
    </row>
    <row r="29" spans="1:25" x14ac:dyDescent="0.35">
      <c r="A29" t="s">
        <v>315</v>
      </c>
      <c r="B29" t="s">
        <v>285</v>
      </c>
      <c r="C29">
        <v>10.75</v>
      </c>
      <c r="D29">
        <v>0.42</v>
      </c>
      <c r="E29">
        <v>0.25</v>
      </c>
      <c r="F29">
        <v>4</v>
      </c>
      <c r="G29">
        <v>2.64</v>
      </c>
      <c r="H29">
        <v>0.36499999999999999</v>
      </c>
      <c r="I29">
        <v>0</v>
      </c>
      <c r="J29">
        <v>6.8999999999999999E-3</v>
      </c>
      <c r="K29">
        <v>2.8199999999999999E-2</v>
      </c>
      <c r="L29">
        <v>0</v>
      </c>
      <c r="M29">
        <v>8.6</v>
      </c>
      <c r="N29" t="s">
        <v>276</v>
      </c>
      <c r="O29" t="s">
        <v>277</v>
      </c>
      <c r="P29">
        <v>5</v>
      </c>
      <c r="Q29">
        <v>1</v>
      </c>
      <c r="R29">
        <v>0.25</v>
      </c>
      <c r="S29">
        <v>5</v>
      </c>
      <c r="T29">
        <v>3</v>
      </c>
      <c r="U29">
        <v>1</v>
      </c>
      <c r="W29">
        <v>12</v>
      </c>
      <c r="X29">
        <v>0.22</v>
      </c>
      <c r="Y29">
        <v>0</v>
      </c>
    </row>
    <row r="30" spans="1:25" x14ac:dyDescent="0.35">
      <c r="A30" t="s">
        <v>316</v>
      </c>
      <c r="B30" t="s">
        <v>289</v>
      </c>
      <c r="C30">
        <v>10.75</v>
      </c>
      <c r="D30">
        <v>0.42</v>
      </c>
      <c r="E30">
        <v>0.4</v>
      </c>
      <c r="F30">
        <v>4</v>
      </c>
      <c r="G30">
        <v>3.75</v>
      </c>
      <c r="H30">
        <v>0.52</v>
      </c>
      <c r="I30">
        <v>0</v>
      </c>
      <c r="J30">
        <v>3.7000000000000002E-3</v>
      </c>
      <c r="K30">
        <v>1.7600000000000001E-2</v>
      </c>
      <c r="L30">
        <v>0</v>
      </c>
      <c r="M30">
        <v>13.7</v>
      </c>
      <c r="N30" t="s">
        <v>276</v>
      </c>
      <c r="O30" t="s">
        <v>277</v>
      </c>
      <c r="P30">
        <v>5</v>
      </c>
      <c r="Q30">
        <v>1</v>
      </c>
      <c r="R30">
        <v>0.25</v>
      </c>
      <c r="S30">
        <v>5</v>
      </c>
      <c r="T30">
        <v>3</v>
      </c>
      <c r="U30">
        <v>1</v>
      </c>
      <c r="W30">
        <v>12</v>
      </c>
      <c r="X30">
        <v>0.25</v>
      </c>
      <c r="Y30">
        <v>0</v>
      </c>
    </row>
    <row r="31" spans="1:25" x14ac:dyDescent="0.35">
      <c r="A31" t="s">
        <v>317</v>
      </c>
      <c r="B31" t="s">
        <v>293</v>
      </c>
      <c r="C31">
        <v>10.75</v>
      </c>
      <c r="D31">
        <v>0.42</v>
      </c>
      <c r="E31">
        <v>0.63</v>
      </c>
      <c r="F31">
        <v>4</v>
      </c>
      <c r="G31">
        <v>5.2</v>
      </c>
      <c r="H31">
        <v>0.745</v>
      </c>
      <c r="I31">
        <v>0</v>
      </c>
      <c r="J31">
        <v>2.2000000000000001E-3</v>
      </c>
      <c r="K31">
        <v>1.1200000000000002E-2</v>
      </c>
      <c r="L31">
        <v>0</v>
      </c>
      <c r="M31">
        <v>21.7</v>
      </c>
      <c r="N31" t="s">
        <v>276</v>
      </c>
      <c r="O31" t="s">
        <v>277</v>
      </c>
      <c r="P31">
        <v>5</v>
      </c>
      <c r="Q31">
        <v>1</v>
      </c>
      <c r="R31">
        <v>0.25</v>
      </c>
      <c r="S31">
        <v>5</v>
      </c>
      <c r="T31">
        <v>3</v>
      </c>
      <c r="U31">
        <v>1</v>
      </c>
      <c r="W31">
        <v>11</v>
      </c>
      <c r="X31">
        <v>0.3</v>
      </c>
      <c r="Y31">
        <v>0</v>
      </c>
    </row>
    <row r="32" spans="1:25" x14ac:dyDescent="0.35">
      <c r="A32" t="s">
        <v>318</v>
      </c>
      <c r="B32" t="s">
        <v>297</v>
      </c>
      <c r="C32">
        <v>10.75</v>
      </c>
      <c r="D32">
        <v>0.42</v>
      </c>
      <c r="E32">
        <v>1</v>
      </c>
      <c r="F32">
        <v>6</v>
      </c>
      <c r="G32">
        <v>8.8000000000000007</v>
      </c>
      <c r="H32">
        <v>0.97</v>
      </c>
      <c r="I32">
        <v>0</v>
      </c>
      <c r="J32">
        <v>1.2999999999999999E-3</v>
      </c>
      <c r="K32">
        <v>1.06E-2</v>
      </c>
      <c r="L32">
        <v>0</v>
      </c>
      <c r="M32">
        <v>22.9</v>
      </c>
      <c r="N32" t="s">
        <v>276</v>
      </c>
      <c r="O32" t="s">
        <v>277</v>
      </c>
      <c r="P32">
        <v>5</v>
      </c>
      <c r="Q32">
        <v>1</v>
      </c>
      <c r="R32">
        <v>0.25</v>
      </c>
      <c r="S32">
        <v>5</v>
      </c>
      <c r="T32">
        <v>3</v>
      </c>
      <c r="U32">
        <v>1</v>
      </c>
      <c r="W32">
        <v>10</v>
      </c>
      <c r="X32">
        <v>0.35</v>
      </c>
      <c r="Y32">
        <v>0</v>
      </c>
    </row>
    <row r="33" spans="1:25" x14ac:dyDescent="0.35">
      <c r="A33" t="s">
        <v>319</v>
      </c>
      <c r="B33" t="s">
        <v>301</v>
      </c>
      <c r="C33">
        <v>10.75</v>
      </c>
      <c r="D33">
        <v>0.42</v>
      </c>
      <c r="E33">
        <v>1.6</v>
      </c>
      <c r="F33">
        <v>6</v>
      </c>
      <c r="G33">
        <v>12.9</v>
      </c>
      <c r="H33">
        <v>1.4</v>
      </c>
      <c r="I33">
        <v>0</v>
      </c>
      <c r="J33">
        <v>8.0000000000000004E-4</v>
      </c>
      <c r="K33">
        <v>6.6E-3</v>
      </c>
      <c r="L33">
        <v>0</v>
      </c>
      <c r="M33">
        <v>36.700000000000003</v>
      </c>
      <c r="N33" t="s">
        <v>276</v>
      </c>
      <c r="O33" t="s">
        <v>277</v>
      </c>
      <c r="P33">
        <v>5</v>
      </c>
      <c r="Q33">
        <v>1</v>
      </c>
      <c r="R33">
        <v>0.25</v>
      </c>
      <c r="S33">
        <v>5</v>
      </c>
      <c r="T33">
        <v>3</v>
      </c>
      <c r="U33">
        <v>1</v>
      </c>
      <c r="W33">
        <v>10</v>
      </c>
      <c r="X33">
        <v>0.4</v>
      </c>
      <c r="Y33">
        <v>0</v>
      </c>
    </row>
    <row r="34" spans="1:25" x14ac:dyDescent="0.35">
      <c r="A34" t="s">
        <v>320</v>
      </c>
      <c r="B34" t="s">
        <v>321</v>
      </c>
      <c r="C34">
        <v>10.75</v>
      </c>
      <c r="D34">
        <v>0.42</v>
      </c>
      <c r="E34">
        <v>2</v>
      </c>
      <c r="F34">
        <v>6</v>
      </c>
      <c r="G34">
        <v>16</v>
      </c>
      <c r="H34">
        <v>1.75</v>
      </c>
      <c r="I34">
        <v>0</v>
      </c>
      <c r="J34">
        <v>5.9999999999999995E-4</v>
      </c>
      <c r="K34">
        <v>5.3E-3</v>
      </c>
      <c r="L34">
        <v>0</v>
      </c>
      <c r="M34">
        <v>45.8</v>
      </c>
      <c r="N34" t="s">
        <v>276</v>
      </c>
      <c r="O34" t="s">
        <v>277</v>
      </c>
      <c r="P34">
        <v>5</v>
      </c>
      <c r="Q34">
        <v>1</v>
      </c>
      <c r="R34">
        <v>0.25</v>
      </c>
      <c r="S34">
        <v>5</v>
      </c>
      <c r="T34">
        <v>3</v>
      </c>
      <c r="U34">
        <v>1</v>
      </c>
      <c r="W34">
        <v>9.5</v>
      </c>
      <c r="X34">
        <v>0.4</v>
      </c>
      <c r="Y34">
        <v>0</v>
      </c>
    </row>
    <row r="35" spans="1:25" x14ac:dyDescent="0.35">
      <c r="A35" t="s">
        <v>322</v>
      </c>
      <c r="B35" t="s">
        <v>323</v>
      </c>
      <c r="C35">
        <v>10.75</v>
      </c>
      <c r="D35">
        <v>0.42</v>
      </c>
      <c r="E35">
        <v>2.5</v>
      </c>
      <c r="F35">
        <v>6</v>
      </c>
      <c r="G35">
        <v>20</v>
      </c>
      <c r="H35">
        <v>2.15</v>
      </c>
      <c r="I35">
        <v>0</v>
      </c>
      <c r="J35">
        <v>5.0000000000000001E-4</v>
      </c>
      <c r="K35">
        <v>4.1999999999999997E-3</v>
      </c>
      <c r="L35">
        <v>0</v>
      </c>
      <c r="M35">
        <v>57.3</v>
      </c>
      <c r="N35" t="s">
        <v>276</v>
      </c>
      <c r="O35" t="s">
        <v>277</v>
      </c>
      <c r="P35">
        <v>5</v>
      </c>
      <c r="Q35">
        <v>1</v>
      </c>
      <c r="R35">
        <v>0.25</v>
      </c>
      <c r="S35">
        <v>5</v>
      </c>
      <c r="T35">
        <v>3</v>
      </c>
      <c r="U35">
        <v>1</v>
      </c>
      <c r="W35">
        <v>9</v>
      </c>
      <c r="X35">
        <v>0.45</v>
      </c>
      <c r="Y35">
        <v>0</v>
      </c>
    </row>
    <row r="36" spans="1:25" x14ac:dyDescent="0.35">
      <c r="A36" t="s">
        <v>324</v>
      </c>
      <c r="B36" t="s">
        <v>275</v>
      </c>
      <c r="C36">
        <v>10.75</v>
      </c>
      <c r="D36">
        <v>0.42</v>
      </c>
      <c r="E36">
        <v>0.05</v>
      </c>
      <c r="F36">
        <v>4</v>
      </c>
      <c r="G36">
        <v>1.1000000000000001</v>
      </c>
      <c r="H36">
        <v>0.09</v>
      </c>
      <c r="I36">
        <v>0</v>
      </c>
      <c r="J36">
        <v>7.7600000000000002E-2</v>
      </c>
      <c r="K36">
        <v>0.1411</v>
      </c>
      <c r="L36">
        <v>0</v>
      </c>
      <c r="M36">
        <v>1.7</v>
      </c>
      <c r="N36" t="s">
        <v>276</v>
      </c>
      <c r="O36" t="s">
        <v>277</v>
      </c>
      <c r="P36">
        <v>5</v>
      </c>
      <c r="Q36">
        <v>1</v>
      </c>
      <c r="R36">
        <v>0.25</v>
      </c>
      <c r="S36">
        <v>5</v>
      </c>
      <c r="T36">
        <v>3</v>
      </c>
      <c r="U36">
        <v>1</v>
      </c>
      <c r="W36">
        <v>15</v>
      </c>
      <c r="X36">
        <v>0.1</v>
      </c>
      <c r="Y36">
        <v>0</v>
      </c>
    </row>
    <row r="37" spans="1:25" x14ac:dyDescent="0.35">
      <c r="A37" t="s">
        <v>325</v>
      </c>
      <c r="B37" t="s">
        <v>279</v>
      </c>
      <c r="C37">
        <v>10.75</v>
      </c>
      <c r="D37">
        <v>0.42</v>
      </c>
      <c r="E37">
        <v>0.1</v>
      </c>
      <c r="F37">
        <v>4</v>
      </c>
      <c r="G37">
        <v>1.75</v>
      </c>
      <c r="H37">
        <v>0.14499999999999999</v>
      </c>
      <c r="I37">
        <v>0</v>
      </c>
      <c r="J37">
        <v>3.09E-2</v>
      </c>
      <c r="K37">
        <v>7.0599999999999996E-2</v>
      </c>
      <c r="L37">
        <v>0</v>
      </c>
      <c r="M37">
        <v>3.4</v>
      </c>
      <c r="N37" t="s">
        <v>276</v>
      </c>
      <c r="O37" t="s">
        <v>277</v>
      </c>
      <c r="P37">
        <v>5</v>
      </c>
      <c r="Q37">
        <v>1</v>
      </c>
      <c r="R37">
        <v>0.25</v>
      </c>
      <c r="S37">
        <v>5</v>
      </c>
      <c r="T37">
        <v>3</v>
      </c>
      <c r="U37">
        <v>1</v>
      </c>
      <c r="W37">
        <v>14</v>
      </c>
      <c r="X37">
        <v>0.15</v>
      </c>
      <c r="Y37">
        <v>0</v>
      </c>
    </row>
    <row r="38" spans="1:25" x14ac:dyDescent="0.35">
      <c r="A38" t="s">
        <v>326</v>
      </c>
      <c r="B38" t="s">
        <v>281</v>
      </c>
      <c r="C38">
        <v>10.75</v>
      </c>
      <c r="D38">
        <v>0.42</v>
      </c>
      <c r="E38">
        <v>0.16</v>
      </c>
      <c r="F38">
        <v>4</v>
      </c>
      <c r="G38">
        <v>2.35</v>
      </c>
      <c r="H38">
        <v>0.21</v>
      </c>
      <c r="I38">
        <v>0</v>
      </c>
      <c r="J38">
        <v>1.6199999999999999E-2</v>
      </c>
      <c r="K38">
        <v>4.41E-2</v>
      </c>
      <c r="L38">
        <v>0</v>
      </c>
      <c r="M38">
        <v>5.5</v>
      </c>
      <c r="N38" t="s">
        <v>276</v>
      </c>
      <c r="O38" t="s">
        <v>277</v>
      </c>
      <c r="P38">
        <v>5</v>
      </c>
      <c r="Q38">
        <v>1</v>
      </c>
      <c r="R38">
        <v>0.25</v>
      </c>
      <c r="S38">
        <v>5</v>
      </c>
      <c r="T38">
        <v>3</v>
      </c>
      <c r="U38">
        <v>1</v>
      </c>
      <c r="W38">
        <v>12</v>
      </c>
      <c r="X38">
        <v>0.2</v>
      </c>
      <c r="Y38">
        <v>0</v>
      </c>
    </row>
    <row r="39" spans="1:25" x14ac:dyDescent="0.35">
      <c r="A39" t="s">
        <v>327</v>
      </c>
      <c r="B39" t="s">
        <v>285</v>
      </c>
      <c r="C39">
        <v>10.75</v>
      </c>
      <c r="D39">
        <v>0.42</v>
      </c>
      <c r="E39">
        <v>0.25</v>
      </c>
      <c r="F39">
        <v>4</v>
      </c>
      <c r="G39">
        <v>3.25</v>
      </c>
      <c r="H39">
        <v>0.3</v>
      </c>
      <c r="I39">
        <v>0</v>
      </c>
      <c r="J39">
        <v>9.1999999999999998E-3</v>
      </c>
      <c r="K39">
        <v>2.8199999999999999E-2</v>
      </c>
      <c r="L39">
        <v>0</v>
      </c>
      <c r="M39">
        <v>8.6</v>
      </c>
      <c r="N39" t="s">
        <v>276</v>
      </c>
      <c r="O39" t="s">
        <v>277</v>
      </c>
      <c r="P39">
        <v>5</v>
      </c>
      <c r="Q39">
        <v>1</v>
      </c>
      <c r="R39">
        <v>0.25</v>
      </c>
      <c r="S39">
        <v>5</v>
      </c>
      <c r="T39">
        <v>3</v>
      </c>
      <c r="U39">
        <v>1</v>
      </c>
      <c r="W39">
        <v>12</v>
      </c>
      <c r="X39">
        <v>0.22</v>
      </c>
      <c r="Y39">
        <v>0</v>
      </c>
    </row>
    <row r="40" spans="1:25" x14ac:dyDescent="0.35">
      <c r="A40" t="s">
        <v>328</v>
      </c>
      <c r="B40" t="s">
        <v>287</v>
      </c>
      <c r="C40">
        <v>10.75</v>
      </c>
      <c r="D40">
        <v>0.42</v>
      </c>
      <c r="E40">
        <v>0.315</v>
      </c>
      <c r="F40">
        <v>4</v>
      </c>
      <c r="G40">
        <v>3.9</v>
      </c>
      <c r="H40">
        <v>0.36</v>
      </c>
      <c r="I40">
        <v>0</v>
      </c>
      <c r="J40">
        <v>6.8999999999999999E-3</v>
      </c>
      <c r="K40">
        <v>2.24E-2</v>
      </c>
      <c r="L40">
        <v>0</v>
      </c>
      <c r="M40">
        <v>10.8</v>
      </c>
      <c r="N40" t="s">
        <v>276</v>
      </c>
      <c r="O40" t="s">
        <v>277</v>
      </c>
      <c r="P40">
        <v>5</v>
      </c>
      <c r="Q40">
        <v>1</v>
      </c>
      <c r="R40">
        <v>0.25</v>
      </c>
      <c r="S40">
        <v>5</v>
      </c>
      <c r="T40">
        <v>3</v>
      </c>
      <c r="U40">
        <v>1</v>
      </c>
      <c r="W40">
        <v>12</v>
      </c>
      <c r="X40">
        <v>0.23</v>
      </c>
      <c r="Y40">
        <v>0</v>
      </c>
    </row>
    <row r="41" spans="1:25" x14ac:dyDescent="0.35">
      <c r="A41" t="s">
        <v>329</v>
      </c>
      <c r="B41" t="s">
        <v>289</v>
      </c>
      <c r="C41">
        <v>10.75</v>
      </c>
      <c r="D41">
        <v>0.42</v>
      </c>
      <c r="E41">
        <v>0.4</v>
      </c>
      <c r="F41">
        <v>4</v>
      </c>
      <c r="G41">
        <v>4.5999999999999996</v>
      </c>
      <c r="H41">
        <v>0.43</v>
      </c>
      <c r="I41">
        <v>0</v>
      </c>
      <c r="J41">
        <v>5.1000000000000004E-3</v>
      </c>
      <c r="K41">
        <v>1.7600000000000001E-2</v>
      </c>
      <c r="L41">
        <v>0</v>
      </c>
      <c r="M41">
        <v>13.7</v>
      </c>
      <c r="N41" t="s">
        <v>276</v>
      </c>
      <c r="O41" t="s">
        <v>277</v>
      </c>
      <c r="P41">
        <v>5</v>
      </c>
      <c r="Q41">
        <v>1</v>
      </c>
      <c r="R41">
        <v>0.25</v>
      </c>
      <c r="S41">
        <v>5</v>
      </c>
      <c r="T41">
        <v>3</v>
      </c>
      <c r="U41">
        <v>1</v>
      </c>
      <c r="W41">
        <v>12</v>
      </c>
      <c r="X41">
        <v>0.25</v>
      </c>
      <c r="Y41">
        <v>0</v>
      </c>
    </row>
    <row r="42" spans="1:25" x14ac:dyDescent="0.35">
      <c r="A42" t="s">
        <v>330</v>
      </c>
      <c r="B42" t="s">
        <v>291</v>
      </c>
      <c r="C42">
        <v>10.75</v>
      </c>
      <c r="D42">
        <v>0.42</v>
      </c>
      <c r="E42">
        <v>0.5</v>
      </c>
      <c r="F42">
        <v>4</v>
      </c>
      <c r="G42">
        <v>5.5</v>
      </c>
      <c r="H42">
        <v>0.51</v>
      </c>
      <c r="I42">
        <v>0</v>
      </c>
      <c r="J42">
        <v>3.8999999999999998E-3</v>
      </c>
      <c r="K42">
        <v>1.41E-2</v>
      </c>
      <c r="L42">
        <v>0</v>
      </c>
      <c r="M42">
        <v>17.2</v>
      </c>
      <c r="N42" t="s">
        <v>276</v>
      </c>
      <c r="O42" t="s">
        <v>277</v>
      </c>
      <c r="P42">
        <v>5</v>
      </c>
      <c r="Q42">
        <v>1</v>
      </c>
      <c r="R42">
        <v>0.25</v>
      </c>
      <c r="S42">
        <v>5</v>
      </c>
      <c r="T42">
        <v>3</v>
      </c>
      <c r="U42">
        <v>1</v>
      </c>
      <c r="W42">
        <v>12</v>
      </c>
      <c r="X42">
        <v>0.25</v>
      </c>
      <c r="Y42">
        <v>0</v>
      </c>
    </row>
    <row r="43" spans="1:25" x14ac:dyDescent="0.35">
      <c r="A43" t="s">
        <v>331</v>
      </c>
      <c r="B43" t="s">
        <v>293</v>
      </c>
      <c r="C43">
        <v>10.75</v>
      </c>
      <c r="D43">
        <v>0.42</v>
      </c>
      <c r="E43">
        <v>0.63</v>
      </c>
      <c r="F43">
        <v>4</v>
      </c>
      <c r="G43">
        <v>6.5</v>
      </c>
      <c r="H43">
        <v>0.6</v>
      </c>
      <c r="I43">
        <v>0</v>
      </c>
      <c r="J43">
        <v>2.8999999999999998E-3</v>
      </c>
      <c r="K43">
        <v>1.1200000000000002E-2</v>
      </c>
      <c r="L43">
        <v>0</v>
      </c>
      <c r="M43">
        <v>21.7</v>
      </c>
      <c r="N43" t="s">
        <v>276</v>
      </c>
      <c r="O43" t="s">
        <v>277</v>
      </c>
      <c r="P43">
        <v>5</v>
      </c>
      <c r="Q43">
        <v>1</v>
      </c>
      <c r="R43">
        <v>0.25</v>
      </c>
      <c r="S43">
        <v>5</v>
      </c>
      <c r="T43">
        <v>3</v>
      </c>
      <c r="U43">
        <v>1</v>
      </c>
      <c r="W43">
        <v>11</v>
      </c>
      <c r="X43">
        <v>0.3</v>
      </c>
      <c r="Y43">
        <v>0</v>
      </c>
    </row>
    <row r="44" spans="1:25" x14ac:dyDescent="0.35">
      <c r="A44" t="s">
        <v>332</v>
      </c>
      <c r="B44" t="s">
        <v>295</v>
      </c>
      <c r="C44">
        <v>10.75</v>
      </c>
      <c r="D44">
        <v>0.42</v>
      </c>
      <c r="E44">
        <v>0.8</v>
      </c>
      <c r="F44">
        <v>4</v>
      </c>
      <c r="G44">
        <v>8.4</v>
      </c>
      <c r="H44">
        <v>0.65</v>
      </c>
      <c r="I44">
        <v>0</v>
      </c>
      <c r="J44">
        <v>2.3E-3</v>
      </c>
      <c r="K44">
        <v>8.8000000000000005E-3</v>
      </c>
      <c r="L44">
        <v>0</v>
      </c>
      <c r="M44">
        <v>27.5</v>
      </c>
      <c r="N44" t="s">
        <v>276</v>
      </c>
      <c r="O44" t="s">
        <v>277</v>
      </c>
      <c r="P44">
        <v>5</v>
      </c>
      <c r="Q44">
        <v>1</v>
      </c>
      <c r="R44">
        <v>0.25</v>
      </c>
      <c r="S44">
        <v>5</v>
      </c>
      <c r="T44">
        <v>3</v>
      </c>
      <c r="U44">
        <v>1</v>
      </c>
      <c r="W44">
        <v>10.5</v>
      </c>
      <c r="X44">
        <v>0.33</v>
      </c>
      <c r="Y44">
        <v>0</v>
      </c>
    </row>
    <row r="45" spans="1:25" x14ac:dyDescent="0.35">
      <c r="A45" t="s">
        <v>333</v>
      </c>
      <c r="B45" t="s">
        <v>297</v>
      </c>
      <c r="C45">
        <v>10.75</v>
      </c>
      <c r="D45">
        <v>0.42</v>
      </c>
      <c r="E45">
        <v>1</v>
      </c>
      <c r="F45">
        <v>6</v>
      </c>
      <c r="G45">
        <v>10.5</v>
      </c>
      <c r="H45">
        <v>0.77</v>
      </c>
      <c r="I45">
        <v>0</v>
      </c>
      <c r="J45">
        <v>1.9E-3</v>
      </c>
      <c r="K45">
        <v>1.06E-2</v>
      </c>
      <c r="L45">
        <v>0</v>
      </c>
      <c r="M45">
        <v>22.9</v>
      </c>
      <c r="N45" t="s">
        <v>276</v>
      </c>
      <c r="O45" t="s">
        <v>277</v>
      </c>
      <c r="P45">
        <v>5</v>
      </c>
      <c r="Q45">
        <v>1</v>
      </c>
      <c r="R45">
        <v>0.25</v>
      </c>
      <c r="S45">
        <v>5</v>
      </c>
      <c r="T45">
        <v>3</v>
      </c>
      <c r="U45">
        <v>1</v>
      </c>
      <c r="W45">
        <v>10</v>
      </c>
      <c r="X45">
        <v>0.35</v>
      </c>
      <c r="Y45">
        <v>0</v>
      </c>
    </row>
    <row r="46" spans="1:25" x14ac:dyDescent="0.35">
      <c r="A46" t="s">
        <v>334</v>
      </c>
      <c r="B46" t="s">
        <v>299</v>
      </c>
      <c r="C46">
        <v>10.75</v>
      </c>
      <c r="D46">
        <v>0.42</v>
      </c>
      <c r="E46">
        <v>1.25</v>
      </c>
      <c r="F46">
        <v>6</v>
      </c>
      <c r="G46">
        <v>11</v>
      </c>
      <c r="H46">
        <v>0.95</v>
      </c>
      <c r="I46">
        <v>0</v>
      </c>
      <c r="J46">
        <v>1.1999999999999999E-3</v>
      </c>
      <c r="K46">
        <v>8.5000000000000006E-3</v>
      </c>
      <c r="L46">
        <v>0</v>
      </c>
      <c r="M46">
        <v>28.6</v>
      </c>
      <c r="N46" t="s">
        <v>276</v>
      </c>
      <c r="O46" t="s">
        <v>277</v>
      </c>
      <c r="P46">
        <v>5</v>
      </c>
      <c r="Q46">
        <v>1</v>
      </c>
      <c r="R46">
        <v>0.25</v>
      </c>
      <c r="S46">
        <v>5</v>
      </c>
      <c r="T46">
        <v>3</v>
      </c>
      <c r="U46">
        <v>1</v>
      </c>
      <c r="W46">
        <v>10</v>
      </c>
      <c r="X46">
        <v>0.35</v>
      </c>
      <c r="Y46">
        <v>0</v>
      </c>
    </row>
    <row r="47" spans="1:25" x14ac:dyDescent="0.35">
      <c r="A47" t="s">
        <v>335</v>
      </c>
      <c r="B47" t="s">
        <v>301</v>
      </c>
      <c r="C47">
        <v>10.75</v>
      </c>
      <c r="D47">
        <v>0.42</v>
      </c>
      <c r="E47">
        <v>1.6</v>
      </c>
      <c r="F47">
        <v>6</v>
      </c>
      <c r="G47">
        <v>14</v>
      </c>
      <c r="H47">
        <v>1.2</v>
      </c>
      <c r="I47">
        <v>0</v>
      </c>
      <c r="J47">
        <v>1E-3</v>
      </c>
      <c r="K47">
        <v>6.6E-3</v>
      </c>
      <c r="L47">
        <v>0</v>
      </c>
      <c r="M47">
        <v>36.700000000000003</v>
      </c>
      <c r="N47" t="s">
        <v>276</v>
      </c>
      <c r="O47" t="s">
        <v>277</v>
      </c>
      <c r="P47">
        <v>5</v>
      </c>
      <c r="Q47">
        <v>1</v>
      </c>
      <c r="R47">
        <v>0.25</v>
      </c>
      <c r="S47">
        <v>5</v>
      </c>
      <c r="T47">
        <v>3</v>
      </c>
      <c r="U47">
        <v>1</v>
      </c>
      <c r="W47">
        <v>10</v>
      </c>
      <c r="X47">
        <v>0.4</v>
      </c>
      <c r="Y47">
        <v>0</v>
      </c>
    </row>
    <row r="48" spans="1:25" x14ac:dyDescent="0.35">
      <c r="A48" t="s">
        <v>336</v>
      </c>
      <c r="B48" t="s">
        <v>321</v>
      </c>
      <c r="C48">
        <v>10.75</v>
      </c>
      <c r="D48">
        <v>0.42</v>
      </c>
      <c r="E48">
        <v>2</v>
      </c>
      <c r="F48">
        <v>6</v>
      </c>
      <c r="G48">
        <v>18</v>
      </c>
      <c r="H48">
        <v>1.45</v>
      </c>
      <c r="I48">
        <v>0</v>
      </c>
      <c r="J48">
        <v>8.0000000000000004E-4</v>
      </c>
      <c r="K48">
        <v>5.3E-3</v>
      </c>
      <c r="L48">
        <v>0</v>
      </c>
      <c r="M48">
        <v>45.8</v>
      </c>
      <c r="N48" t="s">
        <v>276</v>
      </c>
      <c r="O48" t="s">
        <v>277</v>
      </c>
      <c r="P48">
        <v>5</v>
      </c>
      <c r="Q48">
        <v>1</v>
      </c>
      <c r="R48">
        <v>0.25</v>
      </c>
      <c r="S48">
        <v>5</v>
      </c>
      <c r="T48">
        <v>3</v>
      </c>
      <c r="U48">
        <v>1</v>
      </c>
      <c r="W48">
        <v>9.5</v>
      </c>
      <c r="X48">
        <v>0.4</v>
      </c>
      <c r="Y48">
        <v>0</v>
      </c>
    </row>
    <row r="49" spans="1:25" x14ac:dyDescent="0.35">
      <c r="A49" t="s">
        <v>337</v>
      </c>
      <c r="B49" t="s">
        <v>323</v>
      </c>
      <c r="C49">
        <v>10.75</v>
      </c>
      <c r="D49">
        <v>0.42</v>
      </c>
      <c r="E49">
        <v>2.5</v>
      </c>
      <c r="F49">
        <v>6</v>
      </c>
      <c r="G49">
        <v>22</v>
      </c>
      <c r="H49">
        <v>1.75</v>
      </c>
      <c r="I49">
        <v>0</v>
      </c>
      <c r="J49">
        <v>5.9999999999999995E-4</v>
      </c>
      <c r="K49">
        <v>4.1999999999999997E-3</v>
      </c>
      <c r="L49">
        <v>0</v>
      </c>
      <c r="M49">
        <v>57.3</v>
      </c>
      <c r="N49" t="s">
        <v>276</v>
      </c>
      <c r="O49" t="s">
        <v>277</v>
      </c>
      <c r="P49">
        <v>5</v>
      </c>
      <c r="Q49">
        <v>1</v>
      </c>
      <c r="R49">
        <v>0.25</v>
      </c>
      <c r="S49">
        <v>5</v>
      </c>
      <c r="T49">
        <v>3</v>
      </c>
      <c r="U49">
        <v>1</v>
      </c>
      <c r="W49">
        <v>9</v>
      </c>
      <c r="X49">
        <v>0.45</v>
      </c>
      <c r="Y49">
        <v>0</v>
      </c>
    </row>
    <row r="50" spans="1:25" x14ac:dyDescent="0.35">
      <c r="A50" t="s">
        <v>338</v>
      </c>
      <c r="B50" t="s">
        <v>339</v>
      </c>
      <c r="C50">
        <v>10.75</v>
      </c>
      <c r="D50">
        <v>0.42</v>
      </c>
      <c r="E50">
        <v>3.15</v>
      </c>
      <c r="F50">
        <v>6</v>
      </c>
      <c r="G50">
        <v>27.5</v>
      </c>
      <c r="H50">
        <v>2.2000000000000002</v>
      </c>
      <c r="I50">
        <v>0</v>
      </c>
      <c r="J50">
        <v>5.0000000000000001E-4</v>
      </c>
      <c r="K50">
        <v>3.3999999999999998E-3</v>
      </c>
      <c r="L50">
        <v>0</v>
      </c>
      <c r="M50">
        <v>72.2</v>
      </c>
      <c r="N50" t="s">
        <v>276</v>
      </c>
      <c r="O50" t="s">
        <v>277</v>
      </c>
      <c r="P50">
        <v>5</v>
      </c>
      <c r="Q50">
        <v>1</v>
      </c>
      <c r="R50">
        <v>0.25</v>
      </c>
      <c r="S50">
        <v>5</v>
      </c>
      <c r="T50">
        <v>3</v>
      </c>
      <c r="U50">
        <v>1</v>
      </c>
      <c r="W50">
        <v>8.5</v>
      </c>
      <c r="X50">
        <v>0.5</v>
      </c>
      <c r="Y50">
        <v>0</v>
      </c>
    </row>
    <row r="51" spans="1:25" x14ac:dyDescent="0.35">
      <c r="A51" t="s">
        <v>340</v>
      </c>
      <c r="B51" t="s">
        <v>285</v>
      </c>
      <c r="C51">
        <v>10.75</v>
      </c>
      <c r="D51">
        <v>0.42</v>
      </c>
      <c r="E51">
        <v>0.25</v>
      </c>
      <c r="F51">
        <v>4</v>
      </c>
      <c r="G51">
        <v>2.64</v>
      </c>
      <c r="H51">
        <v>0.36499999999999999</v>
      </c>
      <c r="I51">
        <v>6.8730000000000002</v>
      </c>
      <c r="J51">
        <v>6.1999999999999998E-3</v>
      </c>
      <c r="K51">
        <v>2.75E-2</v>
      </c>
      <c r="L51">
        <v>0</v>
      </c>
      <c r="M51">
        <v>8.6</v>
      </c>
      <c r="N51" t="s">
        <v>276</v>
      </c>
      <c r="O51" t="s">
        <v>277</v>
      </c>
      <c r="P51">
        <v>5</v>
      </c>
      <c r="Q51">
        <v>1</v>
      </c>
      <c r="R51">
        <v>0.26874999999999999</v>
      </c>
      <c r="S51">
        <v>9</v>
      </c>
      <c r="T51">
        <v>5</v>
      </c>
      <c r="U51">
        <v>1</v>
      </c>
      <c r="V51" t="b">
        <v>1</v>
      </c>
      <c r="W51">
        <v>12</v>
      </c>
      <c r="X51">
        <v>0.22</v>
      </c>
      <c r="Y51">
        <v>0</v>
      </c>
    </row>
    <row r="52" spans="1:25" x14ac:dyDescent="0.35">
      <c r="A52" t="s">
        <v>341</v>
      </c>
      <c r="B52" t="s">
        <v>289</v>
      </c>
      <c r="C52">
        <v>10.75</v>
      </c>
      <c r="D52">
        <v>0.42</v>
      </c>
      <c r="E52">
        <v>0.4</v>
      </c>
      <c r="F52">
        <v>4</v>
      </c>
      <c r="G52">
        <v>3.75</v>
      </c>
      <c r="H52">
        <v>0.51500000000000001</v>
      </c>
      <c r="I52">
        <v>10.997</v>
      </c>
      <c r="J52">
        <v>3.3999999999999998E-3</v>
      </c>
      <c r="K52">
        <v>1.7299999999999999E-2</v>
      </c>
      <c r="L52">
        <v>0</v>
      </c>
      <c r="M52">
        <v>13.7</v>
      </c>
      <c r="N52" t="s">
        <v>276</v>
      </c>
      <c r="O52" t="s">
        <v>277</v>
      </c>
      <c r="P52">
        <v>5</v>
      </c>
      <c r="Q52">
        <v>1</v>
      </c>
      <c r="R52">
        <v>0.26874999999999999</v>
      </c>
      <c r="S52">
        <v>9</v>
      </c>
      <c r="T52">
        <v>5</v>
      </c>
      <c r="U52">
        <v>1</v>
      </c>
      <c r="V52" t="b">
        <v>1</v>
      </c>
      <c r="W52">
        <v>12</v>
      </c>
      <c r="X52">
        <v>0.25</v>
      </c>
      <c r="Y52">
        <v>0</v>
      </c>
    </row>
    <row r="53" spans="1:25" x14ac:dyDescent="0.35">
      <c r="A53" t="s">
        <v>342</v>
      </c>
      <c r="B53" t="s">
        <v>293</v>
      </c>
      <c r="C53">
        <v>10.75</v>
      </c>
      <c r="D53">
        <v>0.42</v>
      </c>
      <c r="E53">
        <v>0.63</v>
      </c>
      <c r="F53">
        <v>4</v>
      </c>
      <c r="G53">
        <v>5.2</v>
      </c>
      <c r="H53">
        <v>0.745</v>
      </c>
      <c r="I53">
        <v>17.321000000000002</v>
      </c>
      <c r="J53">
        <v>1.9E-3</v>
      </c>
      <c r="K53">
        <v>1.0999999999999999E-2</v>
      </c>
      <c r="L53">
        <v>0</v>
      </c>
      <c r="M53">
        <v>21.6</v>
      </c>
      <c r="N53" t="s">
        <v>276</v>
      </c>
      <c r="O53" t="s">
        <v>277</v>
      </c>
      <c r="P53">
        <v>5</v>
      </c>
      <c r="Q53">
        <v>1</v>
      </c>
      <c r="R53">
        <v>0.26874999999999999</v>
      </c>
      <c r="S53">
        <v>9</v>
      </c>
      <c r="T53">
        <v>5</v>
      </c>
      <c r="U53">
        <v>1</v>
      </c>
      <c r="V53" t="b">
        <v>1</v>
      </c>
      <c r="W53">
        <v>11</v>
      </c>
      <c r="X53">
        <v>0.3</v>
      </c>
      <c r="Y53">
        <v>0</v>
      </c>
    </row>
    <row r="54" spans="1:25" x14ac:dyDescent="0.35">
      <c r="A54" t="s">
        <v>343</v>
      </c>
      <c r="B54" t="s">
        <v>297</v>
      </c>
      <c r="C54">
        <v>10.75</v>
      </c>
      <c r="D54">
        <v>0.42</v>
      </c>
      <c r="E54">
        <v>1</v>
      </c>
      <c r="F54">
        <v>6</v>
      </c>
      <c r="G54">
        <v>8.8000000000000007</v>
      </c>
      <c r="H54">
        <v>0.97</v>
      </c>
      <c r="I54">
        <v>27.492999999999999</v>
      </c>
      <c r="J54">
        <v>1.2999999999999999E-3</v>
      </c>
      <c r="K54">
        <v>1.0500000000000001E-2</v>
      </c>
      <c r="L54">
        <v>0</v>
      </c>
      <c r="M54">
        <v>22.9</v>
      </c>
      <c r="N54" t="s">
        <v>276</v>
      </c>
      <c r="O54" t="s">
        <v>277</v>
      </c>
      <c r="P54">
        <v>5</v>
      </c>
      <c r="Q54">
        <v>1</v>
      </c>
      <c r="R54">
        <v>0.26874999999999999</v>
      </c>
      <c r="S54">
        <v>9</v>
      </c>
      <c r="T54">
        <v>5</v>
      </c>
      <c r="U54">
        <v>1</v>
      </c>
      <c r="V54" t="b">
        <v>1</v>
      </c>
      <c r="W54">
        <v>10</v>
      </c>
      <c r="X54">
        <v>0.35</v>
      </c>
      <c r="Y54">
        <v>0</v>
      </c>
    </row>
    <row r="55" spans="1:25" x14ac:dyDescent="0.35">
      <c r="A55" t="s">
        <v>344</v>
      </c>
      <c r="B55" t="s">
        <v>293</v>
      </c>
      <c r="C55">
        <v>10.75</v>
      </c>
      <c r="D55">
        <v>0.42</v>
      </c>
      <c r="E55">
        <v>0.63</v>
      </c>
      <c r="F55">
        <v>4</v>
      </c>
      <c r="G55">
        <v>6</v>
      </c>
      <c r="H55">
        <v>0.66</v>
      </c>
      <c r="J55">
        <v>4.0000000000000001E-3</v>
      </c>
      <c r="K55">
        <v>1.0999999999999999E-2</v>
      </c>
      <c r="L55">
        <v>0</v>
      </c>
      <c r="M55">
        <v>21.7</v>
      </c>
      <c r="N55" t="s">
        <v>276</v>
      </c>
      <c r="O55" t="s">
        <v>277</v>
      </c>
      <c r="P55">
        <v>5</v>
      </c>
      <c r="Q55">
        <v>1</v>
      </c>
      <c r="R55">
        <v>0.161</v>
      </c>
      <c r="S55">
        <v>9</v>
      </c>
      <c r="T55">
        <v>5</v>
      </c>
      <c r="U55">
        <v>1</v>
      </c>
      <c r="V55" t="b">
        <v>1</v>
      </c>
      <c r="W55">
        <v>11</v>
      </c>
      <c r="X55">
        <v>0.3</v>
      </c>
      <c r="Y55">
        <v>0</v>
      </c>
    </row>
    <row r="56" spans="1:25" x14ac:dyDescent="0.35">
      <c r="A56" t="s">
        <v>345</v>
      </c>
      <c r="B56" t="s">
        <v>289</v>
      </c>
      <c r="C56">
        <v>10.75</v>
      </c>
      <c r="D56">
        <v>0.42</v>
      </c>
      <c r="E56">
        <v>0.4</v>
      </c>
      <c r="F56">
        <v>4</v>
      </c>
      <c r="G56">
        <v>3.9</v>
      </c>
      <c r="H56">
        <v>0.43</v>
      </c>
      <c r="J56">
        <v>6.0000000000000001E-3</v>
      </c>
      <c r="K56">
        <v>1.7500000000000002E-2</v>
      </c>
      <c r="L56">
        <v>0</v>
      </c>
      <c r="M56">
        <v>13.7</v>
      </c>
      <c r="N56" t="s">
        <v>276</v>
      </c>
      <c r="O56" t="s">
        <v>277</v>
      </c>
      <c r="P56">
        <v>5</v>
      </c>
      <c r="Q56">
        <v>1</v>
      </c>
      <c r="R56">
        <v>0.161</v>
      </c>
      <c r="S56">
        <v>9</v>
      </c>
      <c r="T56">
        <v>5</v>
      </c>
      <c r="U56">
        <v>1</v>
      </c>
      <c r="V56" t="b">
        <v>1</v>
      </c>
      <c r="W56">
        <v>12</v>
      </c>
      <c r="X56">
        <v>0.25</v>
      </c>
      <c r="Y5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5157-B722-4F33-9DDF-3EE89C6A95BA}">
  <dimension ref="A1:AO61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26.26953125" customWidth="1"/>
    <col min="2" max="2" width="18.453125" customWidth="1"/>
    <col min="3" max="3" width="17.1796875" customWidth="1"/>
    <col min="4" max="4" width="18.54296875" customWidth="1"/>
  </cols>
  <sheetData>
    <row r="1" spans="1:23" x14ac:dyDescent="0.35">
      <c r="A1" s="1" t="s">
        <v>0</v>
      </c>
      <c r="B1" s="1" t="s">
        <v>346</v>
      </c>
      <c r="C1" t="s">
        <v>6551</v>
      </c>
      <c r="D1" s="1" t="s">
        <v>1</v>
      </c>
      <c r="E1" s="3" t="s">
        <v>249</v>
      </c>
      <c r="F1" s="3" t="s">
        <v>250</v>
      </c>
      <c r="G1" s="3" t="s">
        <v>251</v>
      </c>
      <c r="H1" s="3" t="s">
        <v>347</v>
      </c>
      <c r="I1" s="3" t="s">
        <v>348</v>
      </c>
      <c r="J1" s="3" t="s">
        <v>349</v>
      </c>
      <c r="K1" s="3" t="s">
        <v>350</v>
      </c>
      <c r="L1" s="3" t="s">
        <v>351</v>
      </c>
      <c r="M1" s="3" t="s">
        <v>352</v>
      </c>
      <c r="N1" s="3" t="s">
        <v>254</v>
      </c>
      <c r="O1" s="3" t="s">
        <v>255</v>
      </c>
      <c r="P1" s="3" t="s">
        <v>8</v>
      </c>
      <c r="Q1" s="3" t="s">
        <v>256</v>
      </c>
      <c r="R1" s="3" t="s">
        <v>257</v>
      </c>
      <c r="S1" s="3" t="s">
        <v>261</v>
      </c>
      <c r="T1" s="3" t="s">
        <v>262</v>
      </c>
      <c r="U1" s="3" t="s">
        <v>263</v>
      </c>
      <c r="V1" s="3" t="s">
        <v>264</v>
      </c>
      <c r="W1" s="3" t="s">
        <v>265</v>
      </c>
    </row>
    <row r="2" spans="1:23" x14ac:dyDescent="0.35">
      <c r="B2" t="s">
        <v>6554</v>
      </c>
      <c r="C2" t="s">
        <v>6550</v>
      </c>
      <c r="E2" s="4" t="s">
        <v>50</v>
      </c>
      <c r="F2" s="4" t="s">
        <v>50</v>
      </c>
      <c r="G2" s="4" t="s">
        <v>269</v>
      </c>
      <c r="H2" s="4" t="s">
        <v>270</v>
      </c>
      <c r="I2" s="4" t="s">
        <v>270</v>
      </c>
      <c r="J2" s="4" t="s">
        <v>270</v>
      </c>
      <c r="K2" s="4" t="s">
        <v>271</v>
      </c>
      <c r="L2" s="4" t="s">
        <v>271</v>
      </c>
      <c r="M2" s="4" t="s">
        <v>271</v>
      </c>
      <c r="N2" s="4" t="s">
        <v>271</v>
      </c>
      <c r="O2" s="4" t="s">
        <v>54</v>
      </c>
      <c r="P2" s="4" t="s">
        <v>272</v>
      </c>
      <c r="Q2" s="4" t="s">
        <v>272</v>
      </c>
      <c r="R2" s="4" t="s">
        <v>56</v>
      </c>
      <c r="S2" s="4"/>
      <c r="T2" s="4" t="s">
        <v>50</v>
      </c>
      <c r="U2" s="4"/>
      <c r="V2" s="4"/>
      <c r="W2" s="4"/>
    </row>
    <row r="3" spans="1:23" x14ac:dyDescent="0.35">
      <c r="A3" t="s">
        <v>353</v>
      </c>
      <c r="B3" t="s">
        <v>354</v>
      </c>
      <c r="D3" t="s">
        <v>355</v>
      </c>
      <c r="E3">
        <v>26.25</v>
      </c>
      <c r="F3">
        <v>21</v>
      </c>
      <c r="G3">
        <v>40</v>
      </c>
      <c r="H3">
        <v>8.6</v>
      </c>
      <c r="I3">
        <v>8.6</v>
      </c>
      <c r="J3">
        <v>8.6</v>
      </c>
      <c r="K3">
        <v>86.5</v>
      </c>
      <c r="L3">
        <v>86.5</v>
      </c>
      <c r="M3">
        <v>86.5</v>
      </c>
      <c r="N3">
        <v>13.6</v>
      </c>
      <c r="O3">
        <v>0</v>
      </c>
      <c r="P3">
        <v>0</v>
      </c>
      <c r="Q3">
        <v>0.74099999999999999</v>
      </c>
      <c r="R3">
        <v>30</v>
      </c>
      <c r="S3">
        <v>1</v>
      </c>
      <c r="T3">
        <v>0.25</v>
      </c>
      <c r="U3">
        <v>-5</v>
      </c>
      <c r="V3">
        <v>0</v>
      </c>
      <c r="W3">
        <v>5</v>
      </c>
    </row>
    <row r="4" spans="1:23" x14ac:dyDescent="0.35">
      <c r="A4" t="s">
        <v>356</v>
      </c>
      <c r="B4" t="s">
        <v>6552</v>
      </c>
      <c r="C4" t="s">
        <v>357</v>
      </c>
      <c r="D4" t="s">
        <v>358</v>
      </c>
      <c r="E4">
        <v>20.149999999999999</v>
      </c>
      <c r="F4">
        <v>10.4</v>
      </c>
      <c r="G4">
        <v>15</v>
      </c>
      <c r="H4">
        <v>3.45</v>
      </c>
      <c r="I4">
        <v>4.79</v>
      </c>
      <c r="J4">
        <v>6.32</v>
      </c>
      <c r="K4">
        <v>63.14</v>
      </c>
      <c r="L4">
        <v>73.36</v>
      </c>
      <c r="M4">
        <v>84.07</v>
      </c>
      <c r="N4">
        <v>7</v>
      </c>
      <c r="O4">
        <v>2.35</v>
      </c>
      <c r="P4">
        <v>0</v>
      </c>
      <c r="Q4">
        <v>1.3</v>
      </c>
      <c r="R4">
        <v>0</v>
      </c>
      <c r="S4">
        <v>1</v>
      </c>
      <c r="T4">
        <v>0.185</v>
      </c>
      <c r="U4">
        <v>-10</v>
      </c>
      <c r="V4">
        <v>0</v>
      </c>
      <c r="W4">
        <v>10</v>
      </c>
    </row>
    <row r="5" spans="1:23" x14ac:dyDescent="0.35">
      <c r="A5" t="s">
        <v>359</v>
      </c>
      <c r="B5" t="s">
        <v>360</v>
      </c>
      <c r="D5" t="s">
        <v>361</v>
      </c>
      <c r="E5">
        <v>0.38</v>
      </c>
      <c r="F5">
        <v>0.38</v>
      </c>
      <c r="G5">
        <v>3.3000000000000002E-2</v>
      </c>
      <c r="H5">
        <v>4</v>
      </c>
      <c r="I5">
        <v>4</v>
      </c>
      <c r="J5">
        <v>4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  <c r="T5">
        <v>1E-3</v>
      </c>
      <c r="U5">
        <v>-57</v>
      </c>
      <c r="V5">
        <v>0</v>
      </c>
      <c r="W5">
        <v>57</v>
      </c>
    </row>
    <row r="6" spans="1:23" x14ac:dyDescent="0.35">
      <c r="A6" t="s">
        <v>362</v>
      </c>
      <c r="B6" t="s">
        <v>360</v>
      </c>
      <c r="D6" t="s">
        <v>363</v>
      </c>
      <c r="E6">
        <v>0.38</v>
      </c>
      <c r="F6">
        <v>0.38</v>
      </c>
      <c r="G6">
        <v>6.6000000000000003E-2</v>
      </c>
      <c r="H6">
        <v>4</v>
      </c>
      <c r="I6">
        <v>4</v>
      </c>
      <c r="J6">
        <v>4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1E-3</v>
      </c>
      <c r="U6">
        <v>-57</v>
      </c>
      <c r="V6">
        <v>0</v>
      </c>
      <c r="W6">
        <v>57</v>
      </c>
    </row>
    <row r="7" spans="1:23" x14ac:dyDescent="0.35">
      <c r="A7" t="s">
        <v>364</v>
      </c>
      <c r="B7" t="s">
        <v>360</v>
      </c>
      <c r="D7" t="s">
        <v>365</v>
      </c>
      <c r="E7">
        <v>0.38</v>
      </c>
      <c r="F7">
        <v>0.38</v>
      </c>
      <c r="G7">
        <v>0.13200000000000001</v>
      </c>
      <c r="H7">
        <v>4</v>
      </c>
      <c r="I7">
        <v>4</v>
      </c>
      <c r="J7">
        <v>4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1E-3</v>
      </c>
      <c r="U7">
        <v>-57</v>
      </c>
      <c r="V7">
        <v>0</v>
      </c>
      <c r="W7">
        <v>57</v>
      </c>
    </row>
    <row r="8" spans="1:23" x14ac:dyDescent="0.35">
      <c r="A8" t="s">
        <v>366</v>
      </c>
      <c r="B8" t="s">
        <v>6553</v>
      </c>
      <c r="C8" t="s">
        <v>367</v>
      </c>
      <c r="D8" t="s">
        <v>368</v>
      </c>
      <c r="E8">
        <v>0.4</v>
      </c>
      <c r="F8">
        <v>0.4</v>
      </c>
      <c r="G8">
        <v>7.0000000000000007E-2</v>
      </c>
      <c r="H8">
        <v>0.3</v>
      </c>
      <c r="I8">
        <v>0.3</v>
      </c>
      <c r="J8">
        <v>0.3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10.6</v>
      </c>
      <c r="S8">
        <v>2</v>
      </c>
      <c r="T8">
        <v>6.0000000000000001E-3</v>
      </c>
      <c r="U8">
        <v>-4</v>
      </c>
      <c r="V8">
        <v>0</v>
      </c>
      <c r="W8">
        <v>4</v>
      </c>
    </row>
    <row r="9" spans="1:23" x14ac:dyDescent="0.35">
      <c r="A9" t="s">
        <v>369</v>
      </c>
      <c r="B9" t="s">
        <v>6553</v>
      </c>
      <c r="C9" t="s">
        <v>367</v>
      </c>
      <c r="D9" t="s">
        <v>370</v>
      </c>
      <c r="E9">
        <v>0.4</v>
      </c>
      <c r="F9">
        <v>0.4</v>
      </c>
      <c r="G9">
        <v>2.1999999999999999E-2</v>
      </c>
      <c r="H9">
        <v>0.3</v>
      </c>
      <c r="I9">
        <v>0.3</v>
      </c>
      <c r="J9">
        <v>0.3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3</v>
      </c>
      <c r="S9">
        <v>2</v>
      </c>
      <c r="T9">
        <v>6.0000000000000001E-3</v>
      </c>
      <c r="U9">
        <v>-4</v>
      </c>
      <c r="V9">
        <v>0</v>
      </c>
      <c r="W9">
        <v>4</v>
      </c>
    </row>
    <row r="10" spans="1:23" x14ac:dyDescent="0.35">
      <c r="A10" t="s">
        <v>371</v>
      </c>
      <c r="B10" t="s">
        <v>6553</v>
      </c>
      <c r="C10" t="s">
        <v>367</v>
      </c>
      <c r="D10" t="s">
        <v>372</v>
      </c>
      <c r="E10">
        <v>0.4</v>
      </c>
      <c r="F10">
        <v>0.4</v>
      </c>
      <c r="G10">
        <v>2.1999999999999999E-2</v>
      </c>
      <c r="H10">
        <v>0.3</v>
      </c>
      <c r="I10">
        <v>0.3</v>
      </c>
      <c r="J10">
        <v>0.3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3</v>
      </c>
      <c r="S10">
        <v>2</v>
      </c>
      <c r="T10">
        <v>7.0000000000000001E-3</v>
      </c>
      <c r="U10">
        <v>-4</v>
      </c>
      <c r="V10">
        <v>0</v>
      </c>
      <c r="W10">
        <v>4</v>
      </c>
    </row>
    <row r="11" spans="1:23" x14ac:dyDescent="0.35">
      <c r="A11" t="s">
        <v>373</v>
      </c>
      <c r="B11" t="s">
        <v>6553</v>
      </c>
      <c r="C11" t="s">
        <v>367</v>
      </c>
      <c r="D11" t="s">
        <v>374</v>
      </c>
      <c r="E11">
        <v>0.4</v>
      </c>
      <c r="F11">
        <v>0.4</v>
      </c>
      <c r="G11">
        <v>2.1999999999999999E-2</v>
      </c>
      <c r="H11">
        <v>0.3</v>
      </c>
      <c r="I11">
        <v>0.3</v>
      </c>
      <c r="J11">
        <v>0.3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3</v>
      </c>
      <c r="S11">
        <v>2</v>
      </c>
      <c r="T11">
        <v>8.0000000000000002E-3</v>
      </c>
      <c r="U11">
        <v>-4</v>
      </c>
      <c r="V11">
        <v>0</v>
      </c>
      <c r="W11">
        <v>4</v>
      </c>
    </row>
    <row r="12" spans="1:23" x14ac:dyDescent="0.35">
      <c r="A12" t="s">
        <v>375</v>
      </c>
      <c r="B12" t="s">
        <v>6553</v>
      </c>
      <c r="C12" t="s">
        <v>367</v>
      </c>
      <c r="D12" t="s">
        <v>376</v>
      </c>
      <c r="E12">
        <v>0.4</v>
      </c>
      <c r="F12">
        <v>0.4</v>
      </c>
      <c r="G12">
        <v>2.1999999999999999E-2</v>
      </c>
      <c r="H12">
        <v>0.3</v>
      </c>
      <c r="I12">
        <v>0.3</v>
      </c>
      <c r="J12">
        <v>0.3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3</v>
      </c>
      <c r="S12">
        <v>2</v>
      </c>
      <c r="T12">
        <v>0.01</v>
      </c>
      <c r="U12">
        <v>-4</v>
      </c>
      <c r="V12">
        <v>0</v>
      </c>
      <c r="W12">
        <v>4</v>
      </c>
    </row>
    <row r="13" spans="1:23" x14ac:dyDescent="0.35">
      <c r="A13" t="s">
        <v>377</v>
      </c>
      <c r="B13" t="s">
        <v>6553</v>
      </c>
      <c r="C13" t="s">
        <v>367</v>
      </c>
      <c r="D13" t="s">
        <v>378</v>
      </c>
      <c r="E13">
        <v>0.4</v>
      </c>
      <c r="F13">
        <v>0.4</v>
      </c>
      <c r="G13">
        <v>2.1999999999999999E-2</v>
      </c>
      <c r="H13">
        <v>0.3</v>
      </c>
      <c r="I13">
        <v>0.3</v>
      </c>
      <c r="J13">
        <v>0.3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3</v>
      </c>
      <c r="S13">
        <v>2</v>
      </c>
      <c r="T13">
        <v>1.6E-2</v>
      </c>
      <c r="U13">
        <v>-4</v>
      </c>
      <c r="V13">
        <v>0</v>
      </c>
      <c r="W13">
        <v>4</v>
      </c>
    </row>
    <row r="14" spans="1:23" x14ac:dyDescent="0.35">
      <c r="A14" t="s">
        <v>379</v>
      </c>
      <c r="B14" t="s">
        <v>6553</v>
      </c>
      <c r="C14" t="s">
        <v>367</v>
      </c>
      <c r="D14" t="s">
        <v>380</v>
      </c>
      <c r="E14">
        <v>0.4</v>
      </c>
      <c r="F14">
        <v>0.4</v>
      </c>
      <c r="G14">
        <v>2.1999999999999999E-2</v>
      </c>
      <c r="H14">
        <v>0.3</v>
      </c>
      <c r="I14">
        <v>0.3</v>
      </c>
      <c r="J14">
        <v>0.3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3</v>
      </c>
      <c r="S14">
        <v>2</v>
      </c>
      <c r="T14">
        <v>2.4E-2</v>
      </c>
      <c r="U14">
        <v>-4</v>
      </c>
      <c r="V14">
        <v>0</v>
      </c>
      <c r="W14">
        <v>4</v>
      </c>
    </row>
    <row r="15" spans="1:23" x14ac:dyDescent="0.35">
      <c r="A15" t="s">
        <v>381</v>
      </c>
      <c r="B15" t="s">
        <v>6553</v>
      </c>
      <c r="C15" t="s">
        <v>367</v>
      </c>
      <c r="D15" t="s">
        <v>382</v>
      </c>
      <c r="E15">
        <v>0.4</v>
      </c>
      <c r="F15">
        <v>0.4</v>
      </c>
      <c r="G15">
        <v>4.3999999999999997E-2</v>
      </c>
      <c r="H15">
        <v>0.3</v>
      </c>
      <c r="I15">
        <v>0.3</v>
      </c>
      <c r="J15">
        <v>0.3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5</v>
      </c>
      <c r="S15">
        <v>2</v>
      </c>
      <c r="T15">
        <v>6.0000000000000001E-3</v>
      </c>
      <c r="U15">
        <v>-4</v>
      </c>
      <c r="V15">
        <v>0</v>
      </c>
      <c r="W15">
        <v>4</v>
      </c>
    </row>
    <row r="16" spans="1:23" x14ac:dyDescent="0.35">
      <c r="A16" t="s">
        <v>383</v>
      </c>
      <c r="B16" t="s">
        <v>6553</v>
      </c>
      <c r="C16" t="s">
        <v>367</v>
      </c>
      <c r="D16" t="s">
        <v>384</v>
      </c>
      <c r="E16">
        <v>0.4</v>
      </c>
      <c r="F16">
        <v>0.4</v>
      </c>
      <c r="G16">
        <v>4.3999999999999997E-2</v>
      </c>
      <c r="H16">
        <v>0.3</v>
      </c>
      <c r="I16">
        <v>0.3</v>
      </c>
      <c r="J16">
        <v>0.3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5</v>
      </c>
      <c r="S16">
        <v>2</v>
      </c>
      <c r="T16">
        <v>7.0000000000000001E-3</v>
      </c>
      <c r="U16">
        <v>-4</v>
      </c>
      <c r="V16">
        <v>0</v>
      </c>
      <c r="W16">
        <v>4</v>
      </c>
    </row>
    <row r="17" spans="1:23" x14ac:dyDescent="0.35">
      <c r="A17" t="s">
        <v>385</v>
      </c>
      <c r="B17" t="s">
        <v>6553</v>
      </c>
      <c r="C17" t="s">
        <v>367</v>
      </c>
      <c r="D17" t="s">
        <v>386</v>
      </c>
      <c r="E17">
        <v>0.4</v>
      </c>
      <c r="F17">
        <v>0.4</v>
      </c>
      <c r="G17">
        <v>4.3999999999999997E-2</v>
      </c>
      <c r="H17">
        <v>0.3</v>
      </c>
      <c r="I17">
        <v>0.3</v>
      </c>
      <c r="J17">
        <v>0.3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5</v>
      </c>
      <c r="S17">
        <v>2</v>
      </c>
      <c r="T17">
        <v>8.0000000000000002E-3</v>
      </c>
      <c r="U17">
        <v>-4</v>
      </c>
      <c r="V17">
        <v>0</v>
      </c>
      <c r="W17">
        <v>4</v>
      </c>
    </row>
    <row r="18" spans="1:23" x14ac:dyDescent="0.35">
      <c r="A18" t="s">
        <v>387</v>
      </c>
      <c r="B18" t="s">
        <v>6553</v>
      </c>
      <c r="C18" t="s">
        <v>367</v>
      </c>
      <c r="D18" t="s">
        <v>388</v>
      </c>
      <c r="E18">
        <v>0.4</v>
      </c>
      <c r="F18">
        <v>0.4</v>
      </c>
      <c r="G18">
        <v>4.3999999999999997E-2</v>
      </c>
      <c r="H18">
        <v>0.3</v>
      </c>
      <c r="I18">
        <v>0.3</v>
      </c>
      <c r="J18">
        <v>0.3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5</v>
      </c>
      <c r="S18">
        <v>2</v>
      </c>
      <c r="T18">
        <v>0.01</v>
      </c>
      <c r="U18">
        <v>-4</v>
      </c>
      <c r="V18">
        <v>0</v>
      </c>
      <c r="W18">
        <v>4</v>
      </c>
    </row>
    <row r="19" spans="1:23" x14ac:dyDescent="0.35">
      <c r="A19" t="s">
        <v>389</v>
      </c>
      <c r="B19" t="s">
        <v>6553</v>
      </c>
      <c r="C19" t="s">
        <v>367</v>
      </c>
      <c r="D19" t="s">
        <v>390</v>
      </c>
      <c r="E19">
        <v>0.4</v>
      </c>
      <c r="F19">
        <v>0.4</v>
      </c>
      <c r="G19">
        <v>4.3999999999999997E-2</v>
      </c>
      <c r="H19">
        <v>0.3</v>
      </c>
      <c r="I19">
        <v>0.3</v>
      </c>
      <c r="J19">
        <v>0.3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5</v>
      </c>
      <c r="S19">
        <v>2</v>
      </c>
      <c r="T19">
        <v>1.6E-2</v>
      </c>
      <c r="U19">
        <v>-4</v>
      </c>
      <c r="V19">
        <v>0</v>
      </c>
      <c r="W19">
        <v>4</v>
      </c>
    </row>
    <row r="20" spans="1:23" x14ac:dyDescent="0.35">
      <c r="A20" t="s">
        <v>391</v>
      </c>
      <c r="B20" t="s">
        <v>6553</v>
      </c>
      <c r="C20" t="s">
        <v>367</v>
      </c>
      <c r="D20" t="s">
        <v>392</v>
      </c>
      <c r="E20">
        <v>0.4</v>
      </c>
      <c r="F20">
        <v>0.4</v>
      </c>
      <c r="G20">
        <v>4.3999999999999997E-2</v>
      </c>
      <c r="H20">
        <v>0.3</v>
      </c>
      <c r="I20">
        <v>0.3</v>
      </c>
      <c r="J20">
        <v>0.3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5</v>
      </c>
      <c r="S20">
        <v>2</v>
      </c>
      <c r="T20">
        <v>2.4E-2</v>
      </c>
      <c r="U20">
        <v>-4</v>
      </c>
      <c r="V20">
        <v>0</v>
      </c>
      <c r="W20">
        <v>4</v>
      </c>
    </row>
    <row r="21" spans="1:23" x14ac:dyDescent="0.35">
      <c r="A21" t="s">
        <v>393</v>
      </c>
      <c r="B21" t="s">
        <v>6553</v>
      </c>
      <c r="C21" t="s">
        <v>367</v>
      </c>
      <c r="D21" t="s">
        <v>394</v>
      </c>
      <c r="E21">
        <v>0.4</v>
      </c>
      <c r="F21">
        <v>0.4</v>
      </c>
      <c r="G21">
        <v>7.0000000000000007E-2</v>
      </c>
      <c r="H21">
        <v>0.3</v>
      </c>
      <c r="I21">
        <v>0.3</v>
      </c>
      <c r="J21">
        <v>0.3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10.6</v>
      </c>
      <c r="S21">
        <v>2</v>
      </c>
      <c r="T21">
        <v>6.0000000000000001E-3</v>
      </c>
      <c r="U21">
        <v>-4</v>
      </c>
      <c r="V21">
        <v>0</v>
      </c>
      <c r="W21">
        <v>4</v>
      </c>
    </row>
    <row r="22" spans="1:23" x14ac:dyDescent="0.35">
      <c r="A22" t="s">
        <v>395</v>
      </c>
      <c r="B22" t="s">
        <v>6553</v>
      </c>
      <c r="C22" t="s">
        <v>367</v>
      </c>
      <c r="D22" t="s">
        <v>396</v>
      </c>
      <c r="E22">
        <v>0.4</v>
      </c>
      <c r="F22">
        <v>0.4</v>
      </c>
      <c r="G22">
        <v>7.0000000000000007E-2</v>
      </c>
      <c r="H22">
        <v>0.3</v>
      </c>
      <c r="I22">
        <v>0.3</v>
      </c>
      <c r="J22">
        <v>0.3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10.6</v>
      </c>
      <c r="S22">
        <v>2</v>
      </c>
      <c r="T22">
        <v>7.0000000000000001E-3</v>
      </c>
      <c r="U22">
        <v>-4</v>
      </c>
      <c r="V22">
        <v>0</v>
      </c>
      <c r="W22">
        <v>4</v>
      </c>
    </row>
    <row r="23" spans="1:23" x14ac:dyDescent="0.35">
      <c r="A23" t="s">
        <v>397</v>
      </c>
      <c r="B23" t="s">
        <v>6553</v>
      </c>
      <c r="C23" t="s">
        <v>367</v>
      </c>
      <c r="D23" t="s">
        <v>398</v>
      </c>
      <c r="E23">
        <v>0.4</v>
      </c>
      <c r="F23">
        <v>0.4</v>
      </c>
      <c r="G23">
        <v>7.0000000000000007E-2</v>
      </c>
      <c r="H23">
        <v>0.3</v>
      </c>
      <c r="I23">
        <v>0.3</v>
      </c>
      <c r="J23">
        <v>0.3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10.6</v>
      </c>
      <c r="S23">
        <v>2</v>
      </c>
      <c r="T23">
        <v>8.0000000000000002E-3</v>
      </c>
      <c r="U23">
        <v>-4</v>
      </c>
      <c r="V23">
        <v>0</v>
      </c>
      <c r="W23">
        <v>4</v>
      </c>
    </row>
    <row r="24" spans="1:23" x14ac:dyDescent="0.35">
      <c r="A24" t="s">
        <v>399</v>
      </c>
      <c r="B24" t="s">
        <v>6553</v>
      </c>
      <c r="C24" t="s">
        <v>367</v>
      </c>
      <c r="D24" t="s">
        <v>400</v>
      </c>
      <c r="E24">
        <v>0.4</v>
      </c>
      <c r="F24">
        <v>0.4</v>
      </c>
      <c r="G24">
        <v>7.0000000000000007E-2</v>
      </c>
      <c r="H24">
        <v>0.3</v>
      </c>
      <c r="I24">
        <v>0.3</v>
      </c>
      <c r="J24">
        <v>0.3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10.6</v>
      </c>
      <c r="S24">
        <v>2</v>
      </c>
      <c r="T24">
        <v>0.01</v>
      </c>
      <c r="U24">
        <v>-4</v>
      </c>
      <c r="V24">
        <v>0</v>
      </c>
      <c r="W24">
        <v>4</v>
      </c>
    </row>
    <row r="25" spans="1:23" x14ac:dyDescent="0.35">
      <c r="A25" t="s">
        <v>401</v>
      </c>
      <c r="B25" t="s">
        <v>6553</v>
      </c>
      <c r="C25" t="s">
        <v>367</v>
      </c>
      <c r="D25" t="s">
        <v>402</v>
      </c>
      <c r="E25">
        <v>0.4</v>
      </c>
      <c r="F25">
        <v>0.4</v>
      </c>
      <c r="G25">
        <v>7.0000000000000007E-2</v>
      </c>
      <c r="H25">
        <v>0.3</v>
      </c>
      <c r="I25">
        <v>0.3</v>
      </c>
      <c r="J25">
        <v>0.3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10.6</v>
      </c>
      <c r="S25">
        <v>2</v>
      </c>
      <c r="T25">
        <v>1.6E-2</v>
      </c>
      <c r="U25">
        <v>-4</v>
      </c>
      <c r="V25">
        <v>0</v>
      </c>
      <c r="W25">
        <v>4</v>
      </c>
    </row>
    <row r="26" spans="1:23" x14ac:dyDescent="0.35">
      <c r="A26" t="s">
        <v>403</v>
      </c>
      <c r="B26" t="s">
        <v>6553</v>
      </c>
      <c r="C26" t="s">
        <v>367</v>
      </c>
      <c r="D26" t="s">
        <v>404</v>
      </c>
      <c r="E26">
        <v>0.4</v>
      </c>
      <c r="F26">
        <v>0.4</v>
      </c>
      <c r="G26">
        <v>7.0000000000000007E-2</v>
      </c>
      <c r="H26">
        <v>0.3</v>
      </c>
      <c r="I26">
        <v>0.3</v>
      </c>
      <c r="J26">
        <v>0.3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10.6</v>
      </c>
      <c r="S26">
        <v>2</v>
      </c>
      <c r="T26">
        <v>2.4E-2</v>
      </c>
      <c r="U26">
        <v>-4</v>
      </c>
      <c r="V26">
        <v>0</v>
      </c>
      <c r="W26">
        <v>4</v>
      </c>
    </row>
    <row r="27" spans="1:23" x14ac:dyDescent="0.35">
      <c r="A27" t="s">
        <v>405</v>
      </c>
      <c r="B27" t="s">
        <v>6553</v>
      </c>
      <c r="C27" t="s">
        <v>367</v>
      </c>
      <c r="D27" t="s">
        <v>406</v>
      </c>
      <c r="E27">
        <v>0.4</v>
      </c>
      <c r="F27">
        <v>0.4</v>
      </c>
      <c r="G27">
        <v>8.6999999999999994E-2</v>
      </c>
      <c r="H27">
        <v>0.3</v>
      </c>
      <c r="I27">
        <v>0.3</v>
      </c>
      <c r="J27">
        <v>0.3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12</v>
      </c>
      <c r="S27">
        <v>2</v>
      </c>
      <c r="T27">
        <v>6.0000000000000001E-3</v>
      </c>
      <c r="U27">
        <v>-4</v>
      </c>
      <c r="V27">
        <v>0</v>
      </c>
      <c r="W27">
        <v>4</v>
      </c>
    </row>
    <row r="28" spans="1:23" x14ac:dyDescent="0.35">
      <c r="A28" t="s">
        <v>407</v>
      </c>
      <c r="B28" t="s">
        <v>6553</v>
      </c>
      <c r="C28" t="s">
        <v>367</v>
      </c>
      <c r="D28" t="s">
        <v>408</v>
      </c>
      <c r="E28">
        <v>0.4</v>
      </c>
      <c r="F28">
        <v>0.4</v>
      </c>
      <c r="G28">
        <v>8.6999999999999994E-2</v>
      </c>
      <c r="H28">
        <v>0.3</v>
      </c>
      <c r="I28">
        <v>0.3</v>
      </c>
      <c r="J28">
        <v>0.3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12</v>
      </c>
      <c r="S28">
        <v>2</v>
      </c>
      <c r="T28">
        <v>7.0000000000000001E-3</v>
      </c>
      <c r="U28">
        <v>-4</v>
      </c>
      <c r="V28">
        <v>0</v>
      </c>
      <c r="W28">
        <v>4</v>
      </c>
    </row>
    <row r="29" spans="1:23" x14ac:dyDescent="0.35">
      <c r="A29" t="s">
        <v>409</v>
      </c>
      <c r="B29" t="s">
        <v>6553</v>
      </c>
      <c r="C29" t="s">
        <v>367</v>
      </c>
      <c r="D29" t="s">
        <v>410</v>
      </c>
      <c r="E29">
        <v>0.4</v>
      </c>
      <c r="F29">
        <v>0.4</v>
      </c>
      <c r="G29">
        <v>8.6999999999999994E-2</v>
      </c>
      <c r="H29">
        <v>0.3</v>
      </c>
      <c r="I29">
        <v>0.3</v>
      </c>
      <c r="J29">
        <v>0.3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12</v>
      </c>
      <c r="S29">
        <v>2</v>
      </c>
      <c r="T29">
        <v>8.0000000000000002E-3</v>
      </c>
      <c r="U29">
        <v>-4</v>
      </c>
      <c r="V29">
        <v>0</v>
      </c>
      <c r="W29">
        <v>4</v>
      </c>
    </row>
    <row r="30" spans="1:23" x14ac:dyDescent="0.35">
      <c r="A30" t="s">
        <v>411</v>
      </c>
      <c r="B30" t="s">
        <v>6553</v>
      </c>
      <c r="C30" t="s">
        <v>367</v>
      </c>
      <c r="D30" t="s">
        <v>412</v>
      </c>
      <c r="E30">
        <v>0.4</v>
      </c>
      <c r="F30">
        <v>0.4</v>
      </c>
      <c r="G30">
        <v>8.6999999999999994E-2</v>
      </c>
      <c r="H30">
        <v>0.3</v>
      </c>
      <c r="I30">
        <v>0.3</v>
      </c>
      <c r="J30">
        <v>0.3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12</v>
      </c>
      <c r="S30">
        <v>2</v>
      </c>
      <c r="T30">
        <v>0.01</v>
      </c>
      <c r="U30">
        <v>-4</v>
      </c>
      <c r="V30">
        <v>0</v>
      </c>
      <c r="W30">
        <v>4</v>
      </c>
    </row>
    <row r="31" spans="1:23" x14ac:dyDescent="0.35">
      <c r="A31" t="s">
        <v>413</v>
      </c>
      <c r="B31" t="s">
        <v>6553</v>
      </c>
      <c r="C31" t="s">
        <v>367</v>
      </c>
      <c r="D31" t="s">
        <v>414</v>
      </c>
      <c r="E31">
        <v>0.4</v>
      </c>
      <c r="F31">
        <v>0.4</v>
      </c>
      <c r="G31">
        <v>8.6999999999999994E-2</v>
      </c>
      <c r="H31">
        <v>0.3</v>
      </c>
      <c r="I31">
        <v>0.3</v>
      </c>
      <c r="J31">
        <v>0.3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12</v>
      </c>
      <c r="S31">
        <v>2</v>
      </c>
      <c r="T31">
        <v>1.6E-2</v>
      </c>
      <c r="U31">
        <v>-4</v>
      </c>
      <c r="V31">
        <v>0</v>
      </c>
      <c r="W31">
        <v>4</v>
      </c>
    </row>
    <row r="32" spans="1:23" x14ac:dyDescent="0.35">
      <c r="A32" t="s">
        <v>415</v>
      </c>
      <c r="B32" t="s">
        <v>6553</v>
      </c>
      <c r="C32" t="s">
        <v>367</v>
      </c>
      <c r="D32" t="s">
        <v>416</v>
      </c>
      <c r="E32">
        <v>0.4</v>
      </c>
      <c r="F32">
        <v>0.4</v>
      </c>
      <c r="G32">
        <v>8.6999999999999994E-2</v>
      </c>
      <c r="H32">
        <v>0.3</v>
      </c>
      <c r="I32">
        <v>0.3</v>
      </c>
      <c r="J32">
        <v>0.3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12</v>
      </c>
      <c r="S32">
        <v>2</v>
      </c>
      <c r="T32">
        <v>2.4E-2</v>
      </c>
      <c r="U32">
        <v>-4</v>
      </c>
      <c r="V32">
        <v>0</v>
      </c>
      <c r="W32">
        <v>4</v>
      </c>
    </row>
    <row r="33" spans="1:23" x14ac:dyDescent="0.35">
      <c r="A33" t="s">
        <v>417</v>
      </c>
      <c r="B33" t="s">
        <v>6553</v>
      </c>
      <c r="C33" t="s">
        <v>367</v>
      </c>
      <c r="D33" t="s">
        <v>418</v>
      </c>
      <c r="E33">
        <v>0.4</v>
      </c>
      <c r="F33">
        <v>0.4</v>
      </c>
      <c r="G33">
        <v>0.11</v>
      </c>
      <c r="H33">
        <v>0.3</v>
      </c>
      <c r="I33">
        <v>0.3</v>
      </c>
      <c r="J33">
        <v>0.3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14</v>
      </c>
      <c r="S33">
        <v>2</v>
      </c>
      <c r="T33">
        <v>6.0000000000000001E-3</v>
      </c>
      <c r="U33">
        <v>-4</v>
      </c>
      <c r="V33">
        <v>0</v>
      </c>
      <c r="W33">
        <v>4</v>
      </c>
    </row>
    <row r="34" spans="1:23" x14ac:dyDescent="0.35">
      <c r="A34" t="s">
        <v>419</v>
      </c>
      <c r="B34" t="s">
        <v>6553</v>
      </c>
      <c r="C34" t="s">
        <v>367</v>
      </c>
      <c r="D34" t="s">
        <v>420</v>
      </c>
      <c r="E34">
        <v>0.4</v>
      </c>
      <c r="F34">
        <v>0.4</v>
      </c>
      <c r="G34">
        <v>0.11</v>
      </c>
      <c r="H34">
        <v>0.3</v>
      </c>
      <c r="I34">
        <v>0.3</v>
      </c>
      <c r="J34">
        <v>0.3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14</v>
      </c>
      <c r="S34">
        <v>2</v>
      </c>
      <c r="T34">
        <v>7.0000000000000001E-3</v>
      </c>
      <c r="U34">
        <v>-4</v>
      </c>
      <c r="V34">
        <v>0</v>
      </c>
      <c r="W34">
        <v>4</v>
      </c>
    </row>
    <row r="35" spans="1:23" x14ac:dyDescent="0.35">
      <c r="A35" t="s">
        <v>421</v>
      </c>
      <c r="B35" t="s">
        <v>6553</v>
      </c>
      <c r="C35" t="s">
        <v>367</v>
      </c>
      <c r="D35" t="s">
        <v>422</v>
      </c>
      <c r="E35">
        <v>0.4</v>
      </c>
      <c r="F35">
        <v>0.4</v>
      </c>
      <c r="G35">
        <v>0.11</v>
      </c>
      <c r="H35">
        <v>0.3</v>
      </c>
      <c r="I35">
        <v>0.3</v>
      </c>
      <c r="J35">
        <v>0.3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14</v>
      </c>
      <c r="S35">
        <v>2</v>
      </c>
      <c r="T35">
        <v>8.0000000000000002E-3</v>
      </c>
      <c r="U35">
        <v>-4</v>
      </c>
      <c r="V35">
        <v>0</v>
      </c>
      <c r="W35">
        <v>4</v>
      </c>
    </row>
    <row r="36" spans="1:23" x14ac:dyDescent="0.35">
      <c r="A36" t="s">
        <v>423</v>
      </c>
      <c r="B36" t="s">
        <v>6553</v>
      </c>
      <c r="C36" t="s">
        <v>367</v>
      </c>
      <c r="D36" t="s">
        <v>424</v>
      </c>
      <c r="E36">
        <v>0.4</v>
      </c>
      <c r="F36">
        <v>0.4</v>
      </c>
      <c r="G36">
        <v>0.11</v>
      </c>
      <c r="H36">
        <v>0.3</v>
      </c>
      <c r="I36">
        <v>0.3</v>
      </c>
      <c r="J36">
        <v>0.3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14</v>
      </c>
      <c r="S36">
        <v>2</v>
      </c>
      <c r="T36">
        <v>0.01</v>
      </c>
      <c r="U36">
        <v>-4</v>
      </c>
      <c r="V36">
        <v>0</v>
      </c>
      <c r="W36">
        <v>4</v>
      </c>
    </row>
    <row r="37" spans="1:23" x14ac:dyDescent="0.35">
      <c r="A37" t="s">
        <v>425</v>
      </c>
      <c r="B37" t="s">
        <v>6553</v>
      </c>
      <c r="C37" t="s">
        <v>367</v>
      </c>
      <c r="D37" t="s">
        <v>426</v>
      </c>
      <c r="E37">
        <v>0.4</v>
      </c>
      <c r="F37">
        <v>0.4</v>
      </c>
      <c r="G37">
        <v>0.11</v>
      </c>
      <c r="H37">
        <v>0.3</v>
      </c>
      <c r="I37">
        <v>0.3</v>
      </c>
      <c r="J37">
        <v>0.3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14</v>
      </c>
      <c r="S37">
        <v>2</v>
      </c>
      <c r="T37">
        <v>1.6E-2</v>
      </c>
      <c r="U37">
        <v>-4</v>
      </c>
      <c r="V37">
        <v>0</v>
      </c>
      <c r="W37">
        <v>4</v>
      </c>
    </row>
    <row r="38" spans="1:23" x14ac:dyDescent="0.35">
      <c r="A38" t="s">
        <v>427</v>
      </c>
      <c r="B38" t="s">
        <v>6553</v>
      </c>
      <c r="C38" t="s">
        <v>367</v>
      </c>
      <c r="D38" t="s">
        <v>428</v>
      </c>
      <c r="E38">
        <v>0.4</v>
      </c>
      <c r="F38">
        <v>0.4</v>
      </c>
      <c r="G38">
        <v>0.11</v>
      </c>
      <c r="H38">
        <v>0.3</v>
      </c>
      <c r="I38">
        <v>0.3</v>
      </c>
      <c r="J38">
        <v>0.3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14</v>
      </c>
      <c r="S38">
        <v>2</v>
      </c>
      <c r="T38">
        <v>2.4E-2</v>
      </c>
      <c r="U38">
        <v>-4</v>
      </c>
      <c r="V38">
        <v>0</v>
      </c>
      <c r="W38">
        <v>4</v>
      </c>
    </row>
    <row r="39" spans="1:23" x14ac:dyDescent="0.35">
      <c r="A39" t="s">
        <v>429</v>
      </c>
      <c r="B39" t="s">
        <v>6553</v>
      </c>
      <c r="C39" t="s">
        <v>367</v>
      </c>
      <c r="D39" t="s">
        <v>430</v>
      </c>
      <c r="E39">
        <v>0.4</v>
      </c>
      <c r="F39">
        <v>0.4</v>
      </c>
      <c r="G39">
        <v>0.14399999999999999</v>
      </c>
      <c r="H39">
        <v>0.3</v>
      </c>
      <c r="I39">
        <v>0.3</v>
      </c>
      <c r="J39">
        <v>0.3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16</v>
      </c>
      <c r="S39">
        <v>2</v>
      </c>
      <c r="T39">
        <v>6.0000000000000001E-3</v>
      </c>
      <c r="U39">
        <v>-4</v>
      </c>
      <c r="V39">
        <v>0</v>
      </c>
      <c r="W39">
        <v>4</v>
      </c>
    </row>
    <row r="40" spans="1:23" x14ac:dyDescent="0.35">
      <c r="A40" t="s">
        <v>431</v>
      </c>
      <c r="B40" t="s">
        <v>6553</v>
      </c>
      <c r="C40" t="s">
        <v>367</v>
      </c>
      <c r="D40" t="s">
        <v>432</v>
      </c>
      <c r="E40">
        <v>0.4</v>
      </c>
      <c r="F40">
        <v>0.4</v>
      </c>
      <c r="G40">
        <v>0.14399999999999999</v>
      </c>
      <c r="H40">
        <v>0.3</v>
      </c>
      <c r="I40">
        <v>0.3</v>
      </c>
      <c r="J40">
        <v>0.3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16</v>
      </c>
      <c r="S40">
        <v>2</v>
      </c>
      <c r="T40">
        <v>7.0000000000000001E-3</v>
      </c>
      <c r="U40">
        <v>-4</v>
      </c>
      <c r="V40">
        <v>0</v>
      </c>
      <c r="W40">
        <v>4</v>
      </c>
    </row>
    <row r="41" spans="1:23" x14ac:dyDescent="0.35">
      <c r="A41" t="s">
        <v>433</v>
      </c>
      <c r="B41" t="s">
        <v>6553</v>
      </c>
      <c r="C41" t="s">
        <v>367</v>
      </c>
      <c r="D41" t="s">
        <v>434</v>
      </c>
      <c r="E41">
        <v>0.4</v>
      </c>
      <c r="F41">
        <v>0.4</v>
      </c>
      <c r="G41">
        <v>0.14399999999999999</v>
      </c>
      <c r="H41">
        <v>0.3</v>
      </c>
      <c r="I41">
        <v>0.3</v>
      </c>
      <c r="J41">
        <v>0.3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16</v>
      </c>
      <c r="S41">
        <v>2</v>
      </c>
      <c r="T41">
        <v>8.0000000000000002E-3</v>
      </c>
      <c r="U41">
        <v>-4</v>
      </c>
      <c r="V41">
        <v>0</v>
      </c>
      <c r="W41">
        <v>4</v>
      </c>
    </row>
    <row r="42" spans="1:23" x14ac:dyDescent="0.35">
      <c r="A42" t="s">
        <v>435</v>
      </c>
      <c r="B42" t="s">
        <v>6553</v>
      </c>
      <c r="C42" t="s">
        <v>367</v>
      </c>
      <c r="D42" t="s">
        <v>436</v>
      </c>
      <c r="E42">
        <v>0.4</v>
      </c>
      <c r="F42">
        <v>0.4</v>
      </c>
      <c r="G42">
        <v>0.14399999999999999</v>
      </c>
      <c r="H42">
        <v>0.3</v>
      </c>
      <c r="I42">
        <v>0.3</v>
      </c>
      <c r="J42">
        <v>0.3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16</v>
      </c>
      <c r="S42">
        <v>2</v>
      </c>
      <c r="T42">
        <v>0.01</v>
      </c>
      <c r="U42">
        <v>-4</v>
      </c>
      <c r="V42">
        <v>0</v>
      </c>
      <c r="W42">
        <v>4</v>
      </c>
    </row>
    <row r="43" spans="1:23" x14ac:dyDescent="0.35">
      <c r="A43" t="s">
        <v>437</v>
      </c>
      <c r="B43" t="s">
        <v>6553</v>
      </c>
      <c r="C43" t="s">
        <v>367</v>
      </c>
      <c r="D43" t="s">
        <v>438</v>
      </c>
      <c r="E43">
        <v>0.4</v>
      </c>
      <c r="F43">
        <v>0.4</v>
      </c>
      <c r="G43">
        <v>0.17499999999999999</v>
      </c>
      <c r="H43">
        <v>0.3</v>
      </c>
      <c r="I43">
        <v>0.3</v>
      </c>
      <c r="J43">
        <v>0.3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20</v>
      </c>
      <c r="S43">
        <v>2</v>
      </c>
      <c r="T43">
        <v>6.0000000000000001E-3</v>
      </c>
      <c r="U43">
        <v>-4</v>
      </c>
      <c r="V43">
        <v>0</v>
      </c>
      <c r="W43">
        <v>4</v>
      </c>
    </row>
    <row r="44" spans="1:23" x14ac:dyDescent="0.35">
      <c r="A44" t="s">
        <v>439</v>
      </c>
      <c r="B44" t="s">
        <v>6553</v>
      </c>
      <c r="C44" t="s">
        <v>367</v>
      </c>
      <c r="D44" t="s">
        <v>440</v>
      </c>
      <c r="E44">
        <v>0.4</v>
      </c>
      <c r="F44">
        <v>0.4</v>
      </c>
      <c r="G44">
        <v>0.17499999999999999</v>
      </c>
      <c r="H44">
        <v>0.3</v>
      </c>
      <c r="I44">
        <v>0.3</v>
      </c>
      <c r="J44">
        <v>0.3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20</v>
      </c>
      <c r="S44">
        <v>2</v>
      </c>
      <c r="T44">
        <v>7.0000000000000001E-3</v>
      </c>
      <c r="U44">
        <v>-4</v>
      </c>
      <c r="V44">
        <v>0</v>
      </c>
      <c r="W44">
        <v>4</v>
      </c>
    </row>
    <row r="45" spans="1:23" x14ac:dyDescent="0.35">
      <c r="A45" t="s">
        <v>441</v>
      </c>
      <c r="B45" t="s">
        <v>6553</v>
      </c>
      <c r="C45" t="s">
        <v>367</v>
      </c>
      <c r="D45" t="s">
        <v>442</v>
      </c>
      <c r="E45">
        <v>0.4</v>
      </c>
      <c r="F45">
        <v>0.4</v>
      </c>
      <c r="G45">
        <v>0.17499999999999999</v>
      </c>
      <c r="H45">
        <v>0.3</v>
      </c>
      <c r="I45">
        <v>0.3</v>
      </c>
      <c r="J45">
        <v>0.3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20</v>
      </c>
      <c r="S45">
        <v>2</v>
      </c>
      <c r="T45">
        <v>8.0000000000000002E-3</v>
      </c>
      <c r="U45">
        <v>-4</v>
      </c>
      <c r="V45">
        <v>0</v>
      </c>
      <c r="W45">
        <v>4</v>
      </c>
    </row>
    <row r="46" spans="1:23" x14ac:dyDescent="0.35">
      <c r="A46" t="s">
        <v>443</v>
      </c>
      <c r="B46" t="s">
        <v>6553</v>
      </c>
      <c r="C46" t="s">
        <v>367</v>
      </c>
      <c r="D46" t="s">
        <v>444</v>
      </c>
      <c r="E46">
        <v>0.4</v>
      </c>
      <c r="F46">
        <v>0.4</v>
      </c>
      <c r="G46">
        <v>0.17499999999999999</v>
      </c>
      <c r="H46">
        <v>0.3</v>
      </c>
      <c r="I46">
        <v>0.3</v>
      </c>
      <c r="J46">
        <v>0.3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20</v>
      </c>
      <c r="S46">
        <v>2</v>
      </c>
      <c r="T46">
        <v>0.01</v>
      </c>
      <c r="U46">
        <v>-4</v>
      </c>
      <c r="V46">
        <v>0</v>
      </c>
      <c r="W46">
        <v>4</v>
      </c>
    </row>
    <row r="47" spans="1:23" x14ac:dyDescent="0.35">
      <c r="A47" t="s">
        <v>445</v>
      </c>
      <c r="B47" t="s">
        <v>6553</v>
      </c>
      <c r="C47" t="s">
        <v>367</v>
      </c>
      <c r="D47" t="s">
        <v>446</v>
      </c>
      <c r="E47">
        <v>0.4</v>
      </c>
      <c r="F47">
        <v>0.4</v>
      </c>
      <c r="G47">
        <v>0.25</v>
      </c>
      <c r="H47">
        <v>0.3</v>
      </c>
      <c r="I47">
        <v>0.3</v>
      </c>
      <c r="J47">
        <v>0.3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30</v>
      </c>
      <c r="S47">
        <v>2</v>
      </c>
      <c r="T47">
        <v>6.0000000000000001E-3</v>
      </c>
      <c r="U47">
        <v>-4</v>
      </c>
      <c r="V47">
        <v>0</v>
      </c>
      <c r="W47">
        <v>4</v>
      </c>
    </row>
    <row r="48" spans="1:23" x14ac:dyDescent="0.35">
      <c r="A48" t="s">
        <v>447</v>
      </c>
      <c r="B48" t="s">
        <v>6553</v>
      </c>
      <c r="C48" t="s">
        <v>367</v>
      </c>
      <c r="D48" t="s">
        <v>448</v>
      </c>
      <c r="E48">
        <v>0.4</v>
      </c>
      <c r="F48">
        <v>0.4</v>
      </c>
      <c r="G48">
        <v>0.25</v>
      </c>
      <c r="H48">
        <v>0.3</v>
      </c>
      <c r="I48">
        <v>0.3</v>
      </c>
      <c r="J48">
        <v>0.3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30</v>
      </c>
      <c r="S48">
        <v>2</v>
      </c>
      <c r="T48">
        <v>7.0000000000000001E-3</v>
      </c>
      <c r="U48">
        <v>-4</v>
      </c>
      <c r="V48">
        <v>0</v>
      </c>
      <c r="W48">
        <v>4</v>
      </c>
    </row>
    <row r="49" spans="1:41" x14ac:dyDescent="0.35">
      <c r="A49" t="s">
        <v>449</v>
      </c>
      <c r="B49" t="s">
        <v>6553</v>
      </c>
      <c r="C49" t="s">
        <v>367</v>
      </c>
      <c r="D49" t="s">
        <v>450</v>
      </c>
      <c r="E49">
        <v>0.4</v>
      </c>
      <c r="F49">
        <v>0.4</v>
      </c>
      <c r="G49">
        <v>0.25</v>
      </c>
      <c r="H49">
        <v>0.3</v>
      </c>
      <c r="I49">
        <v>0.3</v>
      </c>
      <c r="J49">
        <v>0.3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30</v>
      </c>
      <c r="S49">
        <v>2</v>
      </c>
      <c r="T49">
        <v>8.0000000000000002E-3</v>
      </c>
      <c r="U49">
        <v>-4</v>
      </c>
      <c r="V49">
        <v>0</v>
      </c>
      <c r="W49">
        <v>4</v>
      </c>
    </row>
    <row r="50" spans="1:41" x14ac:dyDescent="0.35">
      <c r="A50" t="s">
        <v>451</v>
      </c>
      <c r="B50" t="s">
        <v>6553</v>
      </c>
      <c r="C50" t="s">
        <v>367</v>
      </c>
      <c r="D50" t="s">
        <v>452</v>
      </c>
      <c r="E50">
        <v>0.4</v>
      </c>
      <c r="F50">
        <v>0.4</v>
      </c>
      <c r="G50">
        <v>0.25</v>
      </c>
      <c r="H50">
        <v>0.3</v>
      </c>
      <c r="I50">
        <v>0.3</v>
      </c>
      <c r="J50">
        <v>0.3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30</v>
      </c>
      <c r="S50">
        <v>2</v>
      </c>
      <c r="T50">
        <v>0.01</v>
      </c>
      <c r="U50">
        <v>-4</v>
      </c>
      <c r="V50">
        <v>0</v>
      </c>
      <c r="W50">
        <v>4</v>
      </c>
    </row>
    <row r="51" spans="1:41" x14ac:dyDescent="0.35">
      <c r="A51" t="s">
        <v>453</v>
      </c>
      <c r="B51" t="s">
        <v>6553</v>
      </c>
      <c r="C51" t="s">
        <v>367</v>
      </c>
      <c r="D51" t="s">
        <v>454</v>
      </c>
      <c r="E51">
        <v>0.4</v>
      </c>
      <c r="F51">
        <v>0.4</v>
      </c>
      <c r="G51">
        <v>0.4</v>
      </c>
      <c r="H51">
        <v>0.3</v>
      </c>
      <c r="I51">
        <v>0.3</v>
      </c>
      <c r="J51">
        <v>0.3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50</v>
      </c>
      <c r="S51">
        <v>2</v>
      </c>
      <c r="T51">
        <v>6.0000000000000001E-3</v>
      </c>
      <c r="U51">
        <v>-4</v>
      </c>
      <c r="V51">
        <v>0</v>
      </c>
      <c r="W51">
        <v>4</v>
      </c>
    </row>
    <row r="52" spans="1:41" x14ac:dyDescent="0.35">
      <c r="A52" t="s">
        <v>455</v>
      </c>
      <c r="B52" t="s">
        <v>6553</v>
      </c>
      <c r="C52" t="s">
        <v>367</v>
      </c>
      <c r="D52" t="s">
        <v>456</v>
      </c>
      <c r="E52">
        <v>0.4</v>
      </c>
      <c r="F52">
        <v>0.4</v>
      </c>
      <c r="G52">
        <v>0.4</v>
      </c>
      <c r="H52">
        <v>0.3</v>
      </c>
      <c r="I52">
        <v>0.3</v>
      </c>
      <c r="J52">
        <v>0.3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50</v>
      </c>
      <c r="S52">
        <v>2</v>
      </c>
      <c r="T52">
        <v>8.0000000000000002E-3</v>
      </c>
      <c r="U52">
        <v>-4</v>
      </c>
      <c r="V52">
        <v>0</v>
      </c>
      <c r="W52">
        <v>4</v>
      </c>
    </row>
    <row r="53" spans="1:41" x14ac:dyDescent="0.35">
      <c r="A53" t="s">
        <v>457</v>
      </c>
      <c r="B53" t="s">
        <v>6553</v>
      </c>
      <c r="C53" t="s">
        <v>367</v>
      </c>
      <c r="D53" t="s">
        <v>458</v>
      </c>
      <c r="E53">
        <v>0.4</v>
      </c>
      <c r="F53">
        <v>0.4</v>
      </c>
      <c r="G53">
        <v>0.4</v>
      </c>
      <c r="H53">
        <v>0.3</v>
      </c>
      <c r="I53">
        <v>0.3</v>
      </c>
      <c r="J53">
        <v>0.3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50</v>
      </c>
      <c r="S53">
        <v>2</v>
      </c>
      <c r="T53">
        <v>0.01</v>
      </c>
      <c r="U53">
        <v>-4</v>
      </c>
      <c r="V53">
        <v>0</v>
      </c>
      <c r="W53">
        <v>4</v>
      </c>
    </row>
    <row r="54" spans="1:41" x14ac:dyDescent="0.35">
      <c r="A54" t="s">
        <v>459</v>
      </c>
      <c r="B54" t="s">
        <v>6553</v>
      </c>
      <c r="C54" t="s">
        <v>367</v>
      </c>
      <c r="D54" t="s">
        <v>460</v>
      </c>
      <c r="E54">
        <v>0.4</v>
      </c>
      <c r="F54">
        <v>0.4</v>
      </c>
      <c r="G54">
        <v>0.63</v>
      </c>
      <c r="H54">
        <v>0.3</v>
      </c>
      <c r="I54">
        <v>0.3</v>
      </c>
      <c r="J54">
        <v>0.3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50</v>
      </c>
      <c r="S54">
        <v>2</v>
      </c>
      <c r="T54">
        <v>6.0000000000000001E-3</v>
      </c>
      <c r="U54">
        <v>-4</v>
      </c>
      <c r="V54">
        <v>0</v>
      </c>
      <c r="W54">
        <v>4</v>
      </c>
    </row>
    <row r="55" spans="1:41" x14ac:dyDescent="0.35">
      <c r="A55" t="s">
        <v>461</v>
      </c>
      <c r="B55" t="s">
        <v>6553</v>
      </c>
      <c r="C55" t="s">
        <v>367</v>
      </c>
      <c r="D55" t="s">
        <v>462</v>
      </c>
      <c r="E55">
        <v>0.4</v>
      </c>
      <c r="F55">
        <v>0.4</v>
      </c>
      <c r="G55">
        <v>0.63</v>
      </c>
      <c r="H55">
        <v>0.3</v>
      </c>
      <c r="I55">
        <v>0.3</v>
      </c>
      <c r="J55">
        <v>0.3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50</v>
      </c>
      <c r="S55">
        <v>2</v>
      </c>
      <c r="T55">
        <v>8.0000000000000002E-3</v>
      </c>
      <c r="U55">
        <v>-4</v>
      </c>
      <c r="V55">
        <v>0</v>
      </c>
      <c r="W55">
        <v>4</v>
      </c>
    </row>
    <row r="56" spans="1:41" x14ac:dyDescent="0.35">
      <c r="A56" t="s">
        <v>463</v>
      </c>
      <c r="B56" t="s">
        <v>6553</v>
      </c>
      <c r="C56" t="s">
        <v>367</v>
      </c>
      <c r="D56" t="s">
        <v>464</v>
      </c>
      <c r="E56">
        <v>0.4</v>
      </c>
      <c r="F56">
        <v>0.4</v>
      </c>
      <c r="G56">
        <v>0.63</v>
      </c>
      <c r="H56">
        <v>0.3</v>
      </c>
      <c r="I56">
        <v>0.3</v>
      </c>
      <c r="J56">
        <v>0.3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50</v>
      </c>
      <c r="S56">
        <v>2</v>
      </c>
      <c r="T56">
        <v>0.01</v>
      </c>
      <c r="U56">
        <v>-4</v>
      </c>
      <c r="V56">
        <v>0</v>
      </c>
      <c r="W56">
        <v>4</v>
      </c>
    </row>
    <row r="58" spans="1:41" x14ac:dyDescent="0.35">
      <c r="A58" s="1" t="s">
        <v>0</v>
      </c>
      <c r="B58" s="1" t="s">
        <v>346</v>
      </c>
      <c r="C58" s="1"/>
      <c r="D58" s="1" t="s">
        <v>1</v>
      </c>
      <c r="E58" s="3" t="s">
        <v>249</v>
      </c>
      <c r="F58" s="3" t="s">
        <v>250</v>
      </c>
      <c r="G58" s="3" t="s">
        <v>251</v>
      </c>
      <c r="H58" s="3" t="s">
        <v>347</v>
      </c>
      <c r="I58" s="3" t="s">
        <v>348</v>
      </c>
      <c r="J58" s="3" t="s">
        <v>349</v>
      </c>
      <c r="K58" s="3" t="s">
        <v>350</v>
      </c>
      <c r="L58" s="3" t="s">
        <v>351</v>
      </c>
      <c r="M58" s="3" t="s">
        <v>352</v>
      </c>
      <c r="N58" s="3" t="s">
        <v>254</v>
      </c>
      <c r="O58" s="3" t="s">
        <v>255</v>
      </c>
      <c r="P58" s="3" t="s">
        <v>8</v>
      </c>
      <c r="Q58" s="3" t="s">
        <v>256</v>
      </c>
      <c r="R58" s="3" t="s">
        <v>465</v>
      </c>
      <c r="S58" s="3" t="s">
        <v>466</v>
      </c>
      <c r="T58" s="3" t="s">
        <v>467</v>
      </c>
      <c r="U58" s="3" t="s">
        <v>468</v>
      </c>
      <c r="V58" s="3" t="s">
        <v>469</v>
      </c>
      <c r="W58" s="3" t="s">
        <v>470</v>
      </c>
      <c r="X58" s="3" t="s">
        <v>471</v>
      </c>
      <c r="Y58" s="3" t="s">
        <v>472</v>
      </c>
      <c r="Z58" s="3" t="s">
        <v>473</v>
      </c>
      <c r="AA58" s="3" t="s">
        <v>474</v>
      </c>
      <c r="AB58" s="3" t="s">
        <v>475</v>
      </c>
      <c r="AC58" s="3" t="s">
        <v>476</v>
      </c>
      <c r="AD58" s="3" t="s">
        <v>477</v>
      </c>
      <c r="AE58" s="3" t="s">
        <v>478</v>
      </c>
      <c r="AF58" s="3" t="s">
        <v>479</v>
      </c>
      <c r="AG58" s="3" t="s">
        <v>480</v>
      </c>
      <c r="AH58" s="3" t="s">
        <v>481</v>
      </c>
      <c r="AI58" s="3" t="s">
        <v>482</v>
      </c>
      <c r="AJ58" s="3" t="s">
        <v>257</v>
      </c>
      <c r="AK58" s="3" t="s">
        <v>261</v>
      </c>
      <c r="AL58" s="3" t="s">
        <v>262</v>
      </c>
      <c r="AM58" s="3" t="s">
        <v>263</v>
      </c>
      <c r="AN58" s="3" t="s">
        <v>264</v>
      </c>
      <c r="AO58" s="3" t="s">
        <v>265</v>
      </c>
    </row>
    <row r="59" spans="1:41" x14ac:dyDescent="0.35">
      <c r="E59" s="4" t="s">
        <v>50</v>
      </c>
      <c r="F59" s="4" t="s">
        <v>50</v>
      </c>
      <c r="G59" s="4" t="s">
        <v>269</v>
      </c>
      <c r="H59" s="4" t="s">
        <v>270</v>
      </c>
      <c r="I59" s="4" t="s">
        <v>270</v>
      </c>
      <c r="J59" s="4" t="s">
        <v>270</v>
      </c>
      <c r="K59" s="4" t="s">
        <v>271</v>
      </c>
      <c r="L59" s="4" t="s">
        <v>271</v>
      </c>
      <c r="M59" s="4" t="s">
        <v>271</v>
      </c>
      <c r="N59" s="4" t="s">
        <v>271</v>
      </c>
      <c r="O59" s="4" t="s">
        <v>54</v>
      </c>
      <c r="P59" s="4" t="s">
        <v>272</v>
      </c>
      <c r="Q59" s="4" t="s">
        <v>272</v>
      </c>
      <c r="R59" s="4" t="s">
        <v>272</v>
      </c>
      <c r="S59" s="4" t="s">
        <v>272</v>
      </c>
      <c r="T59" s="4" t="s">
        <v>272</v>
      </c>
      <c r="U59" s="4" t="s">
        <v>272</v>
      </c>
      <c r="V59" s="4" t="s">
        <v>272</v>
      </c>
      <c r="W59" s="4" t="s">
        <v>272</v>
      </c>
      <c r="X59" s="4" t="s">
        <v>272</v>
      </c>
      <c r="Y59" s="4" t="s">
        <v>272</v>
      </c>
      <c r="Z59" s="4" t="s">
        <v>272</v>
      </c>
      <c r="AA59" s="4" t="s">
        <v>272</v>
      </c>
      <c r="AB59" s="4" t="s">
        <v>272</v>
      </c>
      <c r="AC59" s="4" t="s">
        <v>272</v>
      </c>
      <c r="AD59" s="4" t="s">
        <v>272</v>
      </c>
      <c r="AE59" s="4" t="s">
        <v>272</v>
      </c>
      <c r="AF59" s="4" t="s">
        <v>272</v>
      </c>
      <c r="AG59" s="4" t="s">
        <v>272</v>
      </c>
      <c r="AH59" s="4" t="s">
        <v>272</v>
      </c>
      <c r="AI59" s="4" t="s">
        <v>272</v>
      </c>
      <c r="AJ59" s="4" t="s">
        <v>56</v>
      </c>
      <c r="AK59" s="4"/>
      <c r="AL59" s="4" t="s">
        <v>50</v>
      </c>
      <c r="AM59" s="4"/>
      <c r="AN59" s="4"/>
      <c r="AO59" s="4"/>
    </row>
    <row r="60" spans="1:41" x14ac:dyDescent="0.35">
      <c r="A60" t="s">
        <v>483</v>
      </c>
      <c r="B60" t="s">
        <v>484</v>
      </c>
      <c r="D60" t="s">
        <v>485</v>
      </c>
      <c r="E60">
        <v>0.4</v>
      </c>
      <c r="F60">
        <v>0.4</v>
      </c>
      <c r="G60">
        <v>3.5000000000000003E-2</v>
      </c>
      <c r="H60">
        <v>3.41</v>
      </c>
      <c r="I60">
        <v>0.01</v>
      </c>
      <c r="J60">
        <v>3.55</v>
      </c>
      <c r="K60">
        <v>0.67500000000000004</v>
      </c>
      <c r="L60">
        <v>2.5000000000000001E-3</v>
      </c>
      <c r="M60">
        <v>0.32500000000000001</v>
      </c>
      <c r="N60">
        <v>0</v>
      </c>
      <c r="O60">
        <v>0</v>
      </c>
      <c r="P60">
        <v>0</v>
      </c>
      <c r="Q60">
        <v>0.5</v>
      </c>
      <c r="R60">
        <v>0.497</v>
      </c>
      <c r="S60">
        <v>0.505</v>
      </c>
      <c r="T60">
        <v>0.502</v>
      </c>
      <c r="U60">
        <v>0.89800000000000002</v>
      </c>
      <c r="V60">
        <v>0.91200000000000003</v>
      </c>
      <c r="W60">
        <v>0.90200000000000002</v>
      </c>
      <c r="X60">
        <v>0.35299999999999998</v>
      </c>
      <c r="Y60">
        <v>0</v>
      </c>
      <c r="Z60">
        <v>5.5E-2</v>
      </c>
      <c r="AA60">
        <v>0.627</v>
      </c>
      <c r="AB60">
        <v>0</v>
      </c>
      <c r="AC60">
        <v>6.9000000000000006E-2</v>
      </c>
      <c r="AD60">
        <v>0.19400000000000001</v>
      </c>
      <c r="AE60">
        <v>0</v>
      </c>
      <c r="AF60">
        <v>6.5000000000000002E-2</v>
      </c>
      <c r="AG60">
        <v>0.2</v>
      </c>
      <c r="AH60">
        <v>0</v>
      </c>
      <c r="AI60">
        <v>8.5000000000000006E-2</v>
      </c>
      <c r="AJ60">
        <v>0</v>
      </c>
      <c r="AK60">
        <v>1</v>
      </c>
      <c r="AL60">
        <v>2E-3</v>
      </c>
      <c r="AM60">
        <v>-42</v>
      </c>
      <c r="AN60">
        <v>0</v>
      </c>
      <c r="AO60">
        <v>20</v>
      </c>
    </row>
    <row r="61" spans="1:41" x14ac:dyDescent="0.35">
      <c r="A61" t="s">
        <v>486</v>
      </c>
      <c r="B61" t="s">
        <v>484</v>
      </c>
      <c r="D61" t="s">
        <v>487</v>
      </c>
      <c r="E61">
        <v>0.4</v>
      </c>
      <c r="F61">
        <v>0.4</v>
      </c>
      <c r="G61">
        <v>7.0000000000000007E-2</v>
      </c>
      <c r="H61">
        <v>3.41</v>
      </c>
      <c r="I61">
        <v>0.01</v>
      </c>
      <c r="J61">
        <v>3.55</v>
      </c>
      <c r="K61">
        <v>1.35</v>
      </c>
      <c r="L61">
        <v>5.0000000000000001E-3</v>
      </c>
      <c r="M61">
        <v>0.65</v>
      </c>
      <c r="N61">
        <v>0</v>
      </c>
      <c r="O61">
        <v>0</v>
      </c>
      <c r="P61">
        <v>0</v>
      </c>
      <c r="Q61">
        <v>0.5</v>
      </c>
      <c r="R61">
        <v>0.497</v>
      </c>
      <c r="S61">
        <v>0.505</v>
      </c>
      <c r="T61">
        <v>0.502</v>
      </c>
      <c r="U61">
        <v>0.89800000000000002</v>
      </c>
      <c r="V61">
        <v>0.91200000000000003</v>
      </c>
      <c r="W61">
        <v>0.90200000000000002</v>
      </c>
      <c r="X61">
        <v>0.35299999999999998</v>
      </c>
      <c r="Y61">
        <v>0</v>
      </c>
      <c r="Z61">
        <v>5.5E-2</v>
      </c>
      <c r="AA61">
        <v>0.627</v>
      </c>
      <c r="AB61">
        <v>0</v>
      </c>
      <c r="AC61">
        <v>6.9000000000000006E-2</v>
      </c>
      <c r="AD61">
        <v>0.19400000000000001</v>
      </c>
      <c r="AE61">
        <v>0</v>
      </c>
      <c r="AF61">
        <v>6.5000000000000002E-2</v>
      </c>
      <c r="AG61">
        <v>0.2</v>
      </c>
      <c r="AH61">
        <v>0</v>
      </c>
      <c r="AI61">
        <v>8.5000000000000006E-2</v>
      </c>
      <c r="AJ61">
        <v>0</v>
      </c>
      <c r="AK61">
        <v>1</v>
      </c>
      <c r="AL61">
        <v>2E-3</v>
      </c>
      <c r="AM61">
        <v>-42</v>
      </c>
      <c r="AN61">
        <v>0</v>
      </c>
      <c r="AO61">
        <v>20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9476F-434F-4997-8B0C-355D26FA8698}">
  <dimension ref="A1:K3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22.54296875" customWidth="1"/>
    <col min="2" max="2" width="17.26953125" customWidth="1"/>
  </cols>
  <sheetData>
    <row r="1" spans="1:11" x14ac:dyDescent="0.35">
      <c r="A1" s="1" t="s">
        <v>0</v>
      </c>
      <c r="B1" s="1" t="s">
        <v>1</v>
      </c>
      <c r="C1" s="3" t="s">
        <v>2</v>
      </c>
      <c r="D1" s="3" t="s">
        <v>488</v>
      </c>
      <c r="E1" s="3" t="s">
        <v>4</v>
      </c>
      <c r="F1" s="3" t="s">
        <v>5</v>
      </c>
      <c r="G1" s="3" t="s">
        <v>8</v>
      </c>
      <c r="H1" s="3" t="s">
        <v>9</v>
      </c>
      <c r="I1" s="3" t="s">
        <v>489</v>
      </c>
      <c r="J1" s="3" t="s">
        <v>490</v>
      </c>
      <c r="K1" s="3" t="s">
        <v>257</v>
      </c>
    </row>
    <row r="2" spans="1:11" x14ac:dyDescent="0.35">
      <c r="C2" s="4" t="s">
        <v>50</v>
      </c>
      <c r="D2" s="4" t="s">
        <v>54</v>
      </c>
      <c r="E2" s="4" t="s">
        <v>272</v>
      </c>
      <c r="F2" s="4" t="s">
        <v>272</v>
      </c>
      <c r="G2" s="4" t="s">
        <v>272</v>
      </c>
      <c r="H2" s="4" t="s">
        <v>272</v>
      </c>
      <c r="I2" s="4" t="s">
        <v>272</v>
      </c>
      <c r="J2" s="4" t="s">
        <v>272</v>
      </c>
      <c r="K2" s="4" t="s">
        <v>56</v>
      </c>
    </row>
    <row r="3" spans="1:11" x14ac:dyDescent="0.35">
      <c r="A3" t="s">
        <v>491</v>
      </c>
      <c r="B3" t="s">
        <v>492</v>
      </c>
      <c r="C3">
        <v>10</v>
      </c>
      <c r="D3">
        <v>300</v>
      </c>
      <c r="E3">
        <v>0</v>
      </c>
      <c r="F3">
        <v>0.3</v>
      </c>
      <c r="G3">
        <v>0</v>
      </c>
      <c r="H3">
        <v>0.3</v>
      </c>
      <c r="I3">
        <v>0</v>
      </c>
      <c r="J3">
        <v>0.3</v>
      </c>
      <c r="K3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98FFD-458D-4AEE-AD45-831EC249E7C2}">
  <dimension ref="A1:AP2"/>
  <sheetViews>
    <sheetView workbookViewId="0"/>
  </sheetViews>
  <sheetFormatPr defaultRowHeight="14.5" x14ac:dyDescent="0.35"/>
  <cols>
    <col min="1" max="1" width="15.1796875" customWidth="1"/>
  </cols>
  <sheetData>
    <row r="1" spans="1:42" x14ac:dyDescent="0.35">
      <c r="A1" s="1" t="s">
        <v>0</v>
      </c>
      <c r="B1" s="3" t="s">
        <v>249</v>
      </c>
      <c r="C1" s="3" t="s">
        <v>250</v>
      </c>
      <c r="D1" s="3" t="s">
        <v>493</v>
      </c>
      <c r="E1" s="3" t="s">
        <v>494</v>
      </c>
      <c r="F1" s="3" t="s">
        <v>495</v>
      </c>
      <c r="G1" s="3" t="s">
        <v>496</v>
      </c>
      <c r="H1" s="3" t="s">
        <v>497</v>
      </c>
      <c r="I1" s="3" t="s">
        <v>498</v>
      </c>
      <c r="J1" s="3" t="s">
        <v>499</v>
      </c>
      <c r="K1" s="3" t="s">
        <v>500</v>
      </c>
      <c r="L1" s="3" t="s">
        <v>501</v>
      </c>
      <c r="M1" s="3" t="s">
        <v>502</v>
      </c>
      <c r="N1" s="3" t="s">
        <v>503</v>
      </c>
      <c r="O1" s="3" t="s">
        <v>504</v>
      </c>
      <c r="P1" s="3" t="s">
        <v>505</v>
      </c>
      <c r="Q1" s="3" t="s">
        <v>254</v>
      </c>
      <c r="R1" s="3" t="s">
        <v>255</v>
      </c>
      <c r="S1" s="3" t="s">
        <v>506</v>
      </c>
      <c r="T1" s="3" t="s">
        <v>507</v>
      </c>
      <c r="U1" s="3" t="s">
        <v>508</v>
      </c>
      <c r="V1" s="3" t="s">
        <v>509</v>
      </c>
      <c r="W1" s="3" t="s">
        <v>510</v>
      </c>
      <c r="X1" s="3" t="s">
        <v>511</v>
      </c>
      <c r="Y1" s="3" t="s">
        <v>512</v>
      </c>
      <c r="Z1" s="3" t="s">
        <v>513</v>
      </c>
      <c r="AA1" s="3" t="s">
        <v>514</v>
      </c>
      <c r="AB1" s="1" t="s">
        <v>258</v>
      </c>
      <c r="AC1" s="1" t="s">
        <v>259</v>
      </c>
      <c r="AD1" s="1" t="s">
        <v>515</v>
      </c>
      <c r="AE1" s="3" t="s">
        <v>516</v>
      </c>
      <c r="AF1" s="3" t="s">
        <v>517</v>
      </c>
      <c r="AG1" s="3" t="s">
        <v>518</v>
      </c>
      <c r="AH1" s="3" t="s">
        <v>519</v>
      </c>
      <c r="AI1" s="3" t="s">
        <v>520</v>
      </c>
      <c r="AJ1" s="3" t="s">
        <v>521</v>
      </c>
      <c r="AK1" s="3" t="s">
        <v>522</v>
      </c>
      <c r="AL1" s="3" t="s">
        <v>523</v>
      </c>
      <c r="AM1" s="3" t="s">
        <v>524</v>
      </c>
      <c r="AN1" s="3" t="s">
        <v>525</v>
      </c>
      <c r="AO1" s="3" t="s">
        <v>526</v>
      </c>
      <c r="AP1" s="3" t="s">
        <v>527</v>
      </c>
    </row>
    <row r="2" spans="1:42" x14ac:dyDescent="0.35">
      <c r="B2" s="4" t="s">
        <v>50</v>
      </c>
      <c r="C2" s="4" t="s">
        <v>50</v>
      </c>
      <c r="D2" s="4" t="s">
        <v>50</v>
      </c>
      <c r="E2" s="4" t="s">
        <v>269</v>
      </c>
      <c r="F2" s="4" t="s">
        <v>269</v>
      </c>
      <c r="G2" s="4" t="s">
        <v>269</v>
      </c>
      <c r="H2" s="4" t="s">
        <v>270</v>
      </c>
      <c r="I2" s="4" t="s">
        <v>270</v>
      </c>
      <c r="J2" s="4" t="s">
        <v>270</v>
      </c>
      <c r="K2" s="4" t="s">
        <v>271</v>
      </c>
      <c r="L2" s="4" t="s">
        <v>271</v>
      </c>
      <c r="M2" s="4" t="s">
        <v>271</v>
      </c>
      <c r="N2" s="4" t="s">
        <v>269</v>
      </c>
      <c r="O2" s="4" t="s">
        <v>269</v>
      </c>
      <c r="P2" s="4" t="s">
        <v>269</v>
      </c>
      <c r="Q2" s="4" t="s">
        <v>271</v>
      </c>
      <c r="R2" s="4" t="s">
        <v>54</v>
      </c>
      <c r="S2" s="4" t="s">
        <v>272</v>
      </c>
      <c r="T2" s="4" t="s">
        <v>272</v>
      </c>
      <c r="U2" s="4" t="s">
        <v>272</v>
      </c>
      <c r="V2" s="4" t="s">
        <v>272</v>
      </c>
      <c r="W2" s="4" t="s">
        <v>272</v>
      </c>
      <c r="X2" s="4" t="s">
        <v>272</v>
      </c>
      <c r="Y2" s="4" t="s">
        <v>56</v>
      </c>
      <c r="Z2" s="4" t="s">
        <v>56</v>
      </c>
      <c r="AA2" s="4" t="s">
        <v>56</v>
      </c>
      <c r="AB2" s="2"/>
      <c r="AC2" s="2"/>
      <c r="AD2" s="2"/>
      <c r="AE2" s="4"/>
      <c r="AF2" s="4"/>
      <c r="AG2" s="4"/>
      <c r="AH2" s="4" t="s">
        <v>50</v>
      </c>
      <c r="AI2" s="4"/>
      <c r="AJ2" s="4"/>
      <c r="AK2" s="4"/>
      <c r="AL2" s="4"/>
      <c r="AM2" s="4" t="s">
        <v>50</v>
      </c>
      <c r="AN2" s="4"/>
      <c r="AO2" s="4"/>
      <c r="AP2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5096A-3E3F-44D4-A14A-2F57BED6C838}">
  <dimension ref="A1:F2"/>
  <sheetViews>
    <sheetView workbookViewId="0"/>
  </sheetViews>
  <sheetFormatPr defaultRowHeight="14.5" x14ac:dyDescent="0.35"/>
  <cols>
    <col min="1" max="1" width="14.54296875" customWidth="1"/>
    <col min="4" max="4" width="10.7265625" customWidth="1"/>
    <col min="5" max="5" width="10.54296875" customWidth="1"/>
    <col min="6" max="6" width="9.453125" customWidth="1"/>
  </cols>
  <sheetData>
    <row r="1" spans="1:6" x14ac:dyDescent="0.35">
      <c r="A1" s="1" t="s">
        <v>0</v>
      </c>
      <c r="B1" s="3" t="s">
        <v>2</v>
      </c>
      <c r="C1" s="3" t="s">
        <v>488</v>
      </c>
      <c r="D1" s="3" t="s">
        <v>528</v>
      </c>
      <c r="E1" s="3" t="s">
        <v>529</v>
      </c>
      <c r="F1" s="3" t="s">
        <v>530</v>
      </c>
    </row>
    <row r="2" spans="1:6" x14ac:dyDescent="0.35">
      <c r="B2" s="4" t="s">
        <v>50</v>
      </c>
      <c r="C2" s="4" t="s">
        <v>54</v>
      </c>
      <c r="D2" s="4" t="s">
        <v>56</v>
      </c>
      <c r="E2" s="4" t="s">
        <v>56</v>
      </c>
      <c r="F2" s="4" t="s">
        <v>273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CC7BA-BB8F-4F81-B6F4-1717A1C5B3D9}">
  <dimension ref="A1:AH28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25.81640625" customWidth="1"/>
    <col min="22" max="22" width="23.453125" customWidth="1"/>
    <col min="27" max="27" width="10.7265625" customWidth="1"/>
    <col min="32" max="32" width="11.81640625" customWidth="1"/>
  </cols>
  <sheetData>
    <row r="1" spans="1:34" x14ac:dyDescent="0.35">
      <c r="A1" s="1" t="s">
        <v>0</v>
      </c>
      <c r="B1" s="3" t="s">
        <v>2</v>
      </c>
      <c r="C1" s="3" t="s">
        <v>251</v>
      </c>
      <c r="D1" s="3" t="s">
        <v>531</v>
      </c>
      <c r="E1" s="3" t="s">
        <v>532</v>
      </c>
      <c r="F1" s="3" t="s">
        <v>533</v>
      </c>
      <c r="G1" s="3" t="s">
        <v>534</v>
      </c>
      <c r="H1" s="3" t="s">
        <v>535</v>
      </c>
      <c r="I1" s="3" t="s">
        <v>536</v>
      </c>
      <c r="J1" s="3" t="s">
        <v>537</v>
      </c>
      <c r="K1" s="3" t="s">
        <v>538</v>
      </c>
      <c r="L1" s="3" t="s">
        <v>539</v>
      </c>
      <c r="M1" s="3" t="s">
        <v>540</v>
      </c>
      <c r="N1" s="3" t="s">
        <v>541</v>
      </c>
      <c r="O1" s="3" t="s">
        <v>542</v>
      </c>
      <c r="P1" s="3" t="s">
        <v>543</v>
      </c>
      <c r="Q1" s="3" t="s">
        <v>9</v>
      </c>
      <c r="R1" s="3" t="s">
        <v>544</v>
      </c>
      <c r="S1" s="3" t="s">
        <v>545</v>
      </c>
      <c r="T1" s="3" t="s">
        <v>546</v>
      </c>
      <c r="U1" s="3" t="s">
        <v>547</v>
      </c>
      <c r="V1" s="9" t="s">
        <v>548</v>
      </c>
      <c r="W1" s="3" t="s">
        <v>549</v>
      </c>
      <c r="X1" s="3" t="s">
        <v>550</v>
      </c>
      <c r="Y1" s="3" t="s">
        <v>551</v>
      </c>
      <c r="Z1" s="3" t="s">
        <v>552</v>
      </c>
      <c r="AA1" s="9" t="s">
        <v>553</v>
      </c>
      <c r="AB1" s="3" t="s">
        <v>554</v>
      </c>
      <c r="AC1" s="3" t="s">
        <v>555</v>
      </c>
      <c r="AD1" s="3" t="s">
        <v>556</v>
      </c>
      <c r="AE1" s="3" t="s">
        <v>557</v>
      </c>
      <c r="AF1" s="9" t="s">
        <v>558</v>
      </c>
      <c r="AG1" s="3" t="s">
        <v>559</v>
      </c>
      <c r="AH1" s="3" t="s">
        <v>560</v>
      </c>
    </row>
    <row r="2" spans="1:34" x14ac:dyDescent="0.35">
      <c r="B2" s="4" t="s">
        <v>50</v>
      </c>
      <c r="C2" s="4" t="s">
        <v>269</v>
      </c>
      <c r="D2" s="4"/>
      <c r="E2" s="4" t="s">
        <v>561</v>
      </c>
      <c r="F2" s="4" t="s">
        <v>561</v>
      </c>
      <c r="G2" s="4" t="s">
        <v>562</v>
      </c>
      <c r="H2" s="4" t="s">
        <v>562</v>
      </c>
      <c r="I2" s="4"/>
      <c r="J2" s="4"/>
      <c r="K2" s="4" t="s">
        <v>56</v>
      </c>
      <c r="L2" s="4" t="s">
        <v>562</v>
      </c>
      <c r="M2" s="4" t="s">
        <v>562</v>
      </c>
      <c r="N2" s="4" t="s">
        <v>562</v>
      </c>
      <c r="O2" s="4" t="s">
        <v>562</v>
      </c>
      <c r="P2" s="4" t="s">
        <v>562</v>
      </c>
      <c r="Q2" s="4" t="s">
        <v>562</v>
      </c>
      <c r="R2" s="4" t="s">
        <v>562</v>
      </c>
      <c r="S2" s="4" t="s">
        <v>562</v>
      </c>
      <c r="T2" s="4" t="s">
        <v>562</v>
      </c>
      <c r="U2" s="4" t="s">
        <v>562</v>
      </c>
      <c r="V2" s="2"/>
      <c r="W2" s="4" t="s">
        <v>273</v>
      </c>
      <c r="X2" s="4" t="s">
        <v>273</v>
      </c>
      <c r="Y2" s="4" t="s">
        <v>273</v>
      </c>
      <c r="Z2" s="4" t="s">
        <v>273</v>
      </c>
      <c r="AA2" s="4"/>
      <c r="AB2" s="4" t="s">
        <v>273</v>
      </c>
      <c r="AC2" s="4" t="s">
        <v>563</v>
      </c>
      <c r="AD2" s="4" t="s">
        <v>562</v>
      </c>
      <c r="AE2" s="4" t="s">
        <v>564</v>
      </c>
      <c r="AF2" s="6"/>
      <c r="AG2" s="4" t="s">
        <v>54</v>
      </c>
      <c r="AH2" s="4" t="s">
        <v>56</v>
      </c>
    </row>
    <row r="3" spans="1:34" x14ac:dyDescent="0.35">
      <c r="A3" t="s">
        <v>565</v>
      </c>
      <c r="B3">
        <v>0.4</v>
      </c>
      <c r="C3">
        <v>1E-3</v>
      </c>
      <c r="D3">
        <v>0.85</v>
      </c>
      <c r="E3">
        <v>-5.0000000000000001E-4</v>
      </c>
      <c r="F3">
        <v>5.9999999999999995E-4</v>
      </c>
      <c r="G3">
        <v>0.03</v>
      </c>
      <c r="H3">
        <v>0.2</v>
      </c>
      <c r="I3">
        <v>0</v>
      </c>
      <c r="J3">
        <v>0</v>
      </c>
      <c r="K3">
        <v>2.2000000000000001E-3</v>
      </c>
      <c r="L3">
        <v>1.3</v>
      </c>
      <c r="M3">
        <v>1.6</v>
      </c>
    </row>
    <row r="4" spans="1:34" x14ac:dyDescent="0.35">
      <c r="A4" t="s">
        <v>566</v>
      </c>
      <c r="B4">
        <v>0.4</v>
      </c>
      <c r="C4">
        <v>2E-3</v>
      </c>
      <c r="D4">
        <v>0.85</v>
      </c>
      <c r="E4">
        <v>-1E-3</v>
      </c>
      <c r="F4">
        <v>1.1000000000000001E-3</v>
      </c>
      <c r="G4">
        <v>0.03</v>
      </c>
      <c r="H4">
        <v>0.2</v>
      </c>
      <c r="I4">
        <v>0</v>
      </c>
      <c r="J4">
        <v>0</v>
      </c>
      <c r="K4">
        <v>4.3E-3</v>
      </c>
      <c r="L4">
        <v>1.3</v>
      </c>
      <c r="M4">
        <v>1.6</v>
      </c>
    </row>
    <row r="5" spans="1:34" x14ac:dyDescent="0.35">
      <c r="A5" t="s">
        <v>567</v>
      </c>
      <c r="B5">
        <v>0.4</v>
      </c>
      <c r="C5">
        <v>5.0000000000000001E-3</v>
      </c>
      <c r="D5">
        <v>0.85</v>
      </c>
      <c r="E5">
        <v>-2.5000000000000001E-3</v>
      </c>
      <c r="F5">
        <v>2.7000000000000001E-3</v>
      </c>
      <c r="G5">
        <v>0.03</v>
      </c>
      <c r="H5">
        <v>0.2</v>
      </c>
      <c r="I5">
        <v>0</v>
      </c>
      <c r="J5">
        <v>0</v>
      </c>
      <c r="K5">
        <v>1.0800000000000001E-2</v>
      </c>
      <c r="L5">
        <v>1.3</v>
      </c>
      <c r="M5">
        <v>1.6</v>
      </c>
    </row>
    <row r="6" spans="1:34" x14ac:dyDescent="0.35">
      <c r="A6" t="s">
        <v>568</v>
      </c>
      <c r="B6">
        <v>0.4</v>
      </c>
      <c r="C6">
        <v>0.01</v>
      </c>
      <c r="D6">
        <v>0.8</v>
      </c>
      <c r="E6">
        <v>-3.8E-3</v>
      </c>
      <c r="F6">
        <v>6.3E-3</v>
      </c>
      <c r="G6">
        <v>0.03</v>
      </c>
      <c r="H6">
        <v>0.17199999999999999</v>
      </c>
      <c r="I6">
        <v>0</v>
      </c>
      <c r="J6">
        <v>0</v>
      </c>
      <c r="K6">
        <v>2.1700000000000001E-2</v>
      </c>
      <c r="L6">
        <v>1.3</v>
      </c>
      <c r="M6">
        <v>1.67</v>
      </c>
      <c r="N6">
        <v>0.05</v>
      </c>
      <c r="O6">
        <v>1.67</v>
      </c>
      <c r="P6">
        <v>1</v>
      </c>
      <c r="Q6">
        <v>1E-3</v>
      </c>
      <c r="R6">
        <v>0.17199999999999999</v>
      </c>
      <c r="S6">
        <v>0.25</v>
      </c>
      <c r="T6">
        <v>8.5999999999999993E-2</v>
      </c>
      <c r="U6">
        <v>0.161</v>
      </c>
      <c r="V6" t="b">
        <v>0</v>
      </c>
      <c r="W6">
        <v>7.3999999999999996E-2</v>
      </c>
      <c r="X6">
        <v>8.0000000000000002E-3</v>
      </c>
      <c r="Y6">
        <v>7.0000000000000001E-3</v>
      </c>
      <c r="Z6">
        <v>7.0000000000000007E-2</v>
      </c>
      <c r="AA6" t="b">
        <v>1</v>
      </c>
      <c r="AC6">
        <v>0.21</v>
      </c>
      <c r="AD6">
        <v>0</v>
      </c>
      <c r="AE6">
        <v>1500</v>
      </c>
      <c r="AF6" t="b">
        <v>1</v>
      </c>
      <c r="AH6">
        <v>0</v>
      </c>
    </row>
    <row r="7" spans="1:34" x14ac:dyDescent="0.35">
      <c r="A7" t="s">
        <v>569</v>
      </c>
      <c r="B7">
        <v>0.4</v>
      </c>
      <c r="C7">
        <v>0.02</v>
      </c>
      <c r="D7">
        <v>0.8</v>
      </c>
      <c r="E7">
        <v>-8.0000000000000002E-3</v>
      </c>
      <c r="F7">
        <v>1.2500000000000001E-2</v>
      </c>
      <c r="G7">
        <v>0.03</v>
      </c>
      <c r="H7">
        <v>0.154</v>
      </c>
      <c r="I7">
        <v>0</v>
      </c>
      <c r="J7">
        <v>0</v>
      </c>
      <c r="K7">
        <v>4.3299999999999998E-2</v>
      </c>
      <c r="L7">
        <v>1.3</v>
      </c>
      <c r="M7">
        <v>1.93</v>
      </c>
      <c r="N7">
        <v>0.05</v>
      </c>
      <c r="O7">
        <v>1.93</v>
      </c>
      <c r="P7">
        <v>1.1599999999999999</v>
      </c>
      <c r="Q7">
        <v>1E-3</v>
      </c>
      <c r="R7">
        <v>0.154</v>
      </c>
      <c r="S7">
        <v>0.2</v>
      </c>
      <c r="T7">
        <v>7.6999999999999999E-2</v>
      </c>
      <c r="U7">
        <v>0.16200000000000001</v>
      </c>
      <c r="V7" t="b">
        <v>0</v>
      </c>
      <c r="W7">
        <v>7.3999999999999996E-2</v>
      </c>
      <c r="X7">
        <v>8.0000000000000002E-3</v>
      </c>
      <c r="Y7">
        <v>7.0000000000000001E-3</v>
      </c>
      <c r="Z7">
        <v>7.0000000000000001E-3</v>
      </c>
      <c r="AA7" t="b">
        <v>1</v>
      </c>
      <c r="AC7">
        <v>0.3</v>
      </c>
      <c r="AD7">
        <v>0</v>
      </c>
      <c r="AE7">
        <v>1500</v>
      </c>
      <c r="AF7" t="b">
        <v>1</v>
      </c>
      <c r="AH7">
        <v>0</v>
      </c>
    </row>
    <row r="8" spans="1:34" x14ac:dyDescent="0.35">
      <c r="A8" t="s">
        <v>570</v>
      </c>
      <c r="B8">
        <v>0.4</v>
      </c>
      <c r="C8">
        <v>0.05</v>
      </c>
      <c r="D8">
        <v>0.8</v>
      </c>
      <c r="E8">
        <v>-0.02</v>
      </c>
      <c r="F8">
        <v>3.1300000000000001E-2</v>
      </c>
      <c r="G8">
        <v>0.03</v>
      </c>
      <c r="H8">
        <v>7.0000000000000007E-2</v>
      </c>
      <c r="I8">
        <v>0</v>
      </c>
      <c r="J8">
        <v>0</v>
      </c>
      <c r="K8">
        <v>0.10829999999999999</v>
      </c>
      <c r="L8">
        <v>1.3</v>
      </c>
      <c r="M8">
        <v>2.64</v>
      </c>
      <c r="N8">
        <v>0.05</v>
      </c>
      <c r="O8">
        <v>2.64</v>
      </c>
      <c r="P8">
        <v>1.58</v>
      </c>
      <c r="Q8">
        <v>8.3999999999999995E-3</v>
      </c>
      <c r="R8">
        <v>0.14099999999999999</v>
      </c>
      <c r="S8">
        <v>0.2</v>
      </c>
      <c r="T8">
        <v>7.0000000000000007E-2</v>
      </c>
      <c r="U8">
        <v>0.10100000000000001</v>
      </c>
      <c r="V8" t="b">
        <v>0</v>
      </c>
      <c r="W8">
        <v>0.05</v>
      </c>
      <c r="X8">
        <v>5.4999999999999997E-3</v>
      </c>
      <c r="Y8">
        <v>5.0000000000000001E-3</v>
      </c>
      <c r="Z8">
        <v>5.0000000000000001E-3</v>
      </c>
      <c r="AA8" t="b">
        <v>1</v>
      </c>
      <c r="AC8">
        <v>1</v>
      </c>
      <c r="AD8">
        <v>0</v>
      </c>
      <c r="AE8">
        <v>1500</v>
      </c>
      <c r="AF8" t="b">
        <v>1</v>
      </c>
      <c r="AH8">
        <v>0</v>
      </c>
    </row>
    <row r="9" spans="1:34" x14ac:dyDescent="0.35">
      <c r="A9" t="s">
        <v>571</v>
      </c>
      <c r="B9">
        <v>0.4</v>
      </c>
      <c r="C9">
        <v>0.1</v>
      </c>
      <c r="D9">
        <v>0.8</v>
      </c>
      <c r="E9">
        <v>-3.8399999999999997E-2</v>
      </c>
      <c r="F9">
        <v>6.25E-2</v>
      </c>
      <c r="G9">
        <v>0.03</v>
      </c>
      <c r="H9">
        <v>7.6999999999999999E-2</v>
      </c>
      <c r="I9">
        <v>0</v>
      </c>
      <c r="J9">
        <v>0</v>
      </c>
      <c r="K9">
        <v>0.2165</v>
      </c>
      <c r="L9">
        <v>1.3</v>
      </c>
      <c r="M9">
        <v>2.87</v>
      </c>
      <c r="N9">
        <v>0.05</v>
      </c>
      <c r="O9">
        <v>2.87</v>
      </c>
      <c r="P9">
        <v>1.72</v>
      </c>
      <c r="Q9">
        <v>3.8999999999999998E-3</v>
      </c>
      <c r="R9">
        <v>0.129</v>
      </c>
      <c r="S9">
        <v>0.2</v>
      </c>
      <c r="T9">
        <v>7.6999999999999999E-2</v>
      </c>
      <c r="U9">
        <v>0.161</v>
      </c>
      <c r="V9" t="b">
        <v>0</v>
      </c>
      <c r="W9">
        <v>0.1</v>
      </c>
      <c r="X9">
        <v>1.4999999999999999E-2</v>
      </c>
      <c r="Y9">
        <v>0.01</v>
      </c>
      <c r="Z9">
        <v>0.01</v>
      </c>
      <c r="AA9" t="b">
        <v>1</v>
      </c>
      <c r="AC9">
        <v>3</v>
      </c>
      <c r="AD9">
        <v>0</v>
      </c>
      <c r="AE9">
        <v>1500</v>
      </c>
      <c r="AF9" t="b">
        <v>1</v>
      </c>
      <c r="AH9">
        <v>0</v>
      </c>
    </row>
    <row r="10" spans="1:34" x14ac:dyDescent="0.35">
      <c r="A10" t="s">
        <v>572</v>
      </c>
      <c r="B10">
        <v>0.4</v>
      </c>
      <c r="C10">
        <v>0.2</v>
      </c>
      <c r="D10">
        <v>0.8</v>
      </c>
      <c r="E10">
        <v>-7.6999999999999999E-2</v>
      </c>
      <c r="F10">
        <v>0.125</v>
      </c>
      <c r="G10">
        <v>0.03</v>
      </c>
      <c r="H10">
        <v>0.115</v>
      </c>
      <c r="I10">
        <v>0</v>
      </c>
      <c r="J10">
        <v>0</v>
      </c>
      <c r="K10">
        <v>0.433</v>
      </c>
      <c r="L10">
        <v>1.3</v>
      </c>
      <c r="M10">
        <v>3.39</v>
      </c>
      <c r="N10">
        <v>0.05</v>
      </c>
      <c r="O10">
        <v>3.39</v>
      </c>
      <c r="P10">
        <v>1.73</v>
      </c>
      <c r="Q10">
        <v>6.0000000000000001E-3</v>
      </c>
      <c r="R10">
        <v>0.14399999999999999</v>
      </c>
      <c r="S10">
        <v>0.3</v>
      </c>
      <c r="T10">
        <v>0.115</v>
      </c>
      <c r="U10">
        <v>0.151</v>
      </c>
      <c r="V10" t="b">
        <v>0</v>
      </c>
      <c r="W10">
        <v>0.1</v>
      </c>
      <c r="X10">
        <v>1.4999999999999999E-2</v>
      </c>
      <c r="Y10">
        <v>0.01</v>
      </c>
      <c r="Z10">
        <v>0.01</v>
      </c>
      <c r="AA10" t="b">
        <v>1</v>
      </c>
      <c r="AC10">
        <v>7.5</v>
      </c>
      <c r="AD10">
        <v>0</v>
      </c>
      <c r="AE10">
        <v>1500</v>
      </c>
      <c r="AF10" t="b">
        <v>1</v>
      </c>
      <c r="AH10">
        <v>0</v>
      </c>
    </row>
    <row r="11" spans="1:34" x14ac:dyDescent="0.35">
      <c r="A11" t="s">
        <v>573</v>
      </c>
      <c r="B11">
        <v>0.4</v>
      </c>
      <c r="C11">
        <v>0.5</v>
      </c>
      <c r="D11">
        <v>0.8</v>
      </c>
      <c r="E11">
        <v>-0.19</v>
      </c>
      <c r="F11">
        <v>0.3125</v>
      </c>
      <c r="G11">
        <v>0.03</v>
      </c>
      <c r="H11">
        <v>0.14699999999999999</v>
      </c>
      <c r="I11">
        <v>0</v>
      </c>
      <c r="J11">
        <v>0</v>
      </c>
      <c r="K11">
        <v>1.0825</v>
      </c>
      <c r="L11">
        <v>1.3</v>
      </c>
      <c r="M11">
        <v>3.07</v>
      </c>
      <c r="N11">
        <v>0.05</v>
      </c>
      <c r="O11">
        <v>3.07</v>
      </c>
      <c r="P11">
        <v>1.84</v>
      </c>
      <c r="Q11">
        <v>7.0000000000000001E-3</v>
      </c>
      <c r="R11">
        <v>0.159</v>
      </c>
      <c r="S11">
        <v>1</v>
      </c>
      <c r="T11">
        <v>0.111</v>
      </c>
      <c r="U11">
        <v>0.14699999999999999</v>
      </c>
      <c r="V11" t="b">
        <v>0</v>
      </c>
      <c r="W11">
        <v>0.1</v>
      </c>
      <c r="X11">
        <v>1.4999999999999999E-2</v>
      </c>
      <c r="Y11">
        <v>0.01</v>
      </c>
      <c r="Z11">
        <v>0.01</v>
      </c>
      <c r="AA11" t="b">
        <v>1</v>
      </c>
      <c r="AC11">
        <v>21</v>
      </c>
      <c r="AD11">
        <v>0</v>
      </c>
      <c r="AE11">
        <v>1500</v>
      </c>
      <c r="AF11" t="b">
        <v>1</v>
      </c>
      <c r="AH11">
        <v>0</v>
      </c>
    </row>
    <row r="12" spans="1:34" x14ac:dyDescent="0.35">
      <c r="A12" t="s">
        <v>574</v>
      </c>
      <c r="B12">
        <v>0.4</v>
      </c>
      <c r="C12">
        <v>1.5</v>
      </c>
      <c r="D12">
        <v>0.8</v>
      </c>
      <c r="E12">
        <v>-0.57999999999999996</v>
      </c>
      <c r="F12">
        <v>0.94</v>
      </c>
      <c r="G12">
        <v>0.01</v>
      </c>
      <c r="H12">
        <v>0.14799999999999999</v>
      </c>
      <c r="I12">
        <v>0</v>
      </c>
      <c r="J12">
        <v>0</v>
      </c>
      <c r="K12">
        <v>6.5</v>
      </c>
      <c r="L12">
        <v>1.3</v>
      </c>
      <c r="M12">
        <v>3.78</v>
      </c>
      <c r="N12">
        <v>0.05</v>
      </c>
      <c r="O12">
        <v>2.1</v>
      </c>
      <c r="P12">
        <v>2.27</v>
      </c>
      <c r="Q12">
        <v>3.3E-3</v>
      </c>
      <c r="R12">
        <v>0.17399999999999999</v>
      </c>
      <c r="S12">
        <v>1</v>
      </c>
      <c r="T12">
        <v>0.14799999999999999</v>
      </c>
      <c r="U12">
        <v>0.154</v>
      </c>
      <c r="V12" t="b">
        <v>0</v>
      </c>
      <c r="W12">
        <v>0.18</v>
      </c>
      <c r="X12">
        <v>0.02</v>
      </c>
      <c r="Y12">
        <v>1.7999999999999999E-2</v>
      </c>
      <c r="Z12">
        <v>1.7999999999999999E-2</v>
      </c>
      <c r="AA12" t="b">
        <v>1</v>
      </c>
      <c r="AC12">
        <v>62</v>
      </c>
      <c r="AD12">
        <v>0</v>
      </c>
      <c r="AE12">
        <v>1500</v>
      </c>
      <c r="AF12" t="b">
        <v>1</v>
      </c>
      <c r="AH12">
        <v>0</v>
      </c>
    </row>
    <row r="13" spans="1:34" x14ac:dyDescent="0.35">
      <c r="A13" t="s">
        <v>575</v>
      </c>
      <c r="B13">
        <v>0.4</v>
      </c>
      <c r="C13">
        <v>2.964</v>
      </c>
      <c r="D13">
        <v>0.8</v>
      </c>
      <c r="E13">
        <v>-0.96</v>
      </c>
      <c r="F13">
        <v>2.2799999999999998</v>
      </c>
      <c r="G13">
        <v>8.3599999999999994E-3</v>
      </c>
      <c r="H13">
        <v>0.14299999999999999</v>
      </c>
      <c r="I13">
        <v>0</v>
      </c>
      <c r="J13">
        <v>0</v>
      </c>
      <c r="K13">
        <v>13</v>
      </c>
      <c r="L13">
        <v>1.3</v>
      </c>
      <c r="M13">
        <v>2.8570000000000002</v>
      </c>
      <c r="N13">
        <v>8.4000000000000005E-2</v>
      </c>
      <c r="O13">
        <v>3.03</v>
      </c>
      <c r="P13">
        <v>1.82</v>
      </c>
      <c r="Q13">
        <v>2.5000000000000001E-2</v>
      </c>
      <c r="R13">
        <v>0.311</v>
      </c>
      <c r="S13">
        <v>0.311</v>
      </c>
      <c r="T13">
        <v>0.16800000000000001</v>
      </c>
      <c r="U13">
        <v>0.21</v>
      </c>
      <c r="V13" t="b">
        <v>0</v>
      </c>
      <c r="W13">
        <v>0.32800000000000001</v>
      </c>
      <c r="X13">
        <v>0.03</v>
      </c>
      <c r="Y13">
        <v>2.5000000000000001E-2</v>
      </c>
      <c r="Z13">
        <v>2.3E-2</v>
      </c>
      <c r="AA13" t="b">
        <v>1</v>
      </c>
      <c r="AC13">
        <v>180</v>
      </c>
      <c r="AD13">
        <v>0</v>
      </c>
      <c r="AE13">
        <v>1500</v>
      </c>
      <c r="AF13" t="b">
        <v>1</v>
      </c>
      <c r="AH13">
        <v>0</v>
      </c>
    </row>
    <row r="14" spans="1:34" x14ac:dyDescent="0.35">
      <c r="A14" t="s">
        <v>576</v>
      </c>
      <c r="B14">
        <v>0.4</v>
      </c>
      <c r="C14">
        <v>2.4</v>
      </c>
      <c r="D14">
        <v>0.8</v>
      </c>
      <c r="E14">
        <v>-0.92989999999999995</v>
      </c>
      <c r="F14">
        <v>1.44</v>
      </c>
      <c r="G14">
        <v>8.6999999999999994E-3</v>
      </c>
      <c r="H14">
        <v>0.112</v>
      </c>
      <c r="I14">
        <v>0</v>
      </c>
      <c r="J14">
        <v>0</v>
      </c>
      <c r="K14">
        <v>10.39</v>
      </c>
      <c r="L14">
        <v>1.4</v>
      </c>
      <c r="M14">
        <v>1.5469999999999999</v>
      </c>
      <c r="N14">
        <v>0.05</v>
      </c>
      <c r="O14">
        <v>2.294</v>
      </c>
      <c r="P14">
        <v>1.153</v>
      </c>
      <c r="Q14">
        <v>0.04</v>
      </c>
      <c r="R14">
        <v>0.247</v>
      </c>
      <c r="S14">
        <v>1.095</v>
      </c>
      <c r="T14">
        <v>0.112</v>
      </c>
      <c r="U14">
        <v>0.11600000000000001</v>
      </c>
      <c r="V14" t="b">
        <v>0</v>
      </c>
      <c r="W14">
        <v>0.53200000000000003</v>
      </c>
      <c r="X14">
        <v>2.9000000000000001E-2</v>
      </c>
      <c r="Y14">
        <v>2.7E-2</v>
      </c>
      <c r="Z14">
        <v>2.7E-2</v>
      </c>
      <c r="AA14" t="b">
        <v>1</v>
      </c>
      <c r="AC14">
        <v>166</v>
      </c>
      <c r="AD14">
        <v>0</v>
      </c>
      <c r="AE14">
        <v>1500</v>
      </c>
      <c r="AF14" t="b">
        <v>1</v>
      </c>
      <c r="AH14">
        <v>0</v>
      </c>
    </row>
    <row r="15" spans="1:34" x14ac:dyDescent="0.35">
      <c r="A15" t="s">
        <v>577</v>
      </c>
      <c r="B15">
        <v>0.4</v>
      </c>
      <c r="C15">
        <v>4.4000000000000004</v>
      </c>
      <c r="D15">
        <v>0.8</v>
      </c>
      <c r="E15">
        <v>-1.7048000000000001</v>
      </c>
      <c r="F15">
        <v>2.64</v>
      </c>
      <c r="G15">
        <v>4.3200000000000001E-3</v>
      </c>
      <c r="H15">
        <v>0.253</v>
      </c>
      <c r="I15">
        <v>0</v>
      </c>
      <c r="J15">
        <v>0</v>
      </c>
      <c r="K15">
        <v>19.05</v>
      </c>
      <c r="L15">
        <v>1.4</v>
      </c>
      <c r="M15">
        <v>2.1789999999999998</v>
      </c>
      <c r="N15">
        <v>0.05</v>
      </c>
      <c r="O15">
        <v>2.4039999999999999</v>
      </c>
      <c r="P15">
        <v>2.1829999999999998</v>
      </c>
      <c r="Q15">
        <v>0.129</v>
      </c>
      <c r="R15">
        <v>0.35</v>
      </c>
      <c r="S15">
        <v>0.35</v>
      </c>
      <c r="T15">
        <v>0.253</v>
      </c>
      <c r="U15">
        <v>0.28999999999999998</v>
      </c>
      <c r="V15" t="b">
        <v>0</v>
      </c>
      <c r="W15">
        <v>0.35899999999999999</v>
      </c>
      <c r="X15">
        <v>1.4999999999999999E-2</v>
      </c>
      <c r="Y15">
        <v>1.2999999999999999E-2</v>
      </c>
      <c r="Z15">
        <v>1.2999999999999999E-2</v>
      </c>
      <c r="AA15" t="b">
        <v>1</v>
      </c>
      <c r="AC15">
        <v>230</v>
      </c>
      <c r="AD15">
        <v>0</v>
      </c>
      <c r="AE15">
        <v>1500</v>
      </c>
      <c r="AF15" t="b">
        <v>1</v>
      </c>
      <c r="AH15">
        <v>0</v>
      </c>
    </row>
    <row r="16" spans="1:34" x14ac:dyDescent="0.35">
      <c r="A16" t="s">
        <v>578</v>
      </c>
      <c r="B16">
        <v>6.6</v>
      </c>
      <c r="C16">
        <v>6.5</v>
      </c>
      <c r="D16">
        <v>0.9</v>
      </c>
      <c r="E16">
        <v>-2.2000000000000002</v>
      </c>
      <c r="F16">
        <v>5.4</v>
      </c>
      <c r="G16">
        <v>4.1900000000000001E-3</v>
      </c>
      <c r="H16">
        <v>0.154</v>
      </c>
      <c r="I16">
        <v>0</v>
      </c>
      <c r="J16">
        <v>0</v>
      </c>
      <c r="K16">
        <v>1.7</v>
      </c>
      <c r="L16">
        <v>1.3</v>
      </c>
      <c r="M16">
        <v>2</v>
      </c>
      <c r="N16">
        <v>7.0000000000000007E-2</v>
      </c>
      <c r="O16">
        <v>2.2639999999999998</v>
      </c>
      <c r="P16">
        <v>1.4</v>
      </c>
      <c r="Q16">
        <v>0.1</v>
      </c>
      <c r="R16">
        <v>0.316</v>
      </c>
      <c r="S16">
        <v>1.33</v>
      </c>
      <c r="T16">
        <v>0.154</v>
      </c>
      <c r="U16">
        <v>0.16600000000000001</v>
      </c>
      <c r="V16" t="b">
        <v>0</v>
      </c>
      <c r="W16">
        <v>0.79800000000000004</v>
      </c>
      <c r="X16">
        <v>2.5000000000000001E-2</v>
      </c>
      <c r="Y16">
        <v>2.3E-2</v>
      </c>
      <c r="Z16">
        <v>2.3E-2</v>
      </c>
      <c r="AA16" t="b">
        <v>1</v>
      </c>
      <c r="AC16">
        <v>496</v>
      </c>
      <c r="AD16">
        <v>0</v>
      </c>
      <c r="AE16">
        <v>1200</v>
      </c>
      <c r="AF16" t="b">
        <v>1</v>
      </c>
      <c r="AH16">
        <v>0</v>
      </c>
    </row>
    <row r="17" spans="1:34" x14ac:dyDescent="0.35">
      <c r="A17" t="s">
        <v>579</v>
      </c>
      <c r="B17">
        <v>6.6</v>
      </c>
      <c r="C17">
        <v>13</v>
      </c>
      <c r="D17">
        <v>0.9</v>
      </c>
      <c r="E17">
        <v>-4.33</v>
      </c>
      <c r="F17">
        <v>10.8</v>
      </c>
      <c r="G17">
        <v>4.2199999999999998E-3</v>
      </c>
      <c r="H17">
        <v>0.152</v>
      </c>
      <c r="I17">
        <v>0</v>
      </c>
      <c r="J17">
        <v>0</v>
      </c>
      <c r="K17">
        <v>3.4</v>
      </c>
      <c r="L17">
        <v>1.3</v>
      </c>
      <c r="M17">
        <v>2</v>
      </c>
      <c r="N17">
        <v>7.1999999999999995E-2</v>
      </c>
      <c r="O17">
        <v>1.7490000000000001</v>
      </c>
      <c r="P17">
        <v>0.85799999999999998</v>
      </c>
      <c r="Q17">
        <v>0.1</v>
      </c>
      <c r="R17">
        <v>0.24</v>
      </c>
      <c r="S17">
        <v>0.81499999999999995</v>
      </c>
      <c r="T17">
        <v>0.152</v>
      </c>
      <c r="U17">
        <v>0.193</v>
      </c>
      <c r="V17" t="b">
        <v>0</v>
      </c>
      <c r="W17">
        <v>0.89280000000000004</v>
      </c>
      <c r="X17">
        <v>5.1999999999999998E-2</v>
      </c>
      <c r="Y17">
        <v>4.5900000000000003E-2</v>
      </c>
      <c r="Z17">
        <v>0.05</v>
      </c>
      <c r="AA17" t="b">
        <v>1</v>
      </c>
      <c r="AC17">
        <v>950</v>
      </c>
      <c r="AD17">
        <v>0</v>
      </c>
      <c r="AE17">
        <v>1500</v>
      </c>
      <c r="AF17" t="b">
        <v>1</v>
      </c>
      <c r="AH17">
        <v>0</v>
      </c>
    </row>
    <row r="18" spans="1:34" x14ac:dyDescent="0.35">
      <c r="A18" t="s">
        <v>580</v>
      </c>
      <c r="B18">
        <v>10.5</v>
      </c>
      <c r="C18">
        <v>2.9</v>
      </c>
      <c r="D18">
        <v>0.8</v>
      </c>
      <c r="E18">
        <v>-1.2</v>
      </c>
      <c r="F18">
        <v>2.16</v>
      </c>
      <c r="G18">
        <v>9.0900000000000009E-3</v>
      </c>
      <c r="H18">
        <v>0.112</v>
      </c>
      <c r="I18">
        <v>0</v>
      </c>
      <c r="J18">
        <v>0</v>
      </c>
      <c r="K18">
        <v>0.47799999999999998</v>
      </c>
      <c r="L18">
        <v>1.3</v>
      </c>
      <c r="M18">
        <v>2.1739999999999999</v>
      </c>
      <c r="N18">
        <v>6.6000000000000003E-2</v>
      </c>
      <c r="O18">
        <v>2.36</v>
      </c>
      <c r="P18">
        <v>1.42</v>
      </c>
      <c r="Q18">
        <v>9.1999999999999998E-2</v>
      </c>
      <c r="R18">
        <v>0.24399999999999999</v>
      </c>
      <c r="S18">
        <v>0.24399999999999999</v>
      </c>
      <c r="T18">
        <v>0.13200000000000001</v>
      </c>
      <c r="U18">
        <v>0.16500000000000001</v>
      </c>
      <c r="V18" t="b">
        <v>0</v>
      </c>
      <c r="W18">
        <v>0.25600000000000001</v>
      </c>
      <c r="X18">
        <v>0.08</v>
      </c>
      <c r="Y18">
        <v>2.5000000000000001E-2</v>
      </c>
      <c r="Z18">
        <v>2.1999999999999999E-2</v>
      </c>
      <c r="AA18" t="b">
        <v>1</v>
      </c>
      <c r="AC18">
        <v>301</v>
      </c>
      <c r="AD18">
        <v>0</v>
      </c>
      <c r="AE18">
        <v>1500</v>
      </c>
      <c r="AF18" t="b">
        <v>1</v>
      </c>
      <c r="AH18">
        <v>0</v>
      </c>
    </row>
    <row r="19" spans="1:34" x14ac:dyDescent="0.35">
      <c r="A19" t="s">
        <v>581</v>
      </c>
      <c r="B19">
        <v>10.5</v>
      </c>
      <c r="C19">
        <v>3.6</v>
      </c>
      <c r="D19">
        <v>0.8</v>
      </c>
      <c r="E19">
        <v>-1.3680000000000001</v>
      </c>
      <c r="F19">
        <v>2.6280000000000001</v>
      </c>
      <c r="G19">
        <v>8.3400000000000002E-3</v>
      </c>
      <c r="H19">
        <v>0.14599999999999999</v>
      </c>
      <c r="I19">
        <v>0</v>
      </c>
      <c r="J19">
        <v>0</v>
      </c>
      <c r="K19">
        <v>0.59399999999999997</v>
      </c>
      <c r="L19">
        <v>1.3</v>
      </c>
      <c r="M19">
        <v>2.2730000000000001</v>
      </c>
      <c r="N19">
        <v>6.9000000000000006E-2</v>
      </c>
      <c r="O19">
        <v>2.4500000000000002</v>
      </c>
      <c r="P19">
        <v>1.47</v>
      </c>
      <c r="Q19">
        <v>9.6000000000000002E-2</v>
      </c>
      <c r="R19">
        <v>0.254</v>
      </c>
      <c r="S19">
        <v>0.254</v>
      </c>
      <c r="T19">
        <v>0.13700000000000001</v>
      </c>
      <c r="U19">
        <v>0.17199999999999999</v>
      </c>
      <c r="V19" t="b">
        <v>0</v>
      </c>
      <c r="W19">
        <v>0.27200000000000002</v>
      </c>
      <c r="X19">
        <v>0.08</v>
      </c>
      <c r="Y19">
        <v>2.8000000000000001E-2</v>
      </c>
      <c r="Z19">
        <v>2.5000000000000001E-2</v>
      </c>
      <c r="AA19" t="b">
        <v>1</v>
      </c>
      <c r="AC19">
        <v>363</v>
      </c>
      <c r="AD19">
        <v>0</v>
      </c>
      <c r="AE19">
        <v>1500</v>
      </c>
      <c r="AF19" t="b">
        <v>1</v>
      </c>
      <c r="AH19">
        <v>0</v>
      </c>
    </row>
    <row r="20" spans="1:34" x14ac:dyDescent="0.35">
      <c r="A20" t="s">
        <v>582</v>
      </c>
      <c r="B20">
        <v>10.5</v>
      </c>
      <c r="C20">
        <v>7.05</v>
      </c>
      <c r="D20">
        <v>0.8</v>
      </c>
      <c r="E20">
        <v>-4</v>
      </c>
      <c r="F20">
        <v>5.46</v>
      </c>
      <c r="G20">
        <v>4.0000000000000001E-3</v>
      </c>
      <c r="H20">
        <v>0.17100000000000001</v>
      </c>
      <c r="I20">
        <v>0</v>
      </c>
      <c r="J20">
        <v>0</v>
      </c>
      <c r="K20">
        <v>1.163</v>
      </c>
      <c r="L20">
        <v>1.3</v>
      </c>
      <c r="M20">
        <v>1.76</v>
      </c>
      <c r="N20">
        <v>0.1</v>
      </c>
      <c r="O20">
        <v>1.95</v>
      </c>
      <c r="P20">
        <v>0.98</v>
      </c>
      <c r="Q20">
        <v>0.1</v>
      </c>
      <c r="R20">
        <v>0.28100000000000003</v>
      </c>
      <c r="S20">
        <v>0.28100000000000003</v>
      </c>
      <c r="T20">
        <v>0.188</v>
      </c>
      <c r="U20">
        <v>0.25700000000000001</v>
      </c>
      <c r="V20" t="b">
        <v>0</v>
      </c>
      <c r="W20">
        <v>0.57999999999999996</v>
      </c>
      <c r="X20">
        <v>0.7</v>
      </c>
      <c r="Y20">
        <v>3.5000000000000003E-2</v>
      </c>
      <c r="Z20">
        <v>7.0000000000000007E-2</v>
      </c>
      <c r="AA20" t="b">
        <v>1</v>
      </c>
      <c r="AC20">
        <v>1458</v>
      </c>
      <c r="AD20">
        <v>0</v>
      </c>
      <c r="AE20">
        <v>1500</v>
      </c>
      <c r="AF20" t="b">
        <v>1</v>
      </c>
      <c r="AH20">
        <v>0</v>
      </c>
    </row>
    <row r="21" spans="1:34" x14ac:dyDescent="0.35">
      <c r="A21" t="s">
        <v>583</v>
      </c>
      <c r="B21">
        <v>10.5</v>
      </c>
      <c r="C21">
        <v>8</v>
      </c>
      <c r="D21">
        <v>0.8</v>
      </c>
      <c r="E21">
        <v>-4.4800000000000004</v>
      </c>
      <c r="F21">
        <v>6.16</v>
      </c>
      <c r="G21">
        <v>4.0000000000000001E-3</v>
      </c>
      <c r="H21">
        <v>0.14099999999999999</v>
      </c>
      <c r="I21">
        <v>0</v>
      </c>
      <c r="J21">
        <v>0</v>
      </c>
      <c r="K21">
        <v>2199</v>
      </c>
      <c r="L21">
        <v>1.3</v>
      </c>
      <c r="M21">
        <v>1.7</v>
      </c>
      <c r="N21">
        <v>0.1</v>
      </c>
      <c r="O21">
        <v>1.89</v>
      </c>
      <c r="P21">
        <v>0.95</v>
      </c>
      <c r="Q21">
        <v>0.1</v>
      </c>
      <c r="R21">
        <v>0.23400000000000001</v>
      </c>
      <c r="S21">
        <v>0.23400000000000001</v>
      </c>
      <c r="T21">
        <v>0.155</v>
      </c>
      <c r="U21">
        <v>0.21099999999999999</v>
      </c>
      <c r="V21" t="b">
        <v>0</v>
      </c>
      <c r="W21">
        <v>0.54</v>
      </c>
      <c r="X21">
        <v>0.7</v>
      </c>
      <c r="Y21">
        <v>3.5000000000000003E-2</v>
      </c>
      <c r="Z21">
        <v>7.0000000000000007E-2</v>
      </c>
      <c r="AA21" t="b">
        <v>1</v>
      </c>
      <c r="AC21">
        <v>1782</v>
      </c>
      <c r="AD21">
        <v>0</v>
      </c>
      <c r="AE21">
        <v>1500</v>
      </c>
      <c r="AF21" t="b">
        <v>1</v>
      </c>
      <c r="AH21">
        <v>0</v>
      </c>
    </row>
    <row r="22" spans="1:34" x14ac:dyDescent="0.35">
      <c r="A22" t="s">
        <v>584</v>
      </c>
      <c r="B22">
        <v>10</v>
      </c>
      <c r="C22">
        <v>29.8</v>
      </c>
      <c r="D22">
        <v>0.8</v>
      </c>
      <c r="E22">
        <v>-10.9</v>
      </c>
      <c r="F22">
        <v>24.1</v>
      </c>
      <c r="G22">
        <v>2.8999999999999998E-3</v>
      </c>
      <c r="H22">
        <v>0.25800000000000001</v>
      </c>
      <c r="I22">
        <v>0</v>
      </c>
      <c r="J22">
        <v>0</v>
      </c>
      <c r="K22">
        <v>5.2</v>
      </c>
      <c r="L22">
        <v>1.3</v>
      </c>
      <c r="M22">
        <v>2.14</v>
      </c>
      <c r="N22">
        <v>0.19</v>
      </c>
      <c r="O22">
        <v>2.4700000000000002</v>
      </c>
      <c r="P22">
        <v>1.2</v>
      </c>
      <c r="Q22">
        <v>0.11700000000000001</v>
      </c>
      <c r="R22">
        <v>0.32100000000000001</v>
      </c>
      <c r="S22">
        <v>0.48149999999999998</v>
      </c>
      <c r="T22">
        <v>0.25800000000000001</v>
      </c>
      <c r="U22">
        <v>0.2</v>
      </c>
      <c r="V22" t="b">
        <v>0</v>
      </c>
      <c r="W22">
        <v>1.0169999999999999</v>
      </c>
      <c r="X22">
        <v>0.30509999999999998</v>
      </c>
      <c r="Y22">
        <v>2.5000000000000001E-2</v>
      </c>
      <c r="Z22">
        <v>2.5000000000000001E-2</v>
      </c>
      <c r="AA22" t="b">
        <v>1</v>
      </c>
      <c r="AC22">
        <v>2220</v>
      </c>
      <c r="AD22">
        <v>0</v>
      </c>
      <c r="AE22">
        <v>1500</v>
      </c>
      <c r="AF22" t="b">
        <v>1</v>
      </c>
      <c r="AH22">
        <v>0</v>
      </c>
    </row>
    <row r="23" spans="1:34" x14ac:dyDescent="0.35">
      <c r="A23" t="s">
        <v>585</v>
      </c>
      <c r="B23">
        <v>10.5</v>
      </c>
      <c r="C23">
        <v>47.25</v>
      </c>
      <c r="D23">
        <v>0.8</v>
      </c>
      <c r="E23">
        <v>-19.899999999999999</v>
      </c>
      <c r="F23">
        <v>37.6</v>
      </c>
      <c r="G23">
        <v>2.5500000000000002E-3</v>
      </c>
      <c r="H23">
        <v>0.188</v>
      </c>
      <c r="I23">
        <v>0</v>
      </c>
      <c r="J23">
        <v>0</v>
      </c>
      <c r="K23">
        <v>8.1999999999999993</v>
      </c>
      <c r="L23">
        <v>1.3</v>
      </c>
      <c r="M23">
        <v>2.0299999999999998</v>
      </c>
      <c r="N23">
        <v>0.14899999999999999</v>
      </c>
      <c r="O23">
        <v>2.21</v>
      </c>
      <c r="P23">
        <v>2.1</v>
      </c>
      <c r="Q23">
        <v>0.10199999999999999</v>
      </c>
      <c r="R23">
        <v>0.27100000000000002</v>
      </c>
      <c r="S23">
        <v>0.47399999999999998</v>
      </c>
      <c r="T23">
        <v>0.188</v>
      </c>
      <c r="U23">
        <v>0.20599999999999999</v>
      </c>
      <c r="V23" t="b">
        <v>0</v>
      </c>
      <c r="W23">
        <v>0.72099999999999997</v>
      </c>
      <c r="X23">
        <v>0.21629999999999999</v>
      </c>
      <c r="Y23">
        <v>3.1E-2</v>
      </c>
      <c r="Z23">
        <v>3.1E-2</v>
      </c>
      <c r="AA23" t="b">
        <v>1</v>
      </c>
      <c r="AC23">
        <v>2726</v>
      </c>
      <c r="AD23">
        <v>0</v>
      </c>
      <c r="AE23">
        <v>3000</v>
      </c>
      <c r="AF23" t="b">
        <v>1</v>
      </c>
      <c r="AH23">
        <v>0</v>
      </c>
    </row>
    <row r="24" spans="1:34" x14ac:dyDescent="0.35">
      <c r="A24" t="s">
        <v>586</v>
      </c>
      <c r="B24">
        <v>11</v>
      </c>
      <c r="C24">
        <v>62.5</v>
      </c>
      <c r="D24">
        <v>0.8</v>
      </c>
      <c r="E24">
        <v>-20.8</v>
      </c>
      <c r="F24">
        <v>52</v>
      </c>
      <c r="G24">
        <v>1.6999999999999999E-3</v>
      </c>
      <c r="H24">
        <v>0.16600000000000001</v>
      </c>
      <c r="I24">
        <v>0</v>
      </c>
      <c r="J24">
        <v>0</v>
      </c>
      <c r="K24">
        <v>9.8000000000000007</v>
      </c>
      <c r="L24">
        <v>1.3</v>
      </c>
      <c r="M24">
        <v>2</v>
      </c>
      <c r="N24">
        <v>0.13200000000000001</v>
      </c>
      <c r="O24">
        <v>1.97</v>
      </c>
      <c r="P24">
        <v>1.87</v>
      </c>
      <c r="Q24">
        <v>0.1</v>
      </c>
      <c r="R24">
        <v>0.23499999999999999</v>
      </c>
      <c r="S24">
        <v>0.42499999999999999</v>
      </c>
      <c r="T24">
        <v>0.16600000000000001</v>
      </c>
      <c r="U24">
        <v>0.183</v>
      </c>
      <c r="V24" t="b">
        <v>0</v>
      </c>
      <c r="W24">
        <v>0.878</v>
      </c>
      <c r="X24">
        <v>0.44900000000000001</v>
      </c>
      <c r="Y24">
        <v>3.1E-2</v>
      </c>
      <c r="Z24">
        <v>7.3999999999999996E-2</v>
      </c>
      <c r="AA24" t="b">
        <v>1</v>
      </c>
      <c r="AC24">
        <v>4103</v>
      </c>
      <c r="AD24">
        <v>0</v>
      </c>
      <c r="AE24">
        <v>3000</v>
      </c>
      <c r="AF24" t="b">
        <v>1</v>
      </c>
      <c r="AH24">
        <v>0</v>
      </c>
    </row>
    <row r="25" spans="1:34" x14ac:dyDescent="0.35">
      <c r="A25" t="s">
        <v>6530</v>
      </c>
      <c r="B25">
        <v>10.5</v>
      </c>
      <c r="C25">
        <v>1</v>
      </c>
      <c r="D25">
        <v>0.8</v>
      </c>
      <c r="E25">
        <v>-0.4</v>
      </c>
      <c r="F25">
        <v>0.75</v>
      </c>
      <c r="G25">
        <v>8.5000000000000006E-3</v>
      </c>
      <c r="H25">
        <v>0.12</v>
      </c>
      <c r="I25">
        <v>0</v>
      </c>
      <c r="J25">
        <v>0</v>
      </c>
      <c r="K25">
        <v>0.16500000000000001</v>
      </c>
      <c r="L25">
        <v>1.3</v>
      </c>
      <c r="M25">
        <v>1.6</v>
      </c>
    </row>
    <row r="26" spans="1:34" x14ac:dyDescent="0.35">
      <c r="A26" t="s">
        <v>6531</v>
      </c>
      <c r="B26">
        <v>10.5</v>
      </c>
      <c r="C26">
        <v>2</v>
      </c>
      <c r="D26">
        <v>0.8</v>
      </c>
      <c r="E26">
        <v>-0.8</v>
      </c>
      <c r="F26">
        <v>1.5</v>
      </c>
      <c r="G26">
        <v>8.5000000000000006E-3</v>
      </c>
      <c r="H26">
        <v>0.13</v>
      </c>
      <c r="I26">
        <v>0</v>
      </c>
      <c r="J26">
        <v>0</v>
      </c>
      <c r="K26">
        <v>0.33</v>
      </c>
      <c r="L26">
        <v>1.3</v>
      </c>
      <c r="M26">
        <v>1.6</v>
      </c>
    </row>
    <row r="27" spans="1:34" x14ac:dyDescent="0.35">
      <c r="A27" t="s">
        <v>6532</v>
      </c>
      <c r="B27">
        <v>10.5</v>
      </c>
      <c r="C27">
        <v>3</v>
      </c>
      <c r="D27">
        <v>0.8</v>
      </c>
      <c r="E27">
        <v>-1.2</v>
      </c>
      <c r="F27">
        <v>2.25</v>
      </c>
      <c r="G27">
        <v>8.5000000000000006E-3</v>
      </c>
      <c r="H27">
        <v>0.14000000000000001</v>
      </c>
      <c r="I27">
        <v>0</v>
      </c>
      <c r="J27">
        <v>0</v>
      </c>
      <c r="K27">
        <v>0.495</v>
      </c>
      <c r="L27">
        <v>1.3</v>
      </c>
      <c r="M27">
        <v>1.6</v>
      </c>
    </row>
    <row r="28" spans="1:34" x14ac:dyDescent="0.35">
      <c r="A28" t="s">
        <v>6533</v>
      </c>
      <c r="B28">
        <v>10.5</v>
      </c>
      <c r="C28">
        <v>4</v>
      </c>
      <c r="D28">
        <v>0.8</v>
      </c>
      <c r="E28">
        <v>-1.6</v>
      </c>
      <c r="F28">
        <v>3</v>
      </c>
      <c r="G28">
        <v>8.5000000000000006E-3</v>
      </c>
      <c r="H28">
        <v>0.15</v>
      </c>
      <c r="I28">
        <v>0</v>
      </c>
      <c r="J28">
        <v>0</v>
      </c>
      <c r="K28">
        <v>0.66</v>
      </c>
      <c r="L28">
        <v>1.3</v>
      </c>
      <c r="M28">
        <v>1.6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7D674-A328-4452-A448-5B1689CB3448}">
  <dimension ref="A1:Z11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22.81640625" customWidth="1"/>
    <col min="18" max="18" width="25.81640625" customWidth="1"/>
    <col min="25" max="25" width="13.81640625" customWidth="1"/>
  </cols>
  <sheetData>
    <row r="1" spans="1:26" x14ac:dyDescent="0.35">
      <c r="A1" s="1" t="s">
        <v>0</v>
      </c>
      <c r="B1" s="3" t="s">
        <v>2</v>
      </c>
      <c r="C1" s="3" t="s">
        <v>251</v>
      </c>
      <c r="D1" s="3" t="s">
        <v>531</v>
      </c>
      <c r="E1" s="3" t="s">
        <v>534</v>
      </c>
      <c r="F1" s="3" t="s">
        <v>587</v>
      </c>
      <c r="G1" s="3" t="s">
        <v>588</v>
      </c>
      <c r="H1" s="3" t="s">
        <v>589</v>
      </c>
      <c r="I1" s="3" t="s">
        <v>537</v>
      </c>
      <c r="J1" s="3" t="s">
        <v>538</v>
      </c>
      <c r="K1" s="3" t="s">
        <v>541</v>
      </c>
      <c r="L1" s="3" t="s">
        <v>542</v>
      </c>
      <c r="M1" s="3" t="s">
        <v>543</v>
      </c>
      <c r="N1" s="3" t="s">
        <v>9</v>
      </c>
      <c r="O1" s="3" t="s">
        <v>544</v>
      </c>
      <c r="P1" s="3" t="s">
        <v>545</v>
      </c>
      <c r="Q1" s="3" t="s">
        <v>547</v>
      </c>
      <c r="R1" s="9" t="s">
        <v>548</v>
      </c>
      <c r="S1" s="3" t="s">
        <v>549</v>
      </c>
      <c r="T1" s="3" t="s">
        <v>550</v>
      </c>
      <c r="U1" s="3" t="s">
        <v>551</v>
      </c>
      <c r="V1" s="3" t="s">
        <v>552</v>
      </c>
      <c r="W1" s="3" t="s">
        <v>554</v>
      </c>
      <c r="X1" s="3" t="s">
        <v>556</v>
      </c>
      <c r="Y1" s="9" t="s">
        <v>558</v>
      </c>
      <c r="Z1" s="3" t="s">
        <v>559</v>
      </c>
    </row>
    <row r="2" spans="1:26" x14ac:dyDescent="0.35">
      <c r="B2" s="4" t="s">
        <v>50</v>
      </c>
      <c r="C2" s="4" t="s">
        <v>269</v>
      </c>
      <c r="D2" s="4"/>
      <c r="E2" s="4" t="s">
        <v>562</v>
      </c>
      <c r="F2" s="4" t="s">
        <v>562</v>
      </c>
      <c r="G2" s="4"/>
      <c r="H2" s="4"/>
      <c r="I2" s="4"/>
      <c r="J2" s="4" t="s">
        <v>56</v>
      </c>
      <c r="K2" s="4" t="s">
        <v>562</v>
      </c>
      <c r="L2" s="4" t="s">
        <v>562</v>
      </c>
      <c r="M2" s="4" t="s">
        <v>562</v>
      </c>
      <c r="N2" s="4" t="s">
        <v>562</v>
      </c>
      <c r="O2" s="4" t="s">
        <v>562</v>
      </c>
      <c r="P2" s="4" t="s">
        <v>562</v>
      </c>
      <c r="Q2" s="4" t="s">
        <v>562</v>
      </c>
      <c r="R2" s="4"/>
      <c r="S2" s="4" t="s">
        <v>273</v>
      </c>
      <c r="T2" s="4" t="s">
        <v>273</v>
      </c>
      <c r="U2" s="4" t="s">
        <v>273</v>
      </c>
      <c r="V2" s="4" t="s">
        <v>273</v>
      </c>
      <c r="W2" s="4" t="s">
        <v>273</v>
      </c>
      <c r="X2" s="4" t="s">
        <v>562</v>
      </c>
      <c r="Y2" s="2"/>
      <c r="Z2" s="4" t="s">
        <v>54</v>
      </c>
    </row>
    <row r="3" spans="1:26" x14ac:dyDescent="0.35">
      <c r="A3" t="s">
        <v>565</v>
      </c>
      <c r="B3">
        <v>0.4</v>
      </c>
      <c r="C3">
        <v>1E-3</v>
      </c>
      <c r="D3">
        <v>0.85</v>
      </c>
      <c r="E3">
        <v>0.03</v>
      </c>
      <c r="F3">
        <v>0.2</v>
      </c>
      <c r="G3">
        <v>5</v>
      </c>
      <c r="H3">
        <v>0.42</v>
      </c>
    </row>
    <row r="4" spans="1:26" x14ac:dyDescent="0.35">
      <c r="A4" t="s">
        <v>566</v>
      </c>
      <c r="B4">
        <v>0.4</v>
      </c>
      <c r="C4">
        <v>2E-3</v>
      </c>
      <c r="D4">
        <v>0.85</v>
      </c>
      <c r="E4">
        <v>0.03</v>
      </c>
      <c r="F4">
        <v>0.2</v>
      </c>
      <c r="G4">
        <v>5</v>
      </c>
      <c r="H4">
        <v>0.42</v>
      </c>
    </row>
    <row r="5" spans="1:26" x14ac:dyDescent="0.35">
      <c r="A5" t="s">
        <v>567</v>
      </c>
      <c r="B5">
        <v>0.4</v>
      </c>
      <c r="C5">
        <v>5.0000000000000001E-3</v>
      </c>
      <c r="D5">
        <v>0.85</v>
      </c>
      <c r="E5">
        <v>0.03</v>
      </c>
      <c r="F5">
        <v>0.2</v>
      </c>
      <c r="G5">
        <v>5</v>
      </c>
      <c r="H5">
        <v>0.42</v>
      </c>
    </row>
    <row r="6" spans="1:26" x14ac:dyDescent="0.35">
      <c r="A6" t="s">
        <v>568</v>
      </c>
      <c r="B6">
        <v>0.4</v>
      </c>
      <c r="C6">
        <v>0.01</v>
      </c>
      <c r="D6">
        <v>0.85</v>
      </c>
      <c r="E6">
        <v>0.03</v>
      </c>
      <c r="F6">
        <v>0.2</v>
      </c>
      <c r="G6">
        <v>5</v>
      </c>
      <c r="H6">
        <v>0.42</v>
      </c>
    </row>
    <row r="7" spans="1:26" x14ac:dyDescent="0.35">
      <c r="A7" t="s">
        <v>569</v>
      </c>
      <c r="B7">
        <v>0.4</v>
      </c>
      <c r="C7">
        <v>0.02</v>
      </c>
      <c r="D7">
        <v>0.85</v>
      </c>
      <c r="E7">
        <v>0.03</v>
      </c>
      <c r="F7">
        <v>0.2</v>
      </c>
      <c r="G7">
        <v>5</v>
      </c>
      <c r="H7">
        <v>0.42</v>
      </c>
    </row>
    <row r="8" spans="1:26" x14ac:dyDescent="0.35">
      <c r="A8" t="s">
        <v>570</v>
      </c>
      <c r="B8">
        <v>0.4</v>
      </c>
      <c r="C8">
        <v>0.05</v>
      </c>
      <c r="D8">
        <v>0.85</v>
      </c>
      <c r="E8">
        <v>0.03</v>
      </c>
      <c r="F8">
        <v>0.2</v>
      </c>
      <c r="G8">
        <v>5</v>
      </c>
      <c r="H8">
        <v>0.42</v>
      </c>
    </row>
    <row r="9" spans="1:26" x14ac:dyDescent="0.35">
      <c r="A9" t="s">
        <v>571</v>
      </c>
      <c r="B9">
        <v>0.4</v>
      </c>
      <c r="C9">
        <v>0.1</v>
      </c>
      <c r="D9">
        <v>0.85</v>
      </c>
      <c r="E9">
        <v>0.03</v>
      </c>
      <c r="F9">
        <v>0.2</v>
      </c>
      <c r="G9">
        <v>5</v>
      </c>
      <c r="H9">
        <v>0.42</v>
      </c>
    </row>
    <row r="10" spans="1:26" x14ac:dyDescent="0.35">
      <c r="A10" t="s">
        <v>572</v>
      </c>
      <c r="B10">
        <v>0.4</v>
      </c>
      <c r="C10">
        <v>0.2</v>
      </c>
      <c r="D10">
        <v>0.85</v>
      </c>
      <c r="E10">
        <v>0.03</v>
      </c>
      <c r="F10">
        <v>0.2</v>
      </c>
      <c r="G10">
        <v>5</v>
      </c>
      <c r="H10">
        <v>0.42</v>
      </c>
    </row>
    <row r="11" spans="1:26" x14ac:dyDescent="0.35">
      <c r="A11" t="s">
        <v>573</v>
      </c>
      <c r="B11">
        <v>0.4</v>
      </c>
      <c r="C11">
        <v>0.5</v>
      </c>
      <c r="D11">
        <v>0.85</v>
      </c>
      <c r="E11">
        <v>0.03</v>
      </c>
      <c r="F11">
        <v>0.2</v>
      </c>
      <c r="G11">
        <v>5</v>
      </c>
      <c r="H11">
        <v>0.42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99A15-3E33-4EF4-B361-8E37B463E16C}">
  <dimension ref="A1:AI11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20.81640625" customWidth="1"/>
    <col min="7" max="7" width="10.453125" customWidth="1"/>
    <col min="18" max="18" width="18.7265625" customWidth="1"/>
    <col min="25" max="25" width="12.81640625" customWidth="1"/>
    <col min="26" max="26" width="16.54296875" customWidth="1"/>
    <col min="27" max="27" width="16.453125" customWidth="1"/>
    <col min="28" max="28" width="13.54296875" customWidth="1"/>
  </cols>
  <sheetData>
    <row r="1" spans="1:35" x14ac:dyDescent="0.35">
      <c r="A1" s="1" t="s">
        <v>0</v>
      </c>
      <c r="B1" s="3" t="s">
        <v>2</v>
      </c>
      <c r="C1" s="3" t="s">
        <v>590</v>
      </c>
      <c r="D1" s="3" t="s">
        <v>588</v>
      </c>
      <c r="E1" s="3" t="s">
        <v>591</v>
      </c>
      <c r="F1" s="3" t="s">
        <v>592</v>
      </c>
      <c r="G1" s="3" t="s">
        <v>593</v>
      </c>
      <c r="H1" s="3" t="s">
        <v>594</v>
      </c>
      <c r="I1" s="3" t="s">
        <v>531</v>
      </c>
      <c r="J1" s="3" t="s">
        <v>595</v>
      </c>
      <c r="K1" s="3" t="s">
        <v>596</v>
      </c>
      <c r="L1" s="3" t="s">
        <v>597</v>
      </c>
      <c r="M1" s="3" t="s">
        <v>598</v>
      </c>
      <c r="N1" s="3" t="s">
        <v>599</v>
      </c>
      <c r="O1" s="3" t="s">
        <v>600</v>
      </c>
      <c r="P1" s="3" t="s">
        <v>601</v>
      </c>
      <c r="Q1" s="3" t="s">
        <v>602</v>
      </c>
      <c r="R1" s="3" t="s">
        <v>603</v>
      </c>
      <c r="S1" s="3" t="s">
        <v>604</v>
      </c>
      <c r="T1" s="3" t="s">
        <v>605</v>
      </c>
      <c r="U1" s="3" t="s">
        <v>606</v>
      </c>
      <c r="V1" s="3" t="s">
        <v>607</v>
      </c>
      <c r="W1" s="3" t="s">
        <v>608</v>
      </c>
      <c r="X1" s="3" t="s">
        <v>609</v>
      </c>
      <c r="Y1" s="9" t="s">
        <v>610</v>
      </c>
      <c r="Z1" s="9" t="s">
        <v>611</v>
      </c>
      <c r="AA1" s="9" t="s">
        <v>612</v>
      </c>
      <c r="AB1" s="9" t="s">
        <v>613</v>
      </c>
      <c r="AC1" s="3" t="s">
        <v>614</v>
      </c>
      <c r="AD1" s="3" t="s">
        <v>615</v>
      </c>
      <c r="AE1" s="3" t="s">
        <v>616</v>
      </c>
      <c r="AF1" s="3" t="s">
        <v>617</v>
      </c>
      <c r="AG1" s="3" t="s">
        <v>618</v>
      </c>
      <c r="AH1" s="3" t="s">
        <v>619</v>
      </c>
      <c r="AI1" s="3" t="s">
        <v>620</v>
      </c>
    </row>
    <row r="2" spans="1:35" x14ac:dyDescent="0.35">
      <c r="B2" s="4" t="s">
        <v>50</v>
      </c>
      <c r="C2" s="4" t="s">
        <v>621</v>
      </c>
      <c r="D2" s="4"/>
      <c r="E2" s="4"/>
      <c r="F2" s="4" t="s">
        <v>622</v>
      </c>
      <c r="G2" s="4" t="s">
        <v>270</v>
      </c>
      <c r="H2" s="4"/>
      <c r="I2" s="4"/>
      <c r="J2" s="4" t="s">
        <v>562</v>
      </c>
      <c r="K2" s="4"/>
      <c r="L2" s="4" t="s">
        <v>562</v>
      </c>
      <c r="M2" s="4"/>
      <c r="N2" s="4" t="s">
        <v>562</v>
      </c>
      <c r="O2" s="4"/>
      <c r="P2" s="4" t="s">
        <v>562</v>
      </c>
      <c r="Q2" s="4"/>
      <c r="R2" s="4" t="s">
        <v>270</v>
      </c>
      <c r="S2" s="4" t="s">
        <v>622</v>
      </c>
      <c r="T2" s="4" t="s">
        <v>270</v>
      </c>
      <c r="U2" s="4" t="s">
        <v>563</v>
      </c>
      <c r="V2" s="4" t="s">
        <v>270</v>
      </c>
      <c r="W2" s="4" t="s">
        <v>270</v>
      </c>
      <c r="X2" s="4" t="s">
        <v>270</v>
      </c>
      <c r="Y2" s="2"/>
      <c r="Z2" s="2"/>
      <c r="AA2" s="2"/>
      <c r="AB2" s="2"/>
      <c r="AC2" s="4" t="s">
        <v>562</v>
      </c>
      <c r="AD2" s="4" t="s">
        <v>562</v>
      </c>
      <c r="AE2" s="4" t="s">
        <v>562</v>
      </c>
      <c r="AF2" s="4" t="s">
        <v>562</v>
      </c>
      <c r="AG2" s="4" t="s">
        <v>562</v>
      </c>
      <c r="AH2" s="4" t="s">
        <v>562</v>
      </c>
      <c r="AI2" s="4" t="s">
        <v>562</v>
      </c>
    </row>
    <row r="3" spans="1:35" x14ac:dyDescent="0.35">
      <c r="A3" t="s">
        <v>623</v>
      </c>
      <c r="B3">
        <v>0.4</v>
      </c>
      <c r="C3">
        <v>1E-3</v>
      </c>
      <c r="D3">
        <v>5</v>
      </c>
      <c r="E3">
        <v>2</v>
      </c>
      <c r="F3">
        <v>3165</v>
      </c>
      <c r="G3">
        <v>250</v>
      </c>
      <c r="H3">
        <v>0.42</v>
      </c>
      <c r="I3">
        <v>0.85</v>
      </c>
      <c r="J3">
        <v>1.25</v>
      </c>
      <c r="K3">
        <v>0.86</v>
      </c>
      <c r="L3">
        <v>0.75</v>
      </c>
      <c r="M3">
        <v>0.81</v>
      </c>
      <c r="N3">
        <v>0.5</v>
      </c>
      <c r="O3">
        <v>0.72</v>
      </c>
      <c r="P3">
        <v>0.25</v>
      </c>
      <c r="Q3">
        <v>0.5</v>
      </c>
    </row>
    <row r="4" spans="1:35" x14ac:dyDescent="0.35">
      <c r="A4" t="s">
        <v>624</v>
      </c>
      <c r="B4">
        <v>0.4</v>
      </c>
      <c r="C4">
        <v>2E-3</v>
      </c>
      <c r="D4">
        <v>6</v>
      </c>
      <c r="E4">
        <v>2</v>
      </c>
      <c r="F4">
        <v>3150</v>
      </c>
      <c r="G4">
        <v>300</v>
      </c>
      <c r="H4">
        <v>0.42</v>
      </c>
      <c r="I4">
        <v>0.85</v>
      </c>
      <c r="J4">
        <v>1.25</v>
      </c>
      <c r="K4">
        <v>0.86</v>
      </c>
      <c r="L4">
        <v>0.75</v>
      </c>
      <c r="M4">
        <v>0.81</v>
      </c>
      <c r="N4">
        <v>0.5</v>
      </c>
      <c r="O4">
        <v>0.72</v>
      </c>
      <c r="P4">
        <v>0.25</v>
      </c>
      <c r="Q4">
        <v>0.5</v>
      </c>
    </row>
    <row r="5" spans="1:35" x14ac:dyDescent="0.35">
      <c r="A5" t="s">
        <v>625</v>
      </c>
      <c r="B5">
        <v>0.4</v>
      </c>
      <c r="C5">
        <v>5.0000000000000001E-3</v>
      </c>
      <c r="D5">
        <v>6</v>
      </c>
      <c r="E5">
        <v>2</v>
      </c>
      <c r="F5">
        <v>3110</v>
      </c>
      <c r="G5">
        <v>300</v>
      </c>
      <c r="H5">
        <v>0.42</v>
      </c>
      <c r="I5">
        <v>0.85</v>
      </c>
      <c r="J5">
        <v>1.25</v>
      </c>
      <c r="K5">
        <v>0.86</v>
      </c>
      <c r="L5">
        <v>0.75</v>
      </c>
      <c r="M5">
        <v>0.81</v>
      </c>
      <c r="N5">
        <v>0.5</v>
      </c>
      <c r="O5">
        <v>0.72</v>
      </c>
      <c r="P5">
        <v>0.25</v>
      </c>
      <c r="Q5">
        <v>0.5</v>
      </c>
    </row>
    <row r="6" spans="1:35" x14ac:dyDescent="0.35">
      <c r="A6" t="s">
        <v>626</v>
      </c>
      <c r="B6">
        <v>0.4</v>
      </c>
      <c r="C6">
        <v>0.01</v>
      </c>
      <c r="D6">
        <v>7</v>
      </c>
      <c r="E6">
        <v>2</v>
      </c>
      <c r="F6">
        <v>3090</v>
      </c>
      <c r="G6">
        <v>300</v>
      </c>
      <c r="H6">
        <v>0.42</v>
      </c>
      <c r="I6">
        <v>0.85</v>
      </c>
      <c r="J6">
        <v>1.25</v>
      </c>
      <c r="K6">
        <v>0.86</v>
      </c>
      <c r="L6">
        <v>0.75</v>
      </c>
      <c r="M6">
        <v>0.81</v>
      </c>
      <c r="N6">
        <v>0.5</v>
      </c>
      <c r="O6">
        <v>0.72</v>
      </c>
      <c r="P6">
        <v>0.25</v>
      </c>
      <c r="Q6">
        <v>0.5</v>
      </c>
    </row>
    <row r="7" spans="1:35" x14ac:dyDescent="0.35">
      <c r="A7" t="s">
        <v>627</v>
      </c>
      <c r="B7">
        <v>0.4</v>
      </c>
      <c r="C7">
        <v>0.02</v>
      </c>
      <c r="D7">
        <v>7</v>
      </c>
      <c r="E7">
        <v>2</v>
      </c>
      <c r="F7">
        <v>3070</v>
      </c>
      <c r="G7">
        <v>300</v>
      </c>
      <c r="H7">
        <v>0.42</v>
      </c>
      <c r="I7">
        <v>0.85</v>
      </c>
      <c r="J7">
        <v>1.25</v>
      </c>
      <c r="K7">
        <v>0.86</v>
      </c>
      <c r="L7">
        <v>0.75</v>
      </c>
      <c r="M7">
        <v>0.81</v>
      </c>
      <c r="N7">
        <v>0.5</v>
      </c>
      <c r="O7">
        <v>0.72</v>
      </c>
      <c r="P7">
        <v>0.25</v>
      </c>
      <c r="Q7">
        <v>0.5</v>
      </c>
    </row>
    <row r="8" spans="1:35" x14ac:dyDescent="0.35">
      <c r="A8" t="s">
        <v>628</v>
      </c>
      <c r="B8">
        <v>0.4</v>
      </c>
      <c r="C8">
        <v>0.05</v>
      </c>
      <c r="D8">
        <v>7</v>
      </c>
      <c r="E8">
        <v>2</v>
      </c>
      <c r="F8">
        <v>3035</v>
      </c>
      <c r="G8">
        <v>300</v>
      </c>
      <c r="H8">
        <v>0.42</v>
      </c>
      <c r="I8">
        <v>0.85</v>
      </c>
      <c r="J8">
        <v>1.25</v>
      </c>
      <c r="K8">
        <v>0.86</v>
      </c>
      <c r="L8">
        <v>0.75</v>
      </c>
      <c r="M8">
        <v>0.81</v>
      </c>
      <c r="N8">
        <v>0.5</v>
      </c>
      <c r="O8">
        <v>0.72</v>
      </c>
      <c r="P8">
        <v>0.25</v>
      </c>
      <c r="Q8">
        <v>0.5</v>
      </c>
    </row>
    <row r="9" spans="1:35" x14ac:dyDescent="0.35">
      <c r="A9" t="s">
        <v>629</v>
      </c>
      <c r="B9">
        <v>0.4</v>
      </c>
      <c r="C9">
        <v>0.1</v>
      </c>
      <c r="D9">
        <v>8</v>
      </c>
      <c r="E9">
        <v>2</v>
      </c>
      <c r="F9">
        <v>3020</v>
      </c>
      <c r="G9">
        <v>300</v>
      </c>
      <c r="H9">
        <v>0.42</v>
      </c>
      <c r="I9">
        <v>0.85</v>
      </c>
      <c r="J9">
        <v>1.25</v>
      </c>
      <c r="K9">
        <v>0.86</v>
      </c>
      <c r="L9">
        <v>0.75</v>
      </c>
      <c r="M9">
        <v>0.81</v>
      </c>
      <c r="N9">
        <v>0.5</v>
      </c>
      <c r="O9">
        <v>0.72</v>
      </c>
      <c r="P9">
        <v>0.25</v>
      </c>
      <c r="Q9">
        <v>0.5</v>
      </c>
    </row>
    <row r="10" spans="1:35" x14ac:dyDescent="0.35">
      <c r="A10" t="s">
        <v>630</v>
      </c>
      <c r="B10">
        <v>0.4</v>
      </c>
      <c r="C10">
        <v>0.2</v>
      </c>
      <c r="D10">
        <v>8</v>
      </c>
      <c r="E10">
        <v>2</v>
      </c>
      <c r="F10">
        <v>3020</v>
      </c>
      <c r="G10">
        <v>300</v>
      </c>
      <c r="H10">
        <v>0.42</v>
      </c>
      <c r="I10">
        <v>0.85</v>
      </c>
      <c r="J10">
        <v>1.25</v>
      </c>
      <c r="K10">
        <v>0.86</v>
      </c>
      <c r="L10">
        <v>0.75</v>
      </c>
      <c r="M10">
        <v>0.81</v>
      </c>
      <c r="N10">
        <v>0.5</v>
      </c>
      <c r="O10">
        <v>0.72</v>
      </c>
      <c r="P10">
        <v>0.25</v>
      </c>
      <c r="Q10">
        <v>0.5</v>
      </c>
    </row>
    <row r="11" spans="1:35" x14ac:dyDescent="0.35">
      <c r="A11" t="s">
        <v>631</v>
      </c>
      <c r="B11">
        <v>0.4</v>
      </c>
      <c r="C11">
        <v>0.5</v>
      </c>
      <c r="D11">
        <v>8</v>
      </c>
      <c r="E11">
        <v>2</v>
      </c>
      <c r="F11">
        <v>3020</v>
      </c>
      <c r="G11">
        <v>300</v>
      </c>
      <c r="H11">
        <v>0.42</v>
      </c>
      <c r="I11">
        <v>0.85</v>
      </c>
      <c r="J11">
        <v>1.25</v>
      </c>
      <c r="K11">
        <v>0.86</v>
      </c>
      <c r="L11">
        <v>0.75</v>
      </c>
      <c r="M11">
        <v>0.81</v>
      </c>
      <c r="N11">
        <v>0.5</v>
      </c>
      <c r="O11">
        <v>0.72</v>
      </c>
      <c r="P11">
        <v>0.25</v>
      </c>
      <c r="Q11">
        <v>0.5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D0927-F573-42F7-A3D8-3D2D6B9796E8}">
  <dimension ref="A1:AN43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20.453125" customWidth="1"/>
    <col min="23" max="23" width="13.1796875" customWidth="1"/>
    <col min="24" max="24" width="18.81640625" customWidth="1"/>
    <col min="30" max="30" width="12.7265625" customWidth="1"/>
    <col min="31" max="31" width="16.26953125" customWidth="1"/>
    <col min="32" max="32" width="15.453125" customWidth="1"/>
    <col min="33" max="33" width="13.54296875" customWidth="1"/>
  </cols>
  <sheetData>
    <row r="1" spans="1:40" x14ac:dyDescent="0.35">
      <c r="A1" s="1" t="s">
        <v>0</v>
      </c>
      <c r="B1" s="3" t="s">
        <v>2</v>
      </c>
      <c r="C1" s="3" t="s">
        <v>590</v>
      </c>
      <c r="D1" s="3" t="s">
        <v>588</v>
      </c>
      <c r="E1" s="3" t="s">
        <v>591</v>
      </c>
      <c r="F1" s="3" t="s">
        <v>592</v>
      </c>
      <c r="G1" s="3" t="s">
        <v>632</v>
      </c>
      <c r="H1" s="3" t="s">
        <v>594</v>
      </c>
      <c r="I1" s="3" t="s">
        <v>531</v>
      </c>
      <c r="J1" s="3" t="s">
        <v>633</v>
      </c>
      <c r="K1" s="3" t="s">
        <v>595</v>
      </c>
      <c r="L1" s="3" t="s">
        <v>596</v>
      </c>
      <c r="M1" s="3" t="s">
        <v>634</v>
      </c>
      <c r="N1" s="3" t="s">
        <v>597</v>
      </c>
      <c r="O1" s="3" t="s">
        <v>598</v>
      </c>
      <c r="P1" s="3" t="s">
        <v>635</v>
      </c>
      <c r="Q1" s="3" t="s">
        <v>599</v>
      </c>
      <c r="R1" s="3" t="s">
        <v>600</v>
      </c>
      <c r="S1" s="3" t="s">
        <v>636</v>
      </c>
      <c r="T1" s="3" t="s">
        <v>601</v>
      </c>
      <c r="U1" s="3" t="s">
        <v>602</v>
      </c>
      <c r="V1" s="3" t="s">
        <v>637</v>
      </c>
      <c r="W1" s="9" t="s">
        <v>638</v>
      </c>
      <c r="X1" s="3" t="s">
        <v>603</v>
      </c>
      <c r="Y1" s="3" t="s">
        <v>604</v>
      </c>
      <c r="Z1" s="3" t="s">
        <v>606</v>
      </c>
      <c r="AA1" s="3" t="s">
        <v>607</v>
      </c>
      <c r="AB1" s="3" t="s">
        <v>608</v>
      </c>
      <c r="AC1" s="3" t="s">
        <v>609</v>
      </c>
      <c r="AD1" s="9" t="s">
        <v>610</v>
      </c>
      <c r="AE1" s="9" t="s">
        <v>611</v>
      </c>
      <c r="AF1" s="9" t="s">
        <v>612</v>
      </c>
      <c r="AG1" s="9" t="s">
        <v>613</v>
      </c>
      <c r="AH1" s="3" t="s">
        <v>614</v>
      </c>
      <c r="AI1" s="3" t="s">
        <v>615</v>
      </c>
      <c r="AJ1" s="3" t="s">
        <v>616</v>
      </c>
      <c r="AK1" s="3" t="s">
        <v>617</v>
      </c>
      <c r="AL1" s="3" t="s">
        <v>618</v>
      </c>
      <c r="AM1" s="3" t="s">
        <v>619</v>
      </c>
      <c r="AN1" s="3" t="s">
        <v>620</v>
      </c>
    </row>
    <row r="2" spans="1:40" x14ac:dyDescent="0.35">
      <c r="B2" s="4" t="s">
        <v>50</v>
      </c>
      <c r="C2" s="4" t="s">
        <v>621</v>
      </c>
      <c r="D2" s="4"/>
      <c r="E2" s="4"/>
      <c r="F2" s="4" t="s">
        <v>622</v>
      </c>
      <c r="G2" s="4" t="s">
        <v>270</v>
      </c>
      <c r="H2" s="4"/>
      <c r="I2" s="4"/>
      <c r="J2" s="4" t="s">
        <v>270</v>
      </c>
      <c r="K2" s="4" t="s">
        <v>562</v>
      </c>
      <c r="L2" s="4"/>
      <c r="M2" s="4" t="s">
        <v>270</v>
      </c>
      <c r="N2" s="4" t="s">
        <v>562</v>
      </c>
      <c r="O2" s="4"/>
      <c r="P2" s="4" t="s">
        <v>270</v>
      </c>
      <c r="Q2" s="4" t="s">
        <v>562</v>
      </c>
      <c r="R2" s="4"/>
      <c r="S2" s="4" t="s">
        <v>270</v>
      </c>
      <c r="T2" s="4" t="s">
        <v>562</v>
      </c>
      <c r="U2" s="4"/>
      <c r="V2" s="4" t="s">
        <v>270</v>
      </c>
      <c r="W2" s="2"/>
      <c r="X2" s="4" t="s">
        <v>270</v>
      </c>
      <c r="Y2" s="4" t="s">
        <v>622</v>
      </c>
      <c r="Z2" s="4" t="s">
        <v>563</v>
      </c>
      <c r="AA2" s="4" t="s">
        <v>270</v>
      </c>
      <c r="AB2" s="4" t="s">
        <v>270</v>
      </c>
      <c r="AC2" s="4" t="s">
        <v>270</v>
      </c>
      <c r="AD2" s="2"/>
      <c r="AE2" s="2"/>
      <c r="AF2" s="2"/>
      <c r="AG2" s="2"/>
      <c r="AH2" s="4" t="s">
        <v>562</v>
      </c>
      <c r="AI2" s="4" t="s">
        <v>562</v>
      </c>
      <c r="AJ2" s="4" t="s">
        <v>562</v>
      </c>
      <c r="AK2" s="4" t="s">
        <v>562</v>
      </c>
      <c r="AL2" s="4" t="s">
        <v>562</v>
      </c>
      <c r="AM2" s="4" t="s">
        <v>562</v>
      </c>
      <c r="AN2" s="4" t="s">
        <v>562</v>
      </c>
    </row>
    <row r="3" spans="1:40" x14ac:dyDescent="0.35">
      <c r="A3" t="s">
        <v>623</v>
      </c>
      <c r="B3">
        <v>0.4</v>
      </c>
      <c r="C3">
        <v>1E-3</v>
      </c>
      <c r="D3">
        <v>5</v>
      </c>
      <c r="E3">
        <v>2</v>
      </c>
      <c r="F3">
        <v>2835</v>
      </c>
      <c r="G3">
        <v>250</v>
      </c>
      <c r="H3">
        <v>0.42</v>
      </c>
      <c r="I3">
        <v>0.85</v>
      </c>
      <c r="J3">
        <v>95</v>
      </c>
      <c r="K3">
        <v>1.25</v>
      </c>
      <c r="L3">
        <v>0.86</v>
      </c>
      <c r="M3">
        <v>95</v>
      </c>
      <c r="N3">
        <v>0.75</v>
      </c>
      <c r="O3">
        <v>0.81</v>
      </c>
      <c r="P3">
        <v>95</v>
      </c>
      <c r="Q3">
        <v>0.5</v>
      </c>
      <c r="R3">
        <v>0.75</v>
      </c>
      <c r="S3">
        <v>94</v>
      </c>
      <c r="T3">
        <v>0.25</v>
      </c>
      <c r="U3">
        <v>0.54</v>
      </c>
      <c r="V3">
        <v>90</v>
      </c>
      <c r="W3" t="b">
        <v>0</v>
      </c>
    </row>
    <row r="4" spans="1:40" x14ac:dyDescent="0.35">
      <c r="A4" t="s">
        <v>624</v>
      </c>
      <c r="B4">
        <v>0.4</v>
      </c>
      <c r="C4">
        <v>2E-3</v>
      </c>
      <c r="D4">
        <v>6</v>
      </c>
      <c r="E4">
        <v>2</v>
      </c>
      <c r="F4">
        <v>2850</v>
      </c>
      <c r="G4">
        <v>300</v>
      </c>
      <c r="H4">
        <v>0.42</v>
      </c>
      <c r="I4">
        <v>0.85</v>
      </c>
      <c r="J4">
        <v>95</v>
      </c>
      <c r="K4">
        <v>1.25</v>
      </c>
      <c r="L4">
        <v>0.86</v>
      </c>
      <c r="M4">
        <v>95</v>
      </c>
      <c r="N4">
        <v>0.75</v>
      </c>
      <c r="O4">
        <v>0.81</v>
      </c>
      <c r="P4">
        <v>95</v>
      </c>
      <c r="Q4">
        <v>0.5</v>
      </c>
      <c r="R4">
        <v>0.75</v>
      </c>
      <c r="S4">
        <v>94</v>
      </c>
      <c r="T4">
        <v>0.25</v>
      </c>
      <c r="U4">
        <v>0.54</v>
      </c>
      <c r="V4">
        <v>90</v>
      </c>
      <c r="W4" t="b">
        <v>0</v>
      </c>
    </row>
    <row r="5" spans="1:40" x14ac:dyDescent="0.35">
      <c r="A5" t="s">
        <v>625</v>
      </c>
      <c r="B5">
        <v>0.4</v>
      </c>
      <c r="C5">
        <v>5.0000000000000001E-3</v>
      </c>
      <c r="D5">
        <v>6</v>
      </c>
      <c r="E5">
        <v>2</v>
      </c>
      <c r="F5">
        <v>2890</v>
      </c>
      <c r="G5">
        <v>300</v>
      </c>
      <c r="H5">
        <v>0.42</v>
      </c>
      <c r="I5">
        <v>0.85</v>
      </c>
      <c r="J5">
        <v>95</v>
      </c>
      <c r="K5">
        <v>1.25</v>
      </c>
      <c r="L5">
        <v>0.86</v>
      </c>
      <c r="M5">
        <v>95</v>
      </c>
      <c r="N5">
        <v>0.75</v>
      </c>
      <c r="O5">
        <v>0.81</v>
      </c>
      <c r="P5">
        <v>95</v>
      </c>
      <c r="Q5">
        <v>0.5</v>
      </c>
      <c r="R5">
        <v>0.75</v>
      </c>
      <c r="S5">
        <v>94</v>
      </c>
      <c r="T5">
        <v>0.25</v>
      </c>
      <c r="U5">
        <v>0.54</v>
      </c>
      <c r="V5">
        <v>90</v>
      </c>
      <c r="W5" t="b">
        <v>0</v>
      </c>
    </row>
    <row r="6" spans="1:40" x14ac:dyDescent="0.35">
      <c r="A6" t="s">
        <v>626</v>
      </c>
      <c r="B6">
        <v>0.4</v>
      </c>
      <c r="C6">
        <v>0.01</v>
      </c>
      <c r="D6">
        <v>7</v>
      </c>
      <c r="E6">
        <v>2</v>
      </c>
      <c r="F6">
        <v>2910</v>
      </c>
      <c r="G6">
        <v>300</v>
      </c>
      <c r="H6">
        <v>0.42</v>
      </c>
      <c r="I6">
        <v>0.85</v>
      </c>
      <c r="J6">
        <v>95</v>
      </c>
      <c r="K6">
        <v>1.25</v>
      </c>
      <c r="L6">
        <v>0.86</v>
      </c>
      <c r="M6">
        <v>95</v>
      </c>
      <c r="N6">
        <v>0.75</v>
      </c>
      <c r="O6">
        <v>0.81</v>
      </c>
      <c r="P6">
        <v>95</v>
      </c>
      <c r="Q6">
        <v>0.5</v>
      </c>
      <c r="R6">
        <v>0.75</v>
      </c>
      <c r="S6">
        <v>94</v>
      </c>
      <c r="T6">
        <v>0.25</v>
      </c>
      <c r="U6">
        <v>0.54</v>
      </c>
      <c r="V6">
        <v>90</v>
      </c>
      <c r="W6" t="b">
        <v>0</v>
      </c>
    </row>
    <row r="7" spans="1:40" x14ac:dyDescent="0.35">
      <c r="A7" t="s">
        <v>627</v>
      </c>
      <c r="B7">
        <v>0.4</v>
      </c>
      <c r="C7">
        <v>0.02</v>
      </c>
      <c r="D7">
        <v>7</v>
      </c>
      <c r="E7">
        <v>2</v>
      </c>
      <c r="F7">
        <v>2930</v>
      </c>
      <c r="G7">
        <v>300</v>
      </c>
      <c r="H7">
        <v>0.42</v>
      </c>
      <c r="I7">
        <v>0.85</v>
      </c>
      <c r="J7">
        <v>95</v>
      </c>
      <c r="K7">
        <v>1.25</v>
      </c>
      <c r="L7">
        <v>0.86</v>
      </c>
      <c r="M7">
        <v>95</v>
      </c>
      <c r="N7">
        <v>0.75</v>
      </c>
      <c r="O7">
        <v>0.81</v>
      </c>
      <c r="P7">
        <v>95</v>
      </c>
      <c r="Q7">
        <v>0.5</v>
      </c>
      <c r="R7">
        <v>0.75</v>
      </c>
      <c r="S7">
        <v>94</v>
      </c>
      <c r="T7">
        <v>0.25</v>
      </c>
      <c r="U7">
        <v>0.54</v>
      </c>
      <c r="V7">
        <v>90</v>
      </c>
      <c r="W7" t="b">
        <v>0</v>
      </c>
    </row>
    <row r="8" spans="1:40" x14ac:dyDescent="0.35">
      <c r="A8" t="s">
        <v>628</v>
      </c>
      <c r="B8">
        <v>0.4</v>
      </c>
      <c r="C8">
        <v>0.05</v>
      </c>
      <c r="D8">
        <v>7</v>
      </c>
      <c r="E8">
        <v>2</v>
      </c>
      <c r="F8">
        <v>2965</v>
      </c>
      <c r="G8">
        <v>300</v>
      </c>
      <c r="H8">
        <v>0.42</v>
      </c>
      <c r="I8">
        <v>0.85</v>
      </c>
      <c r="J8">
        <v>95</v>
      </c>
      <c r="K8">
        <v>1.25</v>
      </c>
      <c r="L8">
        <v>0.86</v>
      </c>
      <c r="M8">
        <v>95</v>
      </c>
      <c r="N8">
        <v>0.75</v>
      </c>
      <c r="O8">
        <v>0.81</v>
      </c>
      <c r="P8">
        <v>95</v>
      </c>
      <c r="Q8">
        <v>0.5</v>
      </c>
      <c r="R8">
        <v>0.75</v>
      </c>
      <c r="S8">
        <v>94</v>
      </c>
      <c r="T8">
        <v>0.25</v>
      </c>
      <c r="U8">
        <v>0.54</v>
      </c>
      <c r="V8">
        <v>90</v>
      </c>
      <c r="W8" t="b">
        <v>0</v>
      </c>
    </row>
    <row r="9" spans="1:40" x14ac:dyDescent="0.35">
      <c r="A9" t="s">
        <v>629</v>
      </c>
      <c r="B9">
        <v>0.4</v>
      </c>
      <c r="C9">
        <v>0.1</v>
      </c>
      <c r="D9">
        <v>8</v>
      </c>
      <c r="E9">
        <v>2</v>
      </c>
      <c r="F9">
        <v>2980</v>
      </c>
      <c r="G9">
        <v>300</v>
      </c>
      <c r="H9">
        <v>0.42</v>
      </c>
      <c r="I9">
        <v>0.85</v>
      </c>
      <c r="J9">
        <v>95</v>
      </c>
      <c r="K9">
        <v>1.25</v>
      </c>
      <c r="L9">
        <v>0.86</v>
      </c>
      <c r="M9">
        <v>95</v>
      </c>
      <c r="N9">
        <v>0.75</v>
      </c>
      <c r="O9">
        <v>0.81</v>
      </c>
      <c r="P9">
        <v>95</v>
      </c>
      <c r="Q9">
        <v>0.5</v>
      </c>
      <c r="R9">
        <v>0.75</v>
      </c>
      <c r="S9">
        <v>94</v>
      </c>
      <c r="T9">
        <v>0.25</v>
      </c>
      <c r="U9">
        <v>0.54</v>
      </c>
      <c r="V9">
        <v>90</v>
      </c>
      <c r="W9" t="b">
        <v>0</v>
      </c>
    </row>
    <row r="10" spans="1:40" x14ac:dyDescent="0.35">
      <c r="A10" t="s">
        <v>630</v>
      </c>
      <c r="B10">
        <v>0.4</v>
      </c>
      <c r="C10">
        <v>0.2</v>
      </c>
      <c r="D10">
        <v>8</v>
      </c>
      <c r="E10">
        <v>2</v>
      </c>
      <c r="F10">
        <v>2980</v>
      </c>
      <c r="G10">
        <v>300</v>
      </c>
      <c r="H10">
        <v>0.42</v>
      </c>
      <c r="I10">
        <v>0.85</v>
      </c>
      <c r="J10">
        <v>95</v>
      </c>
      <c r="K10">
        <v>1.25</v>
      </c>
      <c r="L10">
        <v>0.86</v>
      </c>
      <c r="M10">
        <v>95</v>
      </c>
      <c r="N10">
        <v>0.75</v>
      </c>
      <c r="O10">
        <v>0.81</v>
      </c>
      <c r="P10">
        <v>95</v>
      </c>
      <c r="Q10">
        <v>0.5</v>
      </c>
      <c r="R10">
        <v>0.75</v>
      </c>
      <c r="S10">
        <v>94</v>
      </c>
      <c r="T10">
        <v>0.25</v>
      </c>
      <c r="U10">
        <v>0.54</v>
      </c>
      <c r="V10">
        <v>90</v>
      </c>
      <c r="W10" t="b">
        <v>0</v>
      </c>
    </row>
    <row r="11" spans="1:40" x14ac:dyDescent="0.35">
      <c r="A11" t="s">
        <v>631</v>
      </c>
      <c r="B11">
        <v>0.4</v>
      </c>
      <c r="C11">
        <v>0.5</v>
      </c>
      <c r="D11">
        <v>8</v>
      </c>
      <c r="E11">
        <v>2</v>
      </c>
      <c r="F11">
        <v>2980</v>
      </c>
      <c r="G11">
        <v>300</v>
      </c>
      <c r="H11">
        <v>0.42</v>
      </c>
      <c r="I11">
        <v>0.85</v>
      </c>
      <c r="J11">
        <v>95</v>
      </c>
      <c r="K11">
        <v>1.25</v>
      </c>
      <c r="L11">
        <v>0.86</v>
      </c>
      <c r="M11">
        <v>95</v>
      </c>
      <c r="N11">
        <v>0.75</v>
      </c>
      <c r="O11">
        <v>0.81</v>
      </c>
      <c r="P11">
        <v>95</v>
      </c>
      <c r="Q11">
        <v>0.5</v>
      </c>
      <c r="R11">
        <v>0.75</v>
      </c>
      <c r="S11">
        <v>94</v>
      </c>
      <c r="T11">
        <v>0.25</v>
      </c>
      <c r="U11">
        <v>0.54</v>
      </c>
      <c r="V11">
        <v>90</v>
      </c>
      <c r="W11" t="b">
        <v>0</v>
      </c>
    </row>
    <row r="13" spans="1:40" x14ac:dyDescent="0.35">
      <c r="A13" t="s">
        <v>639</v>
      </c>
      <c r="B13">
        <v>0.23</v>
      </c>
      <c r="C13">
        <v>1E-3</v>
      </c>
      <c r="D13">
        <v>5</v>
      </c>
      <c r="E13">
        <v>2</v>
      </c>
      <c r="F13">
        <v>2835</v>
      </c>
      <c r="G13">
        <v>250</v>
      </c>
      <c r="H13">
        <v>0.42</v>
      </c>
      <c r="I13">
        <v>0.85</v>
      </c>
      <c r="J13">
        <v>95</v>
      </c>
      <c r="K13">
        <v>1.25</v>
      </c>
      <c r="L13">
        <v>0.86</v>
      </c>
      <c r="M13">
        <v>95</v>
      </c>
      <c r="N13">
        <v>0.75</v>
      </c>
      <c r="O13">
        <v>0.81</v>
      </c>
      <c r="P13">
        <v>95</v>
      </c>
      <c r="Q13">
        <v>0.5</v>
      </c>
      <c r="R13">
        <v>0.75</v>
      </c>
      <c r="S13">
        <v>94</v>
      </c>
      <c r="T13">
        <v>0.25</v>
      </c>
      <c r="U13">
        <v>0.54</v>
      </c>
      <c r="V13">
        <v>90</v>
      </c>
      <c r="W13" t="b">
        <v>1</v>
      </c>
    </row>
    <row r="14" spans="1:40" x14ac:dyDescent="0.35">
      <c r="A14" t="s">
        <v>640</v>
      </c>
      <c r="B14">
        <v>0.23</v>
      </c>
      <c r="C14">
        <v>2E-3</v>
      </c>
      <c r="D14">
        <v>6</v>
      </c>
      <c r="E14">
        <v>2</v>
      </c>
      <c r="F14">
        <v>2850</v>
      </c>
      <c r="G14">
        <v>300</v>
      </c>
      <c r="H14">
        <v>0.42</v>
      </c>
      <c r="I14">
        <v>0.85</v>
      </c>
      <c r="J14">
        <v>95</v>
      </c>
      <c r="K14">
        <v>1.25</v>
      </c>
      <c r="L14">
        <v>0.86</v>
      </c>
      <c r="M14">
        <v>95</v>
      </c>
      <c r="N14">
        <v>0.75</v>
      </c>
      <c r="O14">
        <v>0.81</v>
      </c>
      <c r="P14">
        <v>95</v>
      </c>
      <c r="Q14">
        <v>0.5</v>
      </c>
      <c r="R14">
        <v>0.75</v>
      </c>
      <c r="S14">
        <v>94</v>
      </c>
      <c r="T14">
        <v>0.25</v>
      </c>
      <c r="U14">
        <v>0.54</v>
      </c>
      <c r="V14">
        <v>90</v>
      </c>
      <c r="W14" t="b">
        <v>1</v>
      </c>
    </row>
    <row r="15" spans="1:40" x14ac:dyDescent="0.35">
      <c r="A15" t="s">
        <v>641</v>
      </c>
      <c r="B15">
        <v>0.23</v>
      </c>
      <c r="C15">
        <v>5.0000000000000001E-3</v>
      </c>
      <c r="D15">
        <v>6</v>
      </c>
      <c r="E15">
        <v>2</v>
      </c>
      <c r="F15">
        <v>2890</v>
      </c>
      <c r="G15">
        <v>300</v>
      </c>
      <c r="H15">
        <v>0.42</v>
      </c>
      <c r="I15">
        <v>0.85</v>
      </c>
      <c r="J15">
        <v>95</v>
      </c>
      <c r="K15">
        <v>1.25</v>
      </c>
      <c r="L15">
        <v>0.86</v>
      </c>
      <c r="M15">
        <v>95</v>
      </c>
      <c r="N15">
        <v>0.75</v>
      </c>
      <c r="O15">
        <v>0.81</v>
      </c>
      <c r="P15">
        <v>95</v>
      </c>
      <c r="Q15">
        <v>0.5</v>
      </c>
      <c r="R15">
        <v>0.75</v>
      </c>
      <c r="S15">
        <v>94</v>
      </c>
      <c r="T15">
        <v>0.25</v>
      </c>
      <c r="U15">
        <v>0.54</v>
      </c>
      <c r="V15">
        <v>90</v>
      </c>
      <c r="W15" t="b">
        <v>1</v>
      </c>
    </row>
    <row r="16" spans="1:40" x14ac:dyDescent="0.35">
      <c r="A16" t="s">
        <v>642</v>
      </c>
      <c r="B16">
        <v>0.23</v>
      </c>
      <c r="C16">
        <v>0.01</v>
      </c>
      <c r="D16">
        <v>7</v>
      </c>
      <c r="E16">
        <v>2</v>
      </c>
      <c r="F16">
        <v>2910</v>
      </c>
      <c r="G16">
        <v>300</v>
      </c>
      <c r="H16">
        <v>0.42</v>
      </c>
      <c r="I16">
        <v>0.85</v>
      </c>
      <c r="J16">
        <v>95</v>
      </c>
      <c r="K16">
        <v>1.25</v>
      </c>
      <c r="L16">
        <v>0.86</v>
      </c>
      <c r="M16">
        <v>95</v>
      </c>
      <c r="N16">
        <v>0.75</v>
      </c>
      <c r="O16">
        <v>0.81</v>
      </c>
      <c r="P16">
        <v>95</v>
      </c>
      <c r="Q16">
        <v>0.5</v>
      </c>
      <c r="R16">
        <v>0.75</v>
      </c>
      <c r="S16">
        <v>94</v>
      </c>
      <c r="T16">
        <v>0.25</v>
      </c>
      <c r="U16">
        <v>0.54</v>
      </c>
      <c r="V16">
        <v>90</v>
      </c>
      <c r="W16" t="b">
        <v>1</v>
      </c>
    </row>
    <row r="18" spans="1:40" x14ac:dyDescent="0.35">
      <c r="A18" t="s">
        <v>643</v>
      </c>
      <c r="B18">
        <v>0.4</v>
      </c>
      <c r="C18">
        <v>7.4999999999999997E-2</v>
      </c>
      <c r="D18">
        <v>7</v>
      </c>
      <c r="E18">
        <v>2</v>
      </c>
      <c r="F18">
        <v>2975</v>
      </c>
      <c r="G18">
        <v>280</v>
      </c>
      <c r="H18">
        <v>0.60710940000000002</v>
      </c>
      <c r="I18">
        <v>0.88</v>
      </c>
      <c r="J18">
        <v>94.3</v>
      </c>
      <c r="K18">
        <v>0.75</v>
      </c>
      <c r="L18">
        <v>0.86</v>
      </c>
      <c r="M18">
        <v>94.3</v>
      </c>
      <c r="N18">
        <v>0.5</v>
      </c>
      <c r="O18">
        <v>0.79</v>
      </c>
      <c r="P18">
        <v>93.4</v>
      </c>
      <c r="Q18">
        <v>0.25</v>
      </c>
      <c r="R18">
        <v>0.56999999999999995</v>
      </c>
      <c r="S18">
        <v>90</v>
      </c>
      <c r="T18">
        <v>0.1</v>
      </c>
      <c r="U18">
        <v>0.33</v>
      </c>
      <c r="V18">
        <v>79</v>
      </c>
      <c r="W18" t="b">
        <v>0</v>
      </c>
      <c r="X18">
        <v>200</v>
      </c>
      <c r="Y18">
        <v>2850</v>
      </c>
      <c r="Z18">
        <v>3.4</v>
      </c>
      <c r="AA18">
        <v>1.11E-2</v>
      </c>
      <c r="AB18">
        <v>-0.1</v>
      </c>
      <c r="AC18">
        <v>5</v>
      </c>
      <c r="AD18" t="b">
        <v>1</v>
      </c>
      <c r="AE18" t="b">
        <v>1</v>
      </c>
      <c r="AF18" t="b">
        <v>0</v>
      </c>
      <c r="AG18" t="b">
        <v>0</v>
      </c>
      <c r="AH18">
        <v>4.0189999999999997E-2</v>
      </c>
      <c r="AI18">
        <v>8.7219000000000005E-2</v>
      </c>
      <c r="AJ18">
        <v>3.6640600000000001</v>
      </c>
      <c r="AK18">
        <v>9.1900000000000003E-3</v>
      </c>
      <c r="AL18">
        <v>8.5000000000000006E-2</v>
      </c>
      <c r="AM18">
        <v>9.5000000000000001E-2</v>
      </c>
      <c r="AN18">
        <v>8.9999999999999993E-3</v>
      </c>
    </row>
    <row r="19" spans="1:40" x14ac:dyDescent="0.35">
      <c r="A19" t="s">
        <v>644</v>
      </c>
      <c r="B19">
        <v>0.4</v>
      </c>
      <c r="C19">
        <v>0.2</v>
      </c>
      <c r="D19">
        <v>6.5</v>
      </c>
      <c r="E19">
        <v>2</v>
      </c>
      <c r="F19">
        <v>2965</v>
      </c>
      <c r="G19">
        <v>240</v>
      </c>
      <c r="H19">
        <v>0.38800000000000001</v>
      </c>
      <c r="I19">
        <v>0.92</v>
      </c>
      <c r="J19">
        <v>94.5</v>
      </c>
      <c r="K19">
        <v>0.75</v>
      </c>
      <c r="L19">
        <v>0.92</v>
      </c>
      <c r="M19">
        <v>94.7</v>
      </c>
      <c r="N19">
        <v>0.5</v>
      </c>
      <c r="O19">
        <v>0.9</v>
      </c>
      <c r="P19">
        <v>94.2</v>
      </c>
      <c r="Q19">
        <v>0.25</v>
      </c>
      <c r="R19">
        <v>0.76</v>
      </c>
      <c r="S19">
        <v>92</v>
      </c>
      <c r="T19">
        <v>0.1</v>
      </c>
      <c r="U19">
        <v>0.51</v>
      </c>
      <c r="V19">
        <v>84</v>
      </c>
      <c r="W19" t="b">
        <v>0</v>
      </c>
      <c r="X19">
        <v>90</v>
      </c>
      <c r="Y19">
        <v>2850</v>
      </c>
      <c r="Z19">
        <v>6.4</v>
      </c>
      <c r="AA19">
        <v>1.11E-2</v>
      </c>
      <c r="AB19">
        <v>-0.46</v>
      </c>
      <c r="AC19">
        <v>8.2550000000000008</v>
      </c>
      <c r="AD19" t="b">
        <v>1</v>
      </c>
      <c r="AE19" t="b">
        <v>1</v>
      </c>
      <c r="AF19" t="b">
        <v>0</v>
      </c>
      <c r="AG19" t="b">
        <v>0</v>
      </c>
      <c r="AH19">
        <v>4.0337270000000001E-2</v>
      </c>
      <c r="AI19">
        <v>0.12656249999999999</v>
      </c>
      <c r="AJ19">
        <v>1</v>
      </c>
      <c r="AK19">
        <v>6.0000000000000001E-3</v>
      </c>
      <c r="AL19">
        <v>4.6249999999999999E-2</v>
      </c>
      <c r="AM19">
        <v>6.0374999999999998E-2</v>
      </c>
      <c r="AN19">
        <v>1.2500000000000001E-2</v>
      </c>
    </row>
    <row r="20" spans="1:40" x14ac:dyDescent="0.35">
      <c r="A20" t="s">
        <v>645</v>
      </c>
      <c r="B20">
        <v>0.4</v>
      </c>
      <c r="C20">
        <v>0.2</v>
      </c>
      <c r="D20">
        <v>6</v>
      </c>
      <c r="E20">
        <v>4</v>
      </c>
      <c r="F20">
        <v>1483</v>
      </c>
      <c r="G20">
        <v>250</v>
      </c>
      <c r="H20">
        <v>0.437</v>
      </c>
      <c r="I20">
        <v>0.87</v>
      </c>
      <c r="J20">
        <v>95</v>
      </c>
      <c r="K20">
        <v>0.75</v>
      </c>
      <c r="L20">
        <v>0.84</v>
      </c>
      <c r="M20">
        <v>95</v>
      </c>
      <c r="N20">
        <v>0.5</v>
      </c>
      <c r="O20">
        <v>0.77</v>
      </c>
      <c r="P20">
        <v>94.4</v>
      </c>
      <c r="Q20">
        <v>0.25</v>
      </c>
      <c r="R20">
        <v>0.55000000000000004</v>
      </c>
      <c r="S20">
        <v>92</v>
      </c>
      <c r="T20">
        <v>0.1</v>
      </c>
      <c r="U20">
        <v>0.3</v>
      </c>
      <c r="V20">
        <v>85</v>
      </c>
      <c r="W20" t="b">
        <v>0</v>
      </c>
      <c r="X20">
        <v>140</v>
      </c>
      <c r="Y20">
        <v>1425</v>
      </c>
      <c r="Z20">
        <v>13.1</v>
      </c>
      <c r="AA20">
        <v>1.11E-2</v>
      </c>
      <c r="AB20">
        <v>-0.46</v>
      </c>
      <c r="AC20">
        <v>8.2550000000000008</v>
      </c>
      <c r="AD20" t="b">
        <v>1</v>
      </c>
      <c r="AE20" t="b">
        <v>1</v>
      </c>
      <c r="AF20" t="b">
        <v>0</v>
      </c>
      <c r="AG20" t="b">
        <v>0</v>
      </c>
      <c r="AH20">
        <v>3.4029999999999998E-2</v>
      </c>
      <c r="AI20">
        <v>0.12656000000000001</v>
      </c>
      <c r="AJ20">
        <v>4.2519499999999999</v>
      </c>
      <c r="AK20">
        <v>0.01</v>
      </c>
      <c r="AL20">
        <v>8.7499999999999994E-2</v>
      </c>
      <c r="AM20">
        <v>0.11</v>
      </c>
      <c r="AN20">
        <v>3.0000000000000001E-3</v>
      </c>
    </row>
    <row r="21" spans="1:40" x14ac:dyDescent="0.35">
      <c r="A21" t="s">
        <v>646</v>
      </c>
      <c r="B21">
        <v>0.4</v>
      </c>
      <c r="C21">
        <v>0.2</v>
      </c>
      <c r="D21">
        <v>5.3</v>
      </c>
      <c r="E21">
        <v>8</v>
      </c>
      <c r="F21">
        <v>741</v>
      </c>
      <c r="G21">
        <v>210</v>
      </c>
      <c r="H21">
        <v>0.38300000000000001</v>
      </c>
      <c r="I21">
        <v>0.83</v>
      </c>
      <c r="J21">
        <v>94.2</v>
      </c>
      <c r="K21">
        <v>0.75</v>
      </c>
      <c r="L21">
        <v>0.77</v>
      </c>
      <c r="M21">
        <v>94.4</v>
      </c>
      <c r="N21">
        <v>0.5</v>
      </c>
      <c r="O21">
        <v>0.66</v>
      </c>
      <c r="P21">
        <v>94.3</v>
      </c>
      <c r="Q21">
        <v>0.25</v>
      </c>
      <c r="R21">
        <v>0.42</v>
      </c>
      <c r="S21">
        <v>92</v>
      </c>
      <c r="T21">
        <v>0.1</v>
      </c>
      <c r="U21">
        <v>0.2</v>
      </c>
      <c r="V21">
        <v>85.5</v>
      </c>
      <c r="W21" t="b">
        <v>0</v>
      </c>
      <c r="X21">
        <v>110</v>
      </c>
      <c r="Y21">
        <v>712.5</v>
      </c>
      <c r="Z21">
        <v>35.96</v>
      </c>
      <c r="AA21">
        <v>1.11E-2</v>
      </c>
      <c r="AB21">
        <v>-0.46</v>
      </c>
      <c r="AC21">
        <v>8.2550000000000008</v>
      </c>
      <c r="AD21" t="b">
        <v>1</v>
      </c>
      <c r="AE21" t="b">
        <v>1</v>
      </c>
      <c r="AF21" t="b">
        <v>0</v>
      </c>
      <c r="AG21" t="b">
        <v>0</v>
      </c>
      <c r="AH21">
        <v>3.8640000000000001E-2</v>
      </c>
      <c r="AI21">
        <v>0.15156</v>
      </c>
      <c r="AJ21">
        <v>1.00586</v>
      </c>
      <c r="AK21">
        <v>7.8799999999999999E-3</v>
      </c>
      <c r="AL21">
        <v>8.3500000000000005E-2</v>
      </c>
      <c r="AM21">
        <v>9.0380000000000002E-2</v>
      </c>
      <c r="AN21">
        <v>0.01</v>
      </c>
    </row>
    <row r="22" spans="1:40" x14ac:dyDescent="0.35">
      <c r="A22" t="s">
        <v>647</v>
      </c>
      <c r="B22">
        <v>0.4</v>
      </c>
      <c r="C22">
        <v>0.4</v>
      </c>
      <c r="D22">
        <v>6</v>
      </c>
      <c r="E22">
        <v>2</v>
      </c>
      <c r="F22">
        <v>2971</v>
      </c>
      <c r="G22">
        <v>240</v>
      </c>
      <c r="H22">
        <v>0.38800000000000001</v>
      </c>
      <c r="I22">
        <v>0.92</v>
      </c>
      <c r="J22">
        <v>95.4</v>
      </c>
      <c r="K22">
        <v>0.75</v>
      </c>
      <c r="L22">
        <v>0.91</v>
      </c>
      <c r="M22">
        <v>95.6</v>
      </c>
      <c r="N22">
        <v>0.5</v>
      </c>
      <c r="O22">
        <v>0.89</v>
      </c>
      <c r="P22">
        <v>95.4</v>
      </c>
      <c r="Q22">
        <v>0.25</v>
      </c>
      <c r="R22">
        <v>0.74</v>
      </c>
      <c r="S22">
        <v>93</v>
      </c>
      <c r="T22">
        <v>0.1</v>
      </c>
      <c r="U22">
        <v>0.48</v>
      </c>
      <c r="V22">
        <v>88</v>
      </c>
      <c r="W22" t="b">
        <v>0</v>
      </c>
      <c r="X22">
        <v>90</v>
      </c>
      <c r="Y22">
        <v>2850</v>
      </c>
      <c r="Z22">
        <v>12.4</v>
      </c>
      <c r="AA22">
        <v>1.11E-2</v>
      </c>
      <c r="AB22">
        <v>-0.46</v>
      </c>
      <c r="AC22">
        <v>8.2550000000000008</v>
      </c>
      <c r="AD22" t="b">
        <v>1</v>
      </c>
      <c r="AE22" t="b">
        <v>1</v>
      </c>
      <c r="AF22" t="b">
        <v>0</v>
      </c>
      <c r="AG22" t="b">
        <v>0</v>
      </c>
      <c r="AH22">
        <v>3.3750000000000002E-2</v>
      </c>
      <c r="AI22">
        <v>0.13750000000000001</v>
      </c>
      <c r="AJ22">
        <v>1.6269499999999999</v>
      </c>
      <c r="AK22">
        <v>5.6899999999999997E-3</v>
      </c>
      <c r="AL22">
        <v>5.2249999999999998E-2</v>
      </c>
      <c r="AM22">
        <v>7.0379999999999998E-2</v>
      </c>
      <c r="AN22">
        <v>3.0000000000000001E-3</v>
      </c>
    </row>
    <row r="23" spans="1:40" x14ac:dyDescent="0.35">
      <c r="A23" t="s">
        <v>648</v>
      </c>
      <c r="B23">
        <v>0.4</v>
      </c>
      <c r="C23">
        <v>0.4</v>
      </c>
      <c r="D23">
        <v>5.5</v>
      </c>
      <c r="E23">
        <v>4</v>
      </c>
      <c r="F23">
        <v>1484</v>
      </c>
      <c r="G23">
        <v>250</v>
      </c>
      <c r="H23">
        <v>0.437</v>
      </c>
      <c r="I23">
        <v>0.89</v>
      </c>
      <c r="J23">
        <v>95.4</v>
      </c>
      <c r="K23">
        <v>0.75</v>
      </c>
      <c r="L23">
        <v>0.87</v>
      </c>
      <c r="M23">
        <v>95.6</v>
      </c>
      <c r="N23">
        <v>0.5</v>
      </c>
      <c r="O23">
        <v>0.82</v>
      </c>
      <c r="P23">
        <v>95.1</v>
      </c>
      <c r="Q23">
        <v>0.25</v>
      </c>
      <c r="R23">
        <v>0.59</v>
      </c>
      <c r="S23">
        <v>93.2</v>
      </c>
      <c r="T23">
        <v>0.1</v>
      </c>
      <c r="U23">
        <v>0.32</v>
      </c>
      <c r="V23">
        <v>86.8</v>
      </c>
      <c r="W23" t="b">
        <v>0</v>
      </c>
      <c r="X23">
        <v>120</v>
      </c>
      <c r="Y23">
        <v>1425</v>
      </c>
      <c r="Z23">
        <v>23.9</v>
      </c>
      <c r="AA23">
        <v>1.11E-2</v>
      </c>
      <c r="AB23">
        <v>-0.46</v>
      </c>
      <c r="AC23">
        <v>8.2550000000000008</v>
      </c>
      <c r="AD23" t="b">
        <v>1</v>
      </c>
      <c r="AE23" t="b">
        <v>1</v>
      </c>
      <c r="AF23" t="b">
        <v>0</v>
      </c>
      <c r="AG23" t="b">
        <v>0</v>
      </c>
      <c r="AH23">
        <v>3.1789999999999999E-2</v>
      </c>
      <c r="AI23">
        <v>0.14219000000000001</v>
      </c>
      <c r="AJ23">
        <v>3.1640600000000001</v>
      </c>
      <c r="AK23">
        <v>1.0999999999999999E-2</v>
      </c>
      <c r="AL23">
        <v>7.1687500000000001E-2</v>
      </c>
      <c r="AM23">
        <v>8.0379999999999993E-2</v>
      </c>
      <c r="AN23">
        <v>3.0000000000000001E-3</v>
      </c>
    </row>
    <row r="24" spans="1:40" x14ac:dyDescent="0.35">
      <c r="A24" t="s">
        <v>649</v>
      </c>
      <c r="B24">
        <v>0.4</v>
      </c>
      <c r="C24">
        <v>0.4</v>
      </c>
      <c r="D24">
        <v>5.5</v>
      </c>
      <c r="E24">
        <v>8</v>
      </c>
      <c r="F24">
        <v>742</v>
      </c>
      <c r="G24">
        <v>220</v>
      </c>
      <c r="H24">
        <v>0.38300000000000001</v>
      </c>
      <c r="I24">
        <v>0.82</v>
      </c>
      <c r="J24">
        <v>95</v>
      </c>
      <c r="K24">
        <v>0.75</v>
      </c>
      <c r="L24">
        <v>0.77</v>
      </c>
      <c r="M24">
        <v>95.2</v>
      </c>
      <c r="N24">
        <v>0.5</v>
      </c>
      <c r="O24">
        <v>0.68</v>
      </c>
      <c r="P24">
        <v>95.1</v>
      </c>
      <c r="Q24">
        <v>0.25</v>
      </c>
      <c r="R24">
        <v>0.44</v>
      </c>
      <c r="S24">
        <v>93.1</v>
      </c>
      <c r="T24">
        <v>0.1</v>
      </c>
      <c r="U24">
        <v>0.21</v>
      </c>
      <c r="V24">
        <v>86.5</v>
      </c>
      <c r="W24" t="b">
        <v>0</v>
      </c>
      <c r="X24">
        <v>80</v>
      </c>
      <c r="Y24">
        <v>712.5</v>
      </c>
      <c r="Z24">
        <v>110</v>
      </c>
      <c r="AA24">
        <v>1.11E-2</v>
      </c>
      <c r="AB24">
        <v>-0.46</v>
      </c>
      <c r="AC24">
        <v>8.2550000000000008</v>
      </c>
      <c r="AD24" t="b">
        <v>1</v>
      </c>
      <c r="AE24" t="b">
        <v>1</v>
      </c>
      <c r="AF24" t="b">
        <v>0</v>
      </c>
      <c r="AG24" t="b">
        <v>0</v>
      </c>
      <c r="AH24">
        <v>3.2599999999999997E-2</v>
      </c>
      <c r="AI24">
        <v>0.15937999999999999</v>
      </c>
      <c r="AJ24">
        <v>1</v>
      </c>
      <c r="AK24">
        <v>9.7560000000000008E-3</v>
      </c>
      <c r="AL24">
        <v>5.6550000000000003E-2</v>
      </c>
      <c r="AM24">
        <v>0.1</v>
      </c>
      <c r="AN24">
        <v>7.0000000000000001E-3</v>
      </c>
    </row>
    <row r="25" spans="1:40" x14ac:dyDescent="0.35">
      <c r="A25" t="s">
        <v>650</v>
      </c>
      <c r="B25">
        <v>0.4</v>
      </c>
      <c r="C25">
        <v>0.63</v>
      </c>
      <c r="D25">
        <v>5.9</v>
      </c>
      <c r="E25">
        <v>2</v>
      </c>
      <c r="F25">
        <v>2970</v>
      </c>
      <c r="G25">
        <v>230</v>
      </c>
      <c r="H25">
        <v>0.38800000000000001</v>
      </c>
      <c r="I25">
        <v>0.92</v>
      </c>
      <c r="J25">
        <v>95.7</v>
      </c>
      <c r="K25">
        <v>0.75</v>
      </c>
      <c r="L25">
        <v>0.91</v>
      </c>
      <c r="M25">
        <v>95.8</v>
      </c>
      <c r="N25">
        <v>0.5</v>
      </c>
      <c r="O25">
        <v>0.87</v>
      </c>
      <c r="P25">
        <v>95.6</v>
      </c>
      <c r="Q25">
        <v>0.25</v>
      </c>
      <c r="R25">
        <v>0.68</v>
      </c>
      <c r="S25">
        <v>93.1</v>
      </c>
      <c r="T25">
        <v>0.1</v>
      </c>
      <c r="U25">
        <v>0.41</v>
      </c>
      <c r="V25">
        <v>87.5</v>
      </c>
      <c r="W25" t="b">
        <v>0</v>
      </c>
      <c r="X25">
        <v>100</v>
      </c>
      <c r="Y25">
        <v>2850</v>
      </c>
      <c r="Z25">
        <v>19</v>
      </c>
      <c r="AA25">
        <v>1.11E-2</v>
      </c>
      <c r="AB25">
        <v>-0.46</v>
      </c>
      <c r="AC25">
        <v>8.2550000000000008</v>
      </c>
      <c r="AD25" t="b">
        <v>1</v>
      </c>
      <c r="AE25" t="b">
        <v>1</v>
      </c>
      <c r="AF25" t="b">
        <v>0</v>
      </c>
      <c r="AG25" t="b">
        <v>0</v>
      </c>
      <c r="AH25">
        <v>3.0669999999999999E-2</v>
      </c>
      <c r="AI25">
        <v>0.12906000000000001</v>
      </c>
      <c r="AJ25">
        <v>1.3769499999999999</v>
      </c>
      <c r="AK25">
        <v>7.0000000000000001E-3</v>
      </c>
      <c r="AL25">
        <v>6.105E-2</v>
      </c>
      <c r="AM25">
        <v>0.1</v>
      </c>
      <c r="AN25">
        <v>1E-3</v>
      </c>
    </row>
    <row r="26" spans="1:40" x14ac:dyDescent="0.35">
      <c r="A26" t="s">
        <v>651</v>
      </c>
      <c r="B26">
        <v>0.4</v>
      </c>
      <c r="C26">
        <v>0.63</v>
      </c>
      <c r="D26">
        <v>5.5</v>
      </c>
      <c r="E26">
        <v>4</v>
      </c>
      <c r="F26">
        <v>1484</v>
      </c>
      <c r="G26">
        <v>230</v>
      </c>
      <c r="H26">
        <v>0.437</v>
      </c>
      <c r="I26">
        <v>0.88</v>
      </c>
      <c r="J26">
        <v>95.9</v>
      </c>
      <c r="K26">
        <v>0.75</v>
      </c>
      <c r="L26">
        <v>0.86</v>
      </c>
      <c r="M26">
        <v>95.9</v>
      </c>
      <c r="N26">
        <v>0.5</v>
      </c>
      <c r="O26">
        <v>0.82</v>
      </c>
      <c r="P26">
        <v>95.8</v>
      </c>
      <c r="Q26">
        <v>0.25</v>
      </c>
      <c r="R26">
        <v>0.64</v>
      </c>
      <c r="S26">
        <v>94</v>
      </c>
      <c r="T26">
        <v>0.1</v>
      </c>
      <c r="U26">
        <v>0.38</v>
      </c>
      <c r="V26">
        <v>90</v>
      </c>
      <c r="W26" t="b">
        <v>0</v>
      </c>
      <c r="X26">
        <v>90</v>
      </c>
      <c r="Y26">
        <v>1425</v>
      </c>
      <c r="Z26">
        <v>39</v>
      </c>
      <c r="AA26">
        <v>1.11E-2</v>
      </c>
      <c r="AB26">
        <v>-0.46</v>
      </c>
      <c r="AC26">
        <v>8.2550000000000008</v>
      </c>
      <c r="AD26" t="b">
        <v>1</v>
      </c>
      <c r="AE26" t="b">
        <v>1</v>
      </c>
      <c r="AF26" t="b">
        <v>0</v>
      </c>
      <c r="AG26" t="b">
        <v>0</v>
      </c>
      <c r="AH26">
        <v>2.6980000000000001E-2</v>
      </c>
      <c r="AI26">
        <v>0.144313</v>
      </c>
      <c r="AJ26">
        <v>1.2519499999999999</v>
      </c>
      <c r="AK26">
        <v>7.2500000000000004E-3</v>
      </c>
      <c r="AL26">
        <v>5.9624999999999997E-2</v>
      </c>
      <c r="AM26">
        <v>7.0379999999999998E-2</v>
      </c>
      <c r="AN26">
        <v>0.01</v>
      </c>
    </row>
    <row r="27" spans="1:40" x14ac:dyDescent="0.35">
      <c r="A27" t="s">
        <v>652</v>
      </c>
      <c r="B27">
        <v>0.4</v>
      </c>
      <c r="C27">
        <v>0.63</v>
      </c>
      <c r="D27">
        <v>5.5</v>
      </c>
      <c r="E27">
        <v>8</v>
      </c>
      <c r="F27">
        <v>744</v>
      </c>
      <c r="G27">
        <v>210</v>
      </c>
      <c r="H27">
        <v>0.38300000000000001</v>
      </c>
      <c r="I27">
        <v>0.82</v>
      </c>
      <c r="J27">
        <v>95</v>
      </c>
      <c r="K27">
        <v>0.75</v>
      </c>
      <c r="L27">
        <v>0.8</v>
      </c>
      <c r="M27">
        <v>95.5</v>
      </c>
      <c r="N27">
        <v>0.5</v>
      </c>
      <c r="O27">
        <v>0.75</v>
      </c>
      <c r="P27">
        <v>95.4</v>
      </c>
      <c r="Q27">
        <v>0.25</v>
      </c>
      <c r="R27">
        <v>0.54</v>
      </c>
      <c r="S27">
        <v>94.5</v>
      </c>
      <c r="T27">
        <v>0.1</v>
      </c>
      <c r="U27">
        <v>0.28999999999999998</v>
      </c>
      <c r="V27">
        <v>89.2</v>
      </c>
      <c r="W27" t="b">
        <v>0</v>
      </c>
      <c r="X27">
        <v>80</v>
      </c>
      <c r="Y27">
        <v>712.5</v>
      </c>
      <c r="Z27">
        <v>262</v>
      </c>
      <c r="AA27">
        <v>1.11E-2</v>
      </c>
      <c r="AB27">
        <v>-0.46</v>
      </c>
      <c r="AC27">
        <v>8.2550000000000008</v>
      </c>
      <c r="AD27" t="b">
        <v>1</v>
      </c>
      <c r="AE27" t="b">
        <v>1</v>
      </c>
      <c r="AF27" t="b">
        <v>0</v>
      </c>
      <c r="AG27" t="b">
        <v>0</v>
      </c>
      <c r="AH27">
        <v>3.4720000000000001E-2</v>
      </c>
      <c r="AI27">
        <v>0.16309399999999999</v>
      </c>
      <c r="AJ27">
        <v>1</v>
      </c>
      <c r="AK27">
        <v>7.1869000000000004E-3</v>
      </c>
      <c r="AL27">
        <v>6.5500000000000003E-2</v>
      </c>
      <c r="AM27">
        <v>8.5000000000000006E-2</v>
      </c>
      <c r="AN27">
        <v>8.0000000000000002E-3</v>
      </c>
    </row>
    <row r="28" spans="1:40" x14ac:dyDescent="0.35">
      <c r="A28" t="s">
        <v>653</v>
      </c>
      <c r="B28">
        <v>0.4</v>
      </c>
      <c r="C28">
        <v>0.9</v>
      </c>
      <c r="D28">
        <v>6.2</v>
      </c>
      <c r="E28">
        <v>2</v>
      </c>
      <c r="F28">
        <v>2977</v>
      </c>
      <c r="G28">
        <v>240</v>
      </c>
      <c r="H28">
        <v>0.38800000000000001</v>
      </c>
      <c r="I28">
        <v>0.92</v>
      </c>
      <c r="J28">
        <v>96.2</v>
      </c>
      <c r="K28">
        <v>0.75</v>
      </c>
      <c r="L28">
        <v>0.91</v>
      </c>
      <c r="M28">
        <v>96.4</v>
      </c>
      <c r="N28">
        <v>0.5</v>
      </c>
      <c r="O28">
        <v>0.89</v>
      </c>
      <c r="P28">
        <v>96.1</v>
      </c>
      <c r="Q28">
        <v>0.25</v>
      </c>
      <c r="R28">
        <v>0.72</v>
      </c>
      <c r="S28">
        <v>94.2</v>
      </c>
      <c r="T28">
        <v>0.1</v>
      </c>
      <c r="U28">
        <v>0.45</v>
      </c>
      <c r="V28">
        <v>89.5</v>
      </c>
      <c r="W28" t="b">
        <v>0</v>
      </c>
      <c r="X28">
        <v>70</v>
      </c>
      <c r="Y28">
        <v>2850</v>
      </c>
      <c r="Z28">
        <v>35.799999999999997</v>
      </c>
      <c r="AA28">
        <v>1.11E-2</v>
      </c>
      <c r="AB28">
        <v>-0.46</v>
      </c>
      <c r="AC28">
        <v>8.2550000000000008</v>
      </c>
      <c r="AD28" t="b">
        <v>1</v>
      </c>
      <c r="AE28" t="b">
        <v>1</v>
      </c>
      <c r="AF28" t="b">
        <v>0</v>
      </c>
      <c r="AG28" t="b">
        <v>0</v>
      </c>
      <c r="AH28">
        <v>2.8119999999999999E-2</v>
      </c>
      <c r="AI28">
        <v>0.13905999999999999</v>
      </c>
      <c r="AJ28">
        <v>1.1269499999999999</v>
      </c>
      <c r="AK28">
        <v>7.5059999999999997E-3</v>
      </c>
      <c r="AL28">
        <v>4.4999999999999998E-2</v>
      </c>
      <c r="AM28">
        <v>0.09</v>
      </c>
      <c r="AN28">
        <v>1E-3</v>
      </c>
    </row>
    <row r="29" spans="1:40" x14ac:dyDescent="0.35">
      <c r="A29" t="s">
        <v>654</v>
      </c>
      <c r="B29">
        <v>0.4</v>
      </c>
      <c r="C29">
        <v>0.9</v>
      </c>
      <c r="D29">
        <v>6.7</v>
      </c>
      <c r="E29">
        <v>4</v>
      </c>
      <c r="F29">
        <v>1490</v>
      </c>
      <c r="G29">
        <v>240</v>
      </c>
      <c r="H29">
        <v>0.437</v>
      </c>
      <c r="I29">
        <v>0.89</v>
      </c>
      <c r="J29">
        <v>96.2</v>
      </c>
      <c r="K29">
        <v>0.75</v>
      </c>
      <c r="L29">
        <v>0.875</v>
      </c>
      <c r="M29">
        <v>96.2</v>
      </c>
      <c r="N29">
        <v>0.5</v>
      </c>
      <c r="O29">
        <v>0.8</v>
      </c>
      <c r="P29">
        <v>96.1</v>
      </c>
      <c r="Q29">
        <v>0.25</v>
      </c>
      <c r="R29">
        <v>0.6</v>
      </c>
      <c r="S29">
        <v>94.2</v>
      </c>
      <c r="T29">
        <v>0.1</v>
      </c>
      <c r="U29">
        <v>0.3</v>
      </c>
      <c r="V29">
        <v>88.5</v>
      </c>
      <c r="W29" t="b">
        <v>0</v>
      </c>
      <c r="X29">
        <v>90</v>
      </c>
      <c r="Y29">
        <v>1425</v>
      </c>
      <c r="Z29">
        <v>75.099999999999994</v>
      </c>
      <c r="AA29">
        <v>1.11E-2</v>
      </c>
      <c r="AB29">
        <v>-0.46</v>
      </c>
      <c r="AC29">
        <v>8.2550000000000008</v>
      </c>
      <c r="AD29" t="b">
        <v>1</v>
      </c>
      <c r="AE29" t="b">
        <v>1</v>
      </c>
      <c r="AF29" t="b">
        <v>0</v>
      </c>
      <c r="AG29" t="b">
        <v>0</v>
      </c>
      <c r="AH29">
        <v>2.8070000000000001E-2</v>
      </c>
      <c r="AI29">
        <v>0.13925000000000001</v>
      </c>
      <c r="AJ29">
        <v>1.5</v>
      </c>
      <c r="AK29">
        <v>9.4400000000000005E-3</v>
      </c>
      <c r="AL29">
        <v>5.9512500000000003E-2</v>
      </c>
      <c r="AM29">
        <v>0.09</v>
      </c>
      <c r="AN29">
        <v>1.2E-2</v>
      </c>
    </row>
    <row r="31" spans="1:40" x14ac:dyDescent="0.35">
      <c r="A31" t="s">
        <v>655</v>
      </c>
      <c r="B31">
        <v>10</v>
      </c>
      <c r="C31">
        <v>0.45</v>
      </c>
      <c r="D31">
        <v>6.1</v>
      </c>
      <c r="E31">
        <v>2</v>
      </c>
      <c r="F31">
        <v>2982</v>
      </c>
      <c r="G31">
        <v>250</v>
      </c>
      <c r="H31">
        <v>0.38200000000000001</v>
      </c>
      <c r="I31">
        <v>0.92</v>
      </c>
      <c r="J31">
        <v>94.1</v>
      </c>
      <c r="K31">
        <v>0.75</v>
      </c>
      <c r="L31">
        <v>0.92</v>
      </c>
      <c r="M31">
        <v>94.2</v>
      </c>
      <c r="N31">
        <v>0.5</v>
      </c>
      <c r="O31">
        <v>0.9</v>
      </c>
      <c r="P31">
        <v>93.7</v>
      </c>
      <c r="Q31">
        <v>0.25</v>
      </c>
      <c r="R31">
        <v>0.75</v>
      </c>
      <c r="S31">
        <v>92</v>
      </c>
      <c r="T31">
        <v>0.1</v>
      </c>
      <c r="U31">
        <v>0.5</v>
      </c>
      <c r="V31">
        <v>85</v>
      </c>
      <c r="W31" t="b">
        <v>0</v>
      </c>
      <c r="X31">
        <v>50</v>
      </c>
      <c r="Y31">
        <v>2850</v>
      </c>
      <c r="Z31">
        <v>54</v>
      </c>
      <c r="AA31">
        <v>1.11E-2</v>
      </c>
      <c r="AB31">
        <v>-0.46</v>
      </c>
      <c r="AC31">
        <v>8.4550000000000001</v>
      </c>
      <c r="AD31" t="b">
        <v>1</v>
      </c>
      <c r="AE31" t="b">
        <v>1</v>
      </c>
      <c r="AF31" t="b">
        <v>0</v>
      </c>
      <c r="AG31" t="b">
        <v>0</v>
      </c>
      <c r="AH31">
        <v>4.9050000000000003E-2</v>
      </c>
      <c r="AI31">
        <v>0.12812999999999999</v>
      </c>
      <c r="AJ31">
        <v>2.6269499999999999</v>
      </c>
      <c r="AK31">
        <v>5.0600000000000003E-3</v>
      </c>
      <c r="AL31">
        <v>0.04</v>
      </c>
      <c r="AM31">
        <v>6.0380000000000003E-2</v>
      </c>
      <c r="AN31">
        <v>5.2499999999999998E-2</v>
      </c>
    </row>
    <row r="32" spans="1:40" x14ac:dyDescent="0.35">
      <c r="A32" t="s">
        <v>656</v>
      </c>
      <c r="B32">
        <v>10</v>
      </c>
      <c r="C32">
        <v>0.45</v>
      </c>
      <c r="D32">
        <v>5.4</v>
      </c>
      <c r="E32">
        <v>4</v>
      </c>
      <c r="F32">
        <v>1487</v>
      </c>
      <c r="G32">
        <v>230</v>
      </c>
      <c r="H32">
        <v>0.35611739999999997</v>
      </c>
      <c r="I32">
        <v>0.9</v>
      </c>
      <c r="J32">
        <v>95.1</v>
      </c>
      <c r="K32">
        <v>0.75</v>
      </c>
      <c r="L32">
        <v>0.89</v>
      </c>
      <c r="M32">
        <v>95.2</v>
      </c>
      <c r="N32">
        <v>0.5</v>
      </c>
      <c r="O32">
        <v>0.85</v>
      </c>
      <c r="P32">
        <v>94.8</v>
      </c>
      <c r="Q32">
        <v>0.25</v>
      </c>
      <c r="R32">
        <v>0.65</v>
      </c>
      <c r="S32">
        <v>93</v>
      </c>
      <c r="T32">
        <v>0.1</v>
      </c>
      <c r="U32">
        <v>0.37</v>
      </c>
      <c r="V32">
        <v>86</v>
      </c>
      <c r="W32" t="b">
        <v>0</v>
      </c>
      <c r="X32">
        <v>90</v>
      </c>
      <c r="Y32">
        <v>1425</v>
      </c>
      <c r="Z32">
        <v>88.3</v>
      </c>
      <c r="AA32">
        <v>1.11E-2</v>
      </c>
      <c r="AB32">
        <v>-0.46</v>
      </c>
      <c r="AC32">
        <v>8.4550000000000001</v>
      </c>
      <c r="AD32" t="b">
        <v>1</v>
      </c>
      <c r="AE32" t="b">
        <v>1</v>
      </c>
      <c r="AF32" t="b">
        <v>0</v>
      </c>
      <c r="AG32" t="b">
        <v>0</v>
      </c>
      <c r="AH32">
        <v>3.661735E-2</v>
      </c>
      <c r="AI32">
        <v>0.15</v>
      </c>
      <c r="AJ32">
        <v>4.8769531300000004</v>
      </c>
      <c r="AK32">
        <v>8.1875000000000003E-3</v>
      </c>
      <c r="AL32">
        <v>6.5000000000000002E-2</v>
      </c>
      <c r="AM32">
        <v>6.0374999999999998E-2</v>
      </c>
      <c r="AN32">
        <v>1.2500000000000001E-2</v>
      </c>
    </row>
    <row r="33" spans="1:40" x14ac:dyDescent="0.35">
      <c r="A33" t="s">
        <v>657</v>
      </c>
      <c r="B33">
        <v>10</v>
      </c>
      <c r="C33">
        <v>0.45</v>
      </c>
      <c r="D33">
        <v>5.5</v>
      </c>
      <c r="E33">
        <v>6</v>
      </c>
      <c r="F33">
        <v>991</v>
      </c>
      <c r="G33">
        <v>210</v>
      </c>
      <c r="H33">
        <v>0.34899999999999998</v>
      </c>
      <c r="I33">
        <v>0.85</v>
      </c>
      <c r="J33">
        <v>94.2</v>
      </c>
      <c r="K33">
        <v>0.75</v>
      </c>
      <c r="L33">
        <v>0.82</v>
      </c>
      <c r="M33">
        <v>94.1</v>
      </c>
      <c r="N33">
        <v>0.5</v>
      </c>
      <c r="O33">
        <v>0.77</v>
      </c>
      <c r="P33">
        <v>93.1</v>
      </c>
      <c r="Q33">
        <v>0.25</v>
      </c>
      <c r="R33">
        <v>0.55000000000000004</v>
      </c>
      <c r="S33">
        <v>90</v>
      </c>
      <c r="T33">
        <v>0.1</v>
      </c>
      <c r="U33">
        <v>0.3</v>
      </c>
      <c r="V33">
        <v>80</v>
      </c>
      <c r="W33" t="b">
        <v>0</v>
      </c>
      <c r="X33">
        <v>80</v>
      </c>
      <c r="Y33">
        <v>950</v>
      </c>
      <c r="Z33">
        <v>137.30000000000001</v>
      </c>
      <c r="AA33">
        <v>1.11E-2</v>
      </c>
      <c r="AB33">
        <v>-0.46</v>
      </c>
      <c r="AC33">
        <v>8.4550000000000001</v>
      </c>
      <c r="AD33" t="b">
        <v>1</v>
      </c>
      <c r="AE33" t="b">
        <v>1</v>
      </c>
      <c r="AF33" t="b">
        <v>0</v>
      </c>
      <c r="AG33" t="b">
        <v>0</v>
      </c>
      <c r="AH33">
        <v>4.2028250000000003E-2</v>
      </c>
      <c r="AI33">
        <v>0.15468750000000001</v>
      </c>
      <c r="AJ33">
        <v>1</v>
      </c>
      <c r="AK33">
        <v>7.2500000000000004E-3</v>
      </c>
      <c r="AL33">
        <v>5.2499999999999998E-2</v>
      </c>
      <c r="AM33">
        <v>6.0374999999999998E-2</v>
      </c>
      <c r="AN33">
        <v>1.2500000000000001E-2</v>
      </c>
    </row>
    <row r="34" spans="1:40" x14ac:dyDescent="0.35">
      <c r="A34" t="s">
        <v>658</v>
      </c>
      <c r="B34">
        <v>10</v>
      </c>
      <c r="C34">
        <v>0.63</v>
      </c>
      <c r="D34">
        <v>6.1</v>
      </c>
      <c r="E34">
        <v>2</v>
      </c>
      <c r="F34">
        <v>2982</v>
      </c>
      <c r="G34">
        <v>250</v>
      </c>
      <c r="H34">
        <v>0.35399999999999998</v>
      </c>
      <c r="I34">
        <v>0.92</v>
      </c>
      <c r="J34">
        <v>94.7</v>
      </c>
      <c r="K34">
        <v>0.75</v>
      </c>
      <c r="L34">
        <v>0.92</v>
      </c>
      <c r="M34">
        <v>94.7</v>
      </c>
      <c r="N34">
        <v>0.5</v>
      </c>
      <c r="O34">
        <v>0.9</v>
      </c>
      <c r="P34">
        <v>94.3</v>
      </c>
      <c r="Q34">
        <v>0.25</v>
      </c>
      <c r="R34">
        <v>0.75</v>
      </c>
      <c r="S34">
        <v>92.5</v>
      </c>
      <c r="T34">
        <v>0.1</v>
      </c>
      <c r="U34">
        <v>0.49</v>
      </c>
      <c r="V34">
        <v>85</v>
      </c>
      <c r="W34" t="b">
        <v>0</v>
      </c>
      <c r="X34">
        <v>50</v>
      </c>
      <c r="Y34">
        <v>2850</v>
      </c>
      <c r="Z34">
        <v>62.1</v>
      </c>
      <c r="AA34">
        <v>1.11E-2</v>
      </c>
      <c r="AB34">
        <v>-0.46</v>
      </c>
      <c r="AC34">
        <v>8.4550000000000001</v>
      </c>
      <c r="AD34" t="b">
        <v>1</v>
      </c>
      <c r="AE34" t="b">
        <v>1</v>
      </c>
      <c r="AF34" t="b">
        <v>0</v>
      </c>
      <c r="AG34" t="b">
        <v>0</v>
      </c>
      <c r="AH34">
        <v>4.350101E-2</v>
      </c>
      <c r="AI34">
        <v>0.13750000000000001</v>
      </c>
      <c r="AJ34">
        <v>1.71289063</v>
      </c>
      <c r="AK34">
        <v>5.3749999999999996E-3</v>
      </c>
      <c r="AL34">
        <v>2.8750000000000001E-2</v>
      </c>
      <c r="AM34">
        <v>5.2874999999999998E-2</v>
      </c>
      <c r="AN34">
        <v>1.2500000000000001E-2</v>
      </c>
    </row>
    <row r="35" spans="1:40" x14ac:dyDescent="0.35">
      <c r="A35" t="s">
        <v>659</v>
      </c>
      <c r="B35">
        <v>10</v>
      </c>
      <c r="C35">
        <v>0.63</v>
      </c>
      <c r="D35">
        <v>5.4</v>
      </c>
      <c r="E35">
        <v>4</v>
      </c>
      <c r="F35">
        <v>1487</v>
      </c>
      <c r="G35">
        <v>230</v>
      </c>
      <c r="H35">
        <v>0.33400000000000002</v>
      </c>
      <c r="I35">
        <v>0.9</v>
      </c>
      <c r="J35">
        <v>95.4</v>
      </c>
      <c r="K35">
        <v>0.75</v>
      </c>
      <c r="L35">
        <v>0.89</v>
      </c>
      <c r="M35">
        <v>95.5</v>
      </c>
      <c r="N35">
        <v>0.5</v>
      </c>
      <c r="O35">
        <v>0.85</v>
      </c>
      <c r="P35">
        <v>95.1</v>
      </c>
      <c r="Q35">
        <v>0.25</v>
      </c>
      <c r="R35">
        <v>0.65</v>
      </c>
      <c r="S35">
        <v>93</v>
      </c>
      <c r="T35">
        <v>0.1</v>
      </c>
      <c r="U35">
        <v>0.37</v>
      </c>
      <c r="V35">
        <v>87</v>
      </c>
      <c r="W35" t="b">
        <v>0</v>
      </c>
      <c r="X35">
        <v>90</v>
      </c>
      <c r="Y35">
        <v>1425</v>
      </c>
      <c r="Z35">
        <v>98.5</v>
      </c>
      <c r="AA35">
        <v>1.11E-2</v>
      </c>
      <c r="AB35">
        <v>-0.46</v>
      </c>
      <c r="AC35">
        <v>8.4550000000000001</v>
      </c>
      <c r="AD35" t="b">
        <v>1</v>
      </c>
      <c r="AE35" t="b">
        <v>1</v>
      </c>
      <c r="AF35" t="b">
        <v>0</v>
      </c>
      <c r="AG35" t="b">
        <v>0</v>
      </c>
      <c r="AH35">
        <v>3.3890000000000003E-2</v>
      </c>
      <c r="AI35">
        <v>0.15</v>
      </c>
      <c r="AJ35">
        <v>2.5956999999999999</v>
      </c>
      <c r="AK35">
        <v>7.5599999999999999E-3</v>
      </c>
      <c r="AL35">
        <v>6.25E-2</v>
      </c>
      <c r="AM35">
        <v>6.0380000000000003E-2</v>
      </c>
      <c r="AN35">
        <v>1.2500000000000001E-2</v>
      </c>
    </row>
    <row r="36" spans="1:40" x14ac:dyDescent="0.35">
      <c r="A36" t="s">
        <v>660</v>
      </c>
      <c r="B36">
        <v>10</v>
      </c>
      <c r="C36">
        <v>0.8</v>
      </c>
      <c r="D36">
        <v>6.1</v>
      </c>
      <c r="E36">
        <v>2</v>
      </c>
      <c r="F36">
        <v>2982</v>
      </c>
      <c r="G36">
        <v>230</v>
      </c>
      <c r="H36">
        <v>0.33400000000000002</v>
      </c>
      <c r="I36">
        <v>0.92</v>
      </c>
      <c r="J36">
        <v>95.1</v>
      </c>
      <c r="K36">
        <v>0.75</v>
      </c>
      <c r="L36">
        <v>0.92</v>
      </c>
      <c r="M36">
        <v>95.2</v>
      </c>
      <c r="N36">
        <v>0.5</v>
      </c>
      <c r="O36">
        <v>0.9</v>
      </c>
      <c r="P36">
        <v>94.7</v>
      </c>
      <c r="Q36">
        <v>0.25</v>
      </c>
      <c r="R36">
        <v>0.75</v>
      </c>
      <c r="S36">
        <v>92.5</v>
      </c>
      <c r="T36">
        <v>0.1</v>
      </c>
      <c r="U36">
        <v>0.49</v>
      </c>
      <c r="V36">
        <v>85</v>
      </c>
      <c r="W36" t="b">
        <v>0</v>
      </c>
      <c r="X36">
        <v>50</v>
      </c>
      <c r="Y36">
        <v>2850</v>
      </c>
      <c r="Z36">
        <v>69.400000000000006</v>
      </c>
      <c r="AA36">
        <v>1.11E-2</v>
      </c>
      <c r="AB36">
        <v>-0.46</v>
      </c>
      <c r="AC36">
        <v>8.4550000000000001</v>
      </c>
      <c r="AD36" t="b">
        <v>1</v>
      </c>
      <c r="AE36" t="b">
        <v>1</v>
      </c>
      <c r="AF36" t="b">
        <v>0</v>
      </c>
      <c r="AG36" t="b">
        <v>0</v>
      </c>
      <c r="AH36">
        <v>3.9798790000000001E-2</v>
      </c>
      <c r="AI36">
        <v>0.13125000000000001</v>
      </c>
      <c r="AJ36">
        <v>1.09570313</v>
      </c>
      <c r="AK36">
        <v>5.3749999999999996E-3</v>
      </c>
      <c r="AL36">
        <v>4.7500000000000001E-2</v>
      </c>
      <c r="AM36">
        <v>5.5375000000000001E-2</v>
      </c>
      <c r="AN36">
        <v>4.3749999999999997E-2</v>
      </c>
    </row>
    <row r="37" spans="1:40" x14ac:dyDescent="0.35">
      <c r="A37" t="s">
        <v>661</v>
      </c>
      <c r="B37">
        <v>10</v>
      </c>
      <c r="C37">
        <v>1</v>
      </c>
      <c r="D37">
        <v>6.1</v>
      </c>
      <c r="E37">
        <v>2</v>
      </c>
      <c r="F37">
        <v>2982</v>
      </c>
      <c r="G37">
        <v>250</v>
      </c>
      <c r="H37">
        <v>0.29899999999999999</v>
      </c>
      <c r="I37">
        <v>0.92</v>
      </c>
      <c r="J37">
        <v>95.5</v>
      </c>
      <c r="K37">
        <v>0.75</v>
      </c>
      <c r="L37">
        <v>0.92</v>
      </c>
      <c r="M37">
        <v>95.6</v>
      </c>
      <c r="N37">
        <v>0.5</v>
      </c>
      <c r="O37">
        <v>0.9</v>
      </c>
      <c r="P37">
        <v>95.1</v>
      </c>
      <c r="Q37">
        <v>0.25</v>
      </c>
      <c r="R37">
        <v>0.75</v>
      </c>
      <c r="S37">
        <v>92.5</v>
      </c>
      <c r="T37">
        <v>0.1</v>
      </c>
      <c r="U37">
        <v>0.49</v>
      </c>
      <c r="V37">
        <v>85</v>
      </c>
      <c r="W37" t="b">
        <v>0</v>
      </c>
      <c r="X37">
        <v>50</v>
      </c>
      <c r="Y37">
        <v>2850</v>
      </c>
      <c r="Z37">
        <v>74.599999999999994</v>
      </c>
      <c r="AA37">
        <v>1.11E-2</v>
      </c>
      <c r="AB37">
        <v>-0.46</v>
      </c>
      <c r="AC37">
        <v>8.4550000000000001</v>
      </c>
      <c r="AD37" t="b">
        <v>1</v>
      </c>
      <c r="AE37" t="b">
        <v>1</v>
      </c>
      <c r="AF37" t="b">
        <v>0</v>
      </c>
      <c r="AG37" t="b">
        <v>0</v>
      </c>
      <c r="AH37">
        <v>3.6096580000000003E-2</v>
      </c>
      <c r="AI37">
        <v>0.13437499999999999</v>
      </c>
      <c r="AJ37">
        <v>1.75195313</v>
      </c>
      <c r="AK37">
        <v>5.0625000000000002E-3</v>
      </c>
      <c r="AL37">
        <v>0.04</v>
      </c>
      <c r="AM37">
        <v>6.0374999999999998E-2</v>
      </c>
      <c r="AN37">
        <v>3.7499999999999999E-2</v>
      </c>
    </row>
    <row r="38" spans="1:40" x14ac:dyDescent="0.35">
      <c r="A38" t="s">
        <v>662</v>
      </c>
      <c r="B38">
        <v>10</v>
      </c>
      <c r="C38">
        <v>0.8</v>
      </c>
      <c r="D38">
        <v>5.4</v>
      </c>
      <c r="E38">
        <v>4</v>
      </c>
      <c r="F38">
        <v>1487</v>
      </c>
      <c r="G38">
        <v>230</v>
      </c>
      <c r="H38">
        <v>0.33400000000000002</v>
      </c>
      <c r="I38">
        <v>0.9</v>
      </c>
      <c r="J38">
        <v>95.6</v>
      </c>
      <c r="K38">
        <v>0.75</v>
      </c>
      <c r="L38">
        <v>0.89</v>
      </c>
      <c r="M38">
        <v>95.7</v>
      </c>
      <c r="N38">
        <v>0.5</v>
      </c>
      <c r="O38">
        <v>0.85</v>
      </c>
      <c r="P38">
        <v>95.3</v>
      </c>
      <c r="Q38">
        <v>0.25</v>
      </c>
      <c r="R38">
        <v>0.64</v>
      </c>
      <c r="S38">
        <v>93</v>
      </c>
      <c r="T38">
        <v>0.1</v>
      </c>
      <c r="U38">
        <v>0.37</v>
      </c>
      <c r="V38">
        <v>86</v>
      </c>
      <c r="W38" t="b">
        <v>0</v>
      </c>
      <c r="X38">
        <v>90</v>
      </c>
      <c r="Y38">
        <v>1425</v>
      </c>
      <c r="Z38">
        <v>106</v>
      </c>
      <c r="AA38">
        <v>1.11E-2</v>
      </c>
      <c r="AB38">
        <v>-0.46</v>
      </c>
      <c r="AC38">
        <v>8.4550000000000001</v>
      </c>
      <c r="AD38" t="b">
        <v>1</v>
      </c>
      <c r="AE38" t="b">
        <v>1</v>
      </c>
      <c r="AF38" t="b">
        <v>0</v>
      </c>
      <c r="AG38" t="b">
        <v>0</v>
      </c>
      <c r="AH38">
        <v>3.2078009999999997E-2</v>
      </c>
      <c r="AI38">
        <v>0.15156249999999999</v>
      </c>
      <c r="AJ38">
        <v>4.1269531300000004</v>
      </c>
      <c r="AK38">
        <v>7.2500000000000004E-3</v>
      </c>
      <c r="AL38">
        <v>6.5000000000000002E-2</v>
      </c>
      <c r="AM38">
        <v>6.0374999999999998E-2</v>
      </c>
      <c r="AN38">
        <v>1.2500000000000001E-2</v>
      </c>
    </row>
    <row r="39" spans="1:40" x14ac:dyDescent="0.35">
      <c r="A39" t="s">
        <v>663</v>
      </c>
      <c r="B39">
        <v>10</v>
      </c>
      <c r="C39">
        <v>1</v>
      </c>
      <c r="D39">
        <v>5.4</v>
      </c>
      <c r="E39">
        <v>4</v>
      </c>
      <c r="F39">
        <v>1487</v>
      </c>
      <c r="G39">
        <v>230</v>
      </c>
      <c r="H39">
        <v>0.308</v>
      </c>
      <c r="I39">
        <v>0.9</v>
      </c>
      <c r="J39">
        <v>95.8</v>
      </c>
      <c r="K39">
        <v>0.75</v>
      </c>
      <c r="L39">
        <v>0.89</v>
      </c>
      <c r="M39">
        <v>95.9</v>
      </c>
      <c r="N39">
        <v>0.5</v>
      </c>
      <c r="O39">
        <v>0.85</v>
      </c>
      <c r="P39">
        <v>95.5</v>
      </c>
      <c r="Q39">
        <v>0.25</v>
      </c>
      <c r="R39">
        <v>0.64</v>
      </c>
      <c r="S39">
        <v>93</v>
      </c>
      <c r="T39">
        <v>0.1</v>
      </c>
      <c r="U39">
        <v>0.37</v>
      </c>
      <c r="V39">
        <v>87</v>
      </c>
      <c r="W39" t="b">
        <v>0</v>
      </c>
      <c r="X39">
        <v>90</v>
      </c>
      <c r="Y39">
        <v>1425</v>
      </c>
      <c r="Z39">
        <v>114</v>
      </c>
      <c r="AA39">
        <v>1.11E-2</v>
      </c>
      <c r="AB39">
        <v>-0.46</v>
      </c>
      <c r="AC39">
        <v>8.4550000000000001</v>
      </c>
      <c r="AD39" t="b">
        <v>1</v>
      </c>
      <c r="AE39" t="b">
        <v>1</v>
      </c>
      <c r="AF39" t="b">
        <v>0</v>
      </c>
      <c r="AG39" t="b">
        <v>0</v>
      </c>
      <c r="AH39">
        <v>3.0259999999999999E-2</v>
      </c>
      <c r="AI39">
        <v>0.15156</v>
      </c>
      <c r="AJ39">
        <v>2.3066399999999998</v>
      </c>
      <c r="AK39">
        <v>6.94E-3</v>
      </c>
      <c r="AL39">
        <v>6.1249999999999999E-2</v>
      </c>
      <c r="AM39">
        <v>6.0380000000000003E-2</v>
      </c>
      <c r="AN39">
        <v>1.2500000000000001E-2</v>
      </c>
    </row>
    <row r="40" spans="1:40" x14ac:dyDescent="0.35">
      <c r="A40" t="s">
        <v>664</v>
      </c>
      <c r="B40">
        <v>10</v>
      </c>
      <c r="C40">
        <v>1.25</v>
      </c>
      <c r="D40">
        <v>5.4</v>
      </c>
      <c r="E40">
        <v>4</v>
      </c>
      <c r="F40">
        <v>1487</v>
      </c>
      <c r="G40">
        <v>230</v>
      </c>
      <c r="H40">
        <v>0.311</v>
      </c>
      <c r="I40">
        <v>0.9</v>
      </c>
      <c r="J40">
        <v>96</v>
      </c>
      <c r="K40">
        <v>0.75</v>
      </c>
      <c r="L40">
        <v>0.89</v>
      </c>
      <c r="M40">
        <v>96.1</v>
      </c>
      <c r="N40">
        <v>0.5</v>
      </c>
      <c r="O40">
        <v>0.85</v>
      </c>
      <c r="P40">
        <v>95.7</v>
      </c>
      <c r="Q40">
        <v>0.25</v>
      </c>
      <c r="R40">
        <v>0.65</v>
      </c>
      <c r="S40">
        <v>93</v>
      </c>
      <c r="T40">
        <v>0.1</v>
      </c>
      <c r="U40">
        <v>0.38</v>
      </c>
      <c r="V40">
        <v>87</v>
      </c>
      <c r="W40" t="b">
        <v>0</v>
      </c>
      <c r="X40">
        <v>90</v>
      </c>
      <c r="Y40">
        <v>1425</v>
      </c>
      <c r="Z40">
        <v>122.5</v>
      </c>
      <c r="AA40">
        <v>1.11E-2</v>
      </c>
      <c r="AB40">
        <v>-0.46</v>
      </c>
      <c r="AC40">
        <v>8.4550000000000001</v>
      </c>
      <c r="AD40" t="b">
        <v>1</v>
      </c>
      <c r="AE40" t="b">
        <v>1</v>
      </c>
      <c r="AF40" t="b">
        <v>0</v>
      </c>
      <c r="AG40" t="b">
        <v>0</v>
      </c>
      <c r="AH40">
        <v>3.0259999999999999E-2</v>
      </c>
      <c r="AI40">
        <v>0.15156</v>
      </c>
      <c r="AJ40">
        <v>2.3066399999999998</v>
      </c>
      <c r="AK40">
        <v>6.94E-3</v>
      </c>
      <c r="AL40">
        <v>6.1249999999999999E-2</v>
      </c>
      <c r="AM40">
        <v>6.0380000000000003E-2</v>
      </c>
      <c r="AN40">
        <v>1.2500000000000001E-2</v>
      </c>
    </row>
    <row r="41" spans="1:40" x14ac:dyDescent="0.35">
      <c r="A41" t="s">
        <v>665</v>
      </c>
      <c r="B41">
        <v>10</v>
      </c>
      <c r="C41">
        <v>1.6</v>
      </c>
      <c r="D41">
        <v>5.6</v>
      </c>
      <c r="E41">
        <v>4</v>
      </c>
      <c r="F41">
        <v>1490</v>
      </c>
      <c r="G41">
        <v>240</v>
      </c>
      <c r="H41">
        <v>0.28000000000000003</v>
      </c>
      <c r="I41">
        <v>0.9</v>
      </c>
      <c r="J41">
        <v>96.3</v>
      </c>
      <c r="K41">
        <v>0.75</v>
      </c>
      <c r="L41">
        <v>0.89</v>
      </c>
      <c r="M41">
        <v>96.3</v>
      </c>
      <c r="N41">
        <v>0.5</v>
      </c>
      <c r="O41">
        <v>0.85</v>
      </c>
      <c r="P41">
        <v>95.9</v>
      </c>
      <c r="Q41">
        <v>0.25</v>
      </c>
      <c r="R41">
        <v>0.64</v>
      </c>
      <c r="S41">
        <v>94</v>
      </c>
      <c r="T41">
        <v>0.1</v>
      </c>
      <c r="U41">
        <v>0.36</v>
      </c>
      <c r="V41">
        <v>88</v>
      </c>
      <c r="W41" t="b">
        <v>0</v>
      </c>
      <c r="X41">
        <v>80</v>
      </c>
      <c r="Y41">
        <v>1425</v>
      </c>
      <c r="Z41">
        <v>145</v>
      </c>
      <c r="AA41">
        <v>1.11E-2</v>
      </c>
      <c r="AB41">
        <v>-0.46</v>
      </c>
      <c r="AC41">
        <v>8.4550000000000001</v>
      </c>
      <c r="AD41" t="b">
        <v>1</v>
      </c>
      <c r="AE41" t="b">
        <v>1</v>
      </c>
      <c r="AF41" t="b">
        <v>0</v>
      </c>
      <c r="AG41" t="b">
        <v>0</v>
      </c>
      <c r="AH41">
        <v>2.7483219999999999E-2</v>
      </c>
      <c r="AI41">
        <v>0.15</v>
      </c>
      <c r="AJ41">
        <v>4.0019531300000004</v>
      </c>
      <c r="AK41">
        <v>5.0625000000000002E-3</v>
      </c>
      <c r="AL41">
        <v>5.3749999999999999E-2</v>
      </c>
      <c r="AM41">
        <v>6.0374999999999998E-2</v>
      </c>
      <c r="AN41">
        <v>1.2500000000000001E-2</v>
      </c>
    </row>
    <row r="42" spans="1:40" x14ac:dyDescent="0.35">
      <c r="A42" t="s">
        <v>666</v>
      </c>
      <c r="B42">
        <v>10</v>
      </c>
      <c r="C42">
        <v>3.15</v>
      </c>
      <c r="D42">
        <v>5.5</v>
      </c>
      <c r="E42">
        <v>4</v>
      </c>
      <c r="F42">
        <v>1490</v>
      </c>
      <c r="G42">
        <v>240</v>
      </c>
      <c r="H42">
        <v>0.255</v>
      </c>
      <c r="I42">
        <v>0.9</v>
      </c>
      <c r="J42">
        <v>96.7</v>
      </c>
      <c r="K42">
        <v>0.75</v>
      </c>
      <c r="L42">
        <v>0.88</v>
      </c>
      <c r="M42">
        <v>96.8</v>
      </c>
      <c r="N42">
        <v>0.5</v>
      </c>
      <c r="O42">
        <v>0.82</v>
      </c>
      <c r="P42">
        <v>96.8</v>
      </c>
      <c r="Q42">
        <v>0.25</v>
      </c>
      <c r="R42">
        <v>0.6</v>
      </c>
      <c r="S42">
        <v>95</v>
      </c>
      <c r="T42">
        <v>0.1</v>
      </c>
      <c r="U42">
        <v>0.32</v>
      </c>
      <c r="V42">
        <v>90</v>
      </c>
      <c r="W42" t="b">
        <v>0</v>
      </c>
      <c r="X42">
        <v>80</v>
      </c>
      <c r="Y42">
        <v>1425</v>
      </c>
      <c r="Z42">
        <v>275</v>
      </c>
      <c r="AA42">
        <v>1.11E-2</v>
      </c>
      <c r="AB42">
        <v>-0.46</v>
      </c>
      <c r="AC42">
        <v>8.4550000000000001</v>
      </c>
      <c r="AD42" t="b">
        <v>1</v>
      </c>
      <c r="AE42" t="b">
        <v>1</v>
      </c>
      <c r="AF42" t="b">
        <v>0</v>
      </c>
      <c r="AG42" t="b">
        <v>0</v>
      </c>
      <c r="AH42">
        <v>2.3859999999999999E-2</v>
      </c>
      <c r="AI42">
        <v>0.15468999999999999</v>
      </c>
      <c r="AJ42">
        <v>4.0019499999999999</v>
      </c>
      <c r="AK42">
        <v>5.3699999999999998E-3</v>
      </c>
      <c r="AL42">
        <v>5.5E-2</v>
      </c>
      <c r="AM42">
        <v>6.0380000000000003E-2</v>
      </c>
      <c r="AN42">
        <v>1.2500000000000001E-2</v>
      </c>
    </row>
    <row r="43" spans="1:40" x14ac:dyDescent="0.35">
      <c r="A43" t="s">
        <v>667</v>
      </c>
      <c r="B43">
        <v>10</v>
      </c>
      <c r="C43">
        <v>6.3</v>
      </c>
      <c r="D43">
        <v>5.7</v>
      </c>
      <c r="E43">
        <v>4</v>
      </c>
      <c r="F43">
        <v>1494</v>
      </c>
      <c r="G43">
        <v>230</v>
      </c>
      <c r="H43">
        <v>0.23899999999999999</v>
      </c>
      <c r="I43">
        <v>0.9</v>
      </c>
      <c r="J43">
        <v>97.2</v>
      </c>
      <c r="K43">
        <v>0.75</v>
      </c>
      <c r="L43">
        <v>0.9</v>
      </c>
      <c r="M43">
        <v>97.2</v>
      </c>
      <c r="N43">
        <v>0.5</v>
      </c>
      <c r="O43">
        <v>0.88</v>
      </c>
      <c r="P43">
        <v>96.9</v>
      </c>
      <c r="Q43">
        <v>0.25</v>
      </c>
      <c r="R43">
        <v>0.71</v>
      </c>
      <c r="S43">
        <v>95.5</v>
      </c>
      <c r="T43">
        <v>0.1</v>
      </c>
      <c r="U43">
        <v>0.43</v>
      </c>
      <c r="V43">
        <v>91</v>
      </c>
      <c r="W43" t="b">
        <v>0</v>
      </c>
      <c r="X43">
        <v>70</v>
      </c>
      <c r="Y43">
        <v>1425</v>
      </c>
      <c r="Z43">
        <v>1010</v>
      </c>
      <c r="AA43">
        <v>1.11E-2</v>
      </c>
      <c r="AB43">
        <v>-0.46</v>
      </c>
      <c r="AC43">
        <v>8.4550000000000001</v>
      </c>
      <c r="AD43" t="b">
        <v>1</v>
      </c>
      <c r="AE43" t="b">
        <v>1</v>
      </c>
      <c r="AF43" t="b">
        <v>0</v>
      </c>
      <c r="AG43" t="b">
        <v>0</v>
      </c>
      <c r="AH43">
        <v>2.1690000000000001E-2</v>
      </c>
      <c r="AI43">
        <v>0.14843999999999999</v>
      </c>
      <c r="AJ43">
        <v>3</v>
      </c>
      <c r="AK43">
        <v>6.4999999999999997E-3</v>
      </c>
      <c r="AL43">
        <v>4.7500000000000001E-2</v>
      </c>
      <c r="AM43">
        <v>6.0380000000000003E-2</v>
      </c>
      <c r="AN43">
        <v>1.2500000000000001E-2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D89C6-27BA-468E-A100-E1A6E5150F56}">
  <dimension ref="A1:C4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20.81640625" customWidth="1"/>
  </cols>
  <sheetData>
    <row r="1" spans="1:3" x14ac:dyDescent="0.35">
      <c r="A1" s="1" t="s">
        <v>0</v>
      </c>
      <c r="B1" s="3" t="s">
        <v>8</v>
      </c>
      <c r="C1" s="3" t="s">
        <v>9</v>
      </c>
    </row>
    <row r="2" spans="1:3" x14ac:dyDescent="0.35">
      <c r="B2" s="4" t="s">
        <v>272</v>
      </c>
      <c r="C2" s="4" t="s">
        <v>272</v>
      </c>
    </row>
    <row r="3" spans="1:3" x14ac:dyDescent="0.35">
      <c r="A3" t="s">
        <v>668</v>
      </c>
      <c r="B3">
        <v>0</v>
      </c>
      <c r="C3">
        <v>7</v>
      </c>
    </row>
    <row r="4" spans="1:3" x14ac:dyDescent="0.35">
      <c r="A4" t="s">
        <v>669</v>
      </c>
      <c r="B4">
        <v>0</v>
      </c>
      <c r="C4">
        <v>20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65225-C984-465E-99CB-09EFF00A69EA}">
  <dimension ref="A1:J11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16.453125" customWidth="1"/>
    <col min="6" max="7" width="12.1796875" customWidth="1"/>
    <col min="8" max="8" width="16.7265625" customWidth="1"/>
    <col min="9" max="9" width="15.453125" customWidth="1"/>
  </cols>
  <sheetData>
    <row r="1" spans="1:10" x14ac:dyDescent="0.35">
      <c r="A1" s="1" t="s">
        <v>0</v>
      </c>
      <c r="B1" s="3" t="s">
        <v>2</v>
      </c>
      <c r="C1" s="3" t="s">
        <v>590</v>
      </c>
      <c r="D1" s="3" t="s">
        <v>670</v>
      </c>
      <c r="E1" s="3" t="s">
        <v>594</v>
      </c>
      <c r="F1" s="3" t="s">
        <v>671</v>
      </c>
      <c r="G1" s="3" t="s">
        <v>672</v>
      </c>
      <c r="H1" s="3" t="s">
        <v>673</v>
      </c>
      <c r="I1" s="3" t="s">
        <v>674</v>
      </c>
      <c r="J1" s="3" t="s">
        <v>251</v>
      </c>
    </row>
    <row r="2" spans="1:10" x14ac:dyDescent="0.35">
      <c r="B2" s="4" t="s">
        <v>50</v>
      </c>
      <c r="C2" s="4" t="s">
        <v>621</v>
      </c>
      <c r="D2" s="4"/>
      <c r="E2" s="4"/>
      <c r="F2" s="4" t="s">
        <v>675</v>
      </c>
      <c r="G2" s="4" t="s">
        <v>675</v>
      </c>
      <c r="H2" s="4" t="s">
        <v>675</v>
      </c>
      <c r="I2" s="4" t="s">
        <v>675</v>
      </c>
      <c r="J2" s="4" t="s">
        <v>269</v>
      </c>
    </row>
    <row r="3" spans="1:10" x14ac:dyDescent="0.35">
      <c r="A3" t="s">
        <v>676</v>
      </c>
      <c r="B3">
        <v>22</v>
      </c>
      <c r="C3">
        <v>3</v>
      </c>
      <c r="D3">
        <v>3</v>
      </c>
      <c r="E3">
        <v>0.1</v>
      </c>
      <c r="F3">
        <v>4</v>
      </c>
      <c r="G3">
        <v>13</v>
      </c>
      <c r="H3">
        <v>25</v>
      </c>
      <c r="I3">
        <v>30</v>
      </c>
      <c r="J3">
        <v>3</v>
      </c>
    </row>
    <row r="4" spans="1:10" x14ac:dyDescent="0.35">
      <c r="A4" t="s">
        <v>677</v>
      </c>
      <c r="B4">
        <v>10</v>
      </c>
      <c r="C4">
        <v>3</v>
      </c>
      <c r="D4">
        <v>3</v>
      </c>
      <c r="E4">
        <v>0.1</v>
      </c>
      <c r="F4">
        <v>4</v>
      </c>
      <c r="G4">
        <v>13</v>
      </c>
      <c r="H4">
        <v>25</v>
      </c>
      <c r="I4">
        <v>30</v>
      </c>
      <c r="J4">
        <v>3</v>
      </c>
    </row>
    <row r="5" spans="1:10" x14ac:dyDescent="0.35">
      <c r="A5" t="s">
        <v>678</v>
      </c>
      <c r="B5">
        <v>10</v>
      </c>
      <c r="C5">
        <v>4</v>
      </c>
      <c r="D5">
        <v>3</v>
      </c>
      <c r="E5">
        <v>0.1</v>
      </c>
      <c r="F5">
        <v>4</v>
      </c>
      <c r="G5">
        <v>13</v>
      </c>
      <c r="H5">
        <v>25</v>
      </c>
      <c r="I5">
        <v>30</v>
      </c>
      <c r="J5">
        <v>4</v>
      </c>
    </row>
    <row r="6" spans="1:10" x14ac:dyDescent="0.35">
      <c r="A6" t="s">
        <v>679</v>
      </c>
      <c r="B6">
        <v>10</v>
      </c>
      <c r="C6">
        <v>5</v>
      </c>
      <c r="D6">
        <v>3</v>
      </c>
      <c r="E6">
        <v>0.1</v>
      </c>
      <c r="F6">
        <v>4</v>
      </c>
      <c r="G6">
        <v>13</v>
      </c>
      <c r="H6">
        <v>25</v>
      </c>
      <c r="I6">
        <v>30</v>
      </c>
      <c r="J6">
        <v>5</v>
      </c>
    </row>
    <row r="7" spans="1:10" x14ac:dyDescent="0.35">
      <c r="A7" t="s">
        <v>680</v>
      </c>
      <c r="B7">
        <v>10</v>
      </c>
      <c r="C7">
        <v>6</v>
      </c>
      <c r="D7">
        <v>3</v>
      </c>
      <c r="E7">
        <v>0.1</v>
      </c>
      <c r="F7">
        <v>4</v>
      </c>
      <c r="G7">
        <v>13</v>
      </c>
      <c r="H7">
        <v>25</v>
      </c>
      <c r="I7">
        <v>30</v>
      </c>
      <c r="J7">
        <v>6</v>
      </c>
    </row>
    <row r="8" spans="1:10" x14ac:dyDescent="0.35">
      <c r="A8" t="s">
        <v>681</v>
      </c>
      <c r="B8">
        <v>10</v>
      </c>
      <c r="C8">
        <v>8</v>
      </c>
      <c r="D8">
        <v>3</v>
      </c>
      <c r="E8">
        <v>0.1</v>
      </c>
      <c r="F8">
        <v>4</v>
      </c>
      <c r="G8">
        <v>13</v>
      </c>
      <c r="H8">
        <v>25</v>
      </c>
      <c r="I8">
        <v>30</v>
      </c>
      <c r="J8">
        <v>8</v>
      </c>
    </row>
    <row r="9" spans="1:10" x14ac:dyDescent="0.35">
      <c r="A9" t="s">
        <v>682</v>
      </c>
      <c r="B9">
        <v>10</v>
      </c>
      <c r="C9">
        <v>10</v>
      </c>
      <c r="D9">
        <v>3</v>
      </c>
      <c r="E9">
        <v>0.1</v>
      </c>
      <c r="F9">
        <v>4</v>
      </c>
      <c r="G9">
        <v>13</v>
      </c>
      <c r="H9">
        <v>25</v>
      </c>
      <c r="I9">
        <v>30</v>
      </c>
      <c r="J9">
        <v>10</v>
      </c>
    </row>
    <row r="11" spans="1:10" x14ac:dyDescent="0.35">
      <c r="J11" t="s">
        <v>683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5381D-50DE-467E-9D8A-0CA5A03427DF}">
  <dimension ref="A1:AK229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25.1796875" customWidth="1"/>
    <col min="2" max="2" width="14.7265625" customWidth="1"/>
    <col min="5" max="5" width="12.1796875" customWidth="1"/>
  </cols>
  <sheetData>
    <row r="1" spans="1:37" x14ac:dyDescent="0.35">
      <c r="A1" s="1" t="s">
        <v>0</v>
      </c>
      <c r="B1" s="1" t="s">
        <v>1</v>
      </c>
      <c r="C1" s="3" t="s">
        <v>2</v>
      </c>
      <c r="D1" s="3" t="s">
        <v>488</v>
      </c>
      <c r="E1" s="9" t="s">
        <v>684</v>
      </c>
      <c r="F1" s="3" t="s">
        <v>685</v>
      </c>
      <c r="G1" s="3" t="s">
        <v>686</v>
      </c>
      <c r="H1" s="3" t="s">
        <v>687</v>
      </c>
      <c r="I1" s="3" t="s">
        <v>688</v>
      </c>
      <c r="J1" s="3" t="s">
        <v>689</v>
      </c>
      <c r="K1" s="3" t="s">
        <v>690</v>
      </c>
      <c r="L1" s="3" t="s">
        <v>691</v>
      </c>
      <c r="M1" s="3" t="s">
        <v>692</v>
      </c>
      <c r="N1" s="3" t="s">
        <v>693</v>
      </c>
      <c r="O1" s="3" t="s">
        <v>694</v>
      </c>
      <c r="P1" s="3" t="s">
        <v>695</v>
      </c>
      <c r="Q1" s="3" t="s">
        <v>696</v>
      </c>
      <c r="R1" s="3" t="s">
        <v>697</v>
      </c>
      <c r="S1" s="3" t="s">
        <v>698</v>
      </c>
      <c r="T1" s="3" t="s">
        <v>699</v>
      </c>
      <c r="U1" s="3" t="s">
        <v>700</v>
      </c>
      <c r="V1" s="3" t="s">
        <v>701</v>
      </c>
      <c r="W1" s="3" t="s">
        <v>702</v>
      </c>
      <c r="X1" s="3" t="s">
        <v>703</v>
      </c>
      <c r="Y1" s="3" t="s">
        <v>704</v>
      </c>
      <c r="Z1" s="3" t="s">
        <v>705</v>
      </c>
      <c r="AA1" s="3" t="s">
        <v>706</v>
      </c>
      <c r="AB1" s="3" t="s">
        <v>707</v>
      </c>
      <c r="AC1" s="3" t="s">
        <v>708</v>
      </c>
      <c r="AD1" s="3" t="s">
        <v>709</v>
      </c>
      <c r="AE1" s="3" t="s">
        <v>710</v>
      </c>
      <c r="AF1" s="3" t="s">
        <v>711</v>
      </c>
      <c r="AG1" s="3" t="s">
        <v>712</v>
      </c>
      <c r="AH1" s="3" t="s">
        <v>713</v>
      </c>
      <c r="AI1" s="3" t="s">
        <v>714</v>
      </c>
      <c r="AJ1" s="3" t="s">
        <v>715</v>
      </c>
      <c r="AK1" s="3" t="s">
        <v>716</v>
      </c>
    </row>
    <row r="2" spans="1:37" x14ac:dyDescent="0.35">
      <c r="C2" s="4" t="s">
        <v>50</v>
      </c>
      <c r="D2" s="4" t="s">
        <v>54</v>
      </c>
      <c r="E2" s="2"/>
      <c r="F2" s="4" t="s">
        <v>54</v>
      </c>
      <c r="G2" s="4" t="s">
        <v>273</v>
      </c>
      <c r="H2" s="4" t="s">
        <v>54</v>
      </c>
      <c r="I2" s="4" t="s">
        <v>273</v>
      </c>
      <c r="J2" s="4" t="s">
        <v>54</v>
      </c>
      <c r="K2" s="4" t="s">
        <v>273</v>
      </c>
      <c r="L2" s="4" t="s">
        <v>54</v>
      </c>
      <c r="M2" s="4" t="s">
        <v>273</v>
      </c>
      <c r="N2" s="4" t="s">
        <v>54</v>
      </c>
      <c r="O2" s="4" t="s">
        <v>273</v>
      </c>
      <c r="P2" s="4" t="s">
        <v>54</v>
      </c>
      <c r="Q2" s="4" t="s">
        <v>273</v>
      </c>
      <c r="R2" s="4" t="s">
        <v>54</v>
      </c>
      <c r="S2" s="4" t="s">
        <v>273</v>
      </c>
      <c r="T2" s="4" t="s">
        <v>54</v>
      </c>
      <c r="U2" s="4" t="s">
        <v>273</v>
      </c>
      <c r="V2" s="4" t="s">
        <v>54</v>
      </c>
      <c r="W2" s="4" t="s">
        <v>273</v>
      </c>
      <c r="X2" s="4" t="s">
        <v>54</v>
      </c>
      <c r="Y2" s="4" t="s">
        <v>273</v>
      </c>
      <c r="Z2" s="4" t="s">
        <v>54</v>
      </c>
      <c r="AA2" s="4" t="s">
        <v>273</v>
      </c>
      <c r="AB2" s="4" t="s">
        <v>54</v>
      </c>
      <c r="AC2" s="4" t="s">
        <v>273</v>
      </c>
      <c r="AD2" s="4" t="s">
        <v>54</v>
      </c>
      <c r="AE2" s="4" t="s">
        <v>273</v>
      </c>
      <c r="AF2" s="4" t="s">
        <v>54</v>
      </c>
      <c r="AG2" s="4" t="s">
        <v>273</v>
      </c>
      <c r="AH2" s="4" t="s">
        <v>54</v>
      </c>
      <c r="AI2" s="4" t="s">
        <v>273</v>
      </c>
      <c r="AJ2" s="4" t="s">
        <v>54</v>
      </c>
      <c r="AK2" s="4" t="s">
        <v>273</v>
      </c>
    </row>
    <row r="3" spans="1:37" x14ac:dyDescent="0.35">
      <c r="A3" t="s">
        <v>717</v>
      </c>
      <c r="B3" t="s">
        <v>718</v>
      </c>
      <c r="C3">
        <v>0.5</v>
      </c>
      <c r="D3">
        <v>35</v>
      </c>
      <c r="E3" t="b">
        <v>0</v>
      </c>
      <c r="F3">
        <v>52</v>
      </c>
      <c r="G3">
        <v>1000</v>
      </c>
      <c r="H3">
        <v>52</v>
      </c>
      <c r="I3">
        <v>500</v>
      </c>
      <c r="J3">
        <v>53</v>
      </c>
      <c r="K3">
        <v>200</v>
      </c>
      <c r="L3">
        <v>55</v>
      </c>
      <c r="M3">
        <v>100</v>
      </c>
      <c r="N3">
        <v>58</v>
      </c>
      <c r="O3">
        <v>50</v>
      </c>
      <c r="P3">
        <v>61</v>
      </c>
      <c r="Q3">
        <v>20</v>
      </c>
      <c r="R3">
        <v>70</v>
      </c>
      <c r="S3">
        <v>10</v>
      </c>
      <c r="T3">
        <v>80</v>
      </c>
      <c r="U3">
        <v>5</v>
      </c>
      <c r="V3">
        <v>90</v>
      </c>
      <c r="W3">
        <v>2</v>
      </c>
      <c r="X3">
        <v>105</v>
      </c>
      <c r="Y3">
        <v>1</v>
      </c>
      <c r="Z3">
        <v>125</v>
      </c>
      <c r="AA3">
        <v>0.5</v>
      </c>
      <c r="AB3">
        <v>160</v>
      </c>
      <c r="AC3">
        <v>0.2</v>
      </c>
      <c r="AD3">
        <v>205</v>
      </c>
      <c r="AE3">
        <v>0.1</v>
      </c>
      <c r="AF3">
        <v>265</v>
      </c>
      <c r="AG3">
        <v>0.05</v>
      </c>
      <c r="AH3">
        <v>380</v>
      </c>
      <c r="AI3">
        <v>0.02</v>
      </c>
      <c r="AJ3">
        <v>525</v>
      </c>
      <c r="AK3">
        <v>0.01</v>
      </c>
    </row>
    <row r="4" spans="1:37" x14ac:dyDescent="0.35">
      <c r="A4" t="s">
        <v>719</v>
      </c>
      <c r="B4" t="s">
        <v>720</v>
      </c>
      <c r="C4">
        <v>0.5</v>
      </c>
      <c r="D4">
        <v>50</v>
      </c>
      <c r="E4" t="b">
        <v>0</v>
      </c>
      <c r="F4">
        <v>79</v>
      </c>
      <c r="G4">
        <v>1000</v>
      </c>
      <c r="H4">
        <v>84</v>
      </c>
      <c r="I4">
        <v>500</v>
      </c>
      <c r="J4">
        <v>94</v>
      </c>
      <c r="K4">
        <v>200</v>
      </c>
      <c r="L4">
        <v>106</v>
      </c>
      <c r="M4">
        <v>100</v>
      </c>
      <c r="N4">
        <v>119</v>
      </c>
      <c r="O4">
        <v>50</v>
      </c>
      <c r="P4">
        <v>141</v>
      </c>
      <c r="Q4">
        <v>20</v>
      </c>
      <c r="R4">
        <v>160</v>
      </c>
      <c r="S4">
        <v>10</v>
      </c>
      <c r="T4">
        <v>175</v>
      </c>
      <c r="U4">
        <v>5</v>
      </c>
      <c r="V4">
        <v>200</v>
      </c>
      <c r="W4">
        <v>2</v>
      </c>
      <c r="X4">
        <v>215</v>
      </c>
      <c r="Y4">
        <v>1</v>
      </c>
      <c r="Z4">
        <v>235</v>
      </c>
      <c r="AA4">
        <v>0.5</v>
      </c>
      <c r="AB4">
        <v>270</v>
      </c>
      <c r="AC4">
        <v>0.2</v>
      </c>
      <c r="AD4">
        <v>315</v>
      </c>
      <c r="AE4">
        <v>0.1</v>
      </c>
      <c r="AF4">
        <v>375</v>
      </c>
      <c r="AG4">
        <v>0.05</v>
      </c>
      <c r="AH4">
        <v>485</v>
      </c>
      <c r="AI4">
        <v>0.02</v>
      </c>
      <c r="AJ4">
        <v>590</v>
      </c>
      <c r="AK4">
        <v>0.01</v>
      </c>
    </row>
    <row r="5" spans="1:37" x14ac:dyDescent="0.35">
      <c r="A5" t="s">
        <v>721</v>
      </c>
      <c r="B5" t="s">
        <v>722</v>
      </c>
      <c r="C5">
        <v>0.5</v>
      </c>
      <c r="D5">
        <v>63</v>
      </c>
      <c r="E5" t="b">
        <v>0</v>
      </c>
      <c r="F5">
        <v>106</v>
      </c>
      <c r="G5">
        <v>1000</v>
      </c>
      <c r="H5">
        <v>112</v>
      </c>
      <c r="I5">
        <v>500</v>
      </c>
      <c r="J5">
        <v>126</v>
      </c>
      <c r="K5">
        <v>200</v>
      </c>
      <c r="L5">
        <v>141</v>
      </c>
      <c r="M5">
        <v>100</v>
      </c>
      <c r="N5">
        <v>158</v>
      </c>
      <c r="O5">
        <v>50</v>
      </c>
      <c r="P5">
        <v>178</v>
      </c>
      <c r="Q5">
        <v>20</v>
      </c>
      <c r="R5">
        <v>210</v>
      </c>
      <c r="S5">
        <v>10</v>
      </c>
      <c r="T5">
        <v>230</v>
      </c>
      <c r="U5">
        <v>5</v>
      </c>
      <c r="V5">
        <v>260</v>
      </c>
      <c r="W5">
        <v>2</v>
      </c>
      <c r="X5">
        <v>290</v>
      </c>
      <c r="Y5">
        <v>1</v>
      </c>
      <c r="Z5">
        <v>325</v>
      </c>
      <c r="AA5">
        <v>0.5</v>
      </c>
      <c r="AB5">
        <v>380</v>
      </c>
      <c r="AC5">
        <v>0.2</v>
      </c>
      <c r="AD5">
        <v>435</v>
      </c>
      <c r="AE5">
        <v>0.1</v>
      </c>
      <c r="AF5">
        <v>525</v>
      </c>
      <c r="AG5">
        <v>0.05</v>
      </c>
      <c r="AH5">
        <v>680</v>
      </c>
      <c r="AI5">
        <v>0.02</v>
      </c>
      <c r="AJ5">
        <v>870</v>
      </c>
      <c r="AK5">
        <v>0.01</v>
      </c>
    </row>
    <row r="6" spans="1:37" x14ac:dyDescent="0.35">
      <c r="A6" t="s">
        <v>723</v>
      </c>
      <c r="B6" t="s">
        <v>724</v>
      </c>
      <c r="C6">
        <v>0.5</v>
      </c>
      <c r="D6">
        <v>80</v>
      </c>
      <c r="E6" t="b">
        <v>0</v>
      </c>
      <c r="F6">
        <v>133</v>
      </c>
      <c r="G6">
        <v>1000</v>
      </c>
      <c r="H6">
        <v>141</v>
      </c>
      <c r="I6">
        <v>500</v>
      </c>
      <c r="J6">
        <v>154</v>
      </c>
      <c r="K6">
        <v>200</v>
      </c>
      <c r="L6">
        <v>173</v>
      </c>
      <c r="M6">
        <v>100</v>
      </c>
      <c r="N6">
        <v>194</v>
      </c>
      <c r="O6">
        <v>50</v>
      </c>
      <c r="P6">
        <v>230</v>
      </c>
      <c r="Q6">
        <v>20</v>
      </c>
      <c r="R6">
        <v>275</v>
      </c>
      <c r="S6">
        <v>10</v>
      </c>
      <c r="T6">
        <v>315</v>
      </c>
      <c r="U6">
        <v>5</v>
      </c>
      <c r="V6">
        <v>365</v>
      </c>
      <c r="W6">
        <v>2</v>
      </c>
      <c r="X6">
        <v>405</v>
      </c>
      <c r="Y6">
        <v>1</v>
      </c>
      <c r="Z6">
        <v>460</v>
      </c>
      <c r="AA6">
        <v>0.5</v>
      </c>
      <c r="AB6">
        <v>540</v>
      </c>
      <c r="AC6">
        <v>0.2</v>
      </c>
      <c r="AD6">
        <v>625</v>
      </c>
      <c r="AE6">
        <v>0.1</v>
      </c>
      <c r="AF6">
        <v>765</v>
      </c>
      <c r="AG6">
        <v>0.05</v>
      </c>
      <c r="AH6">
        <v>975</v>
      </c>
      <c r="AI6">
        <v>0.02</v>
      </c>
      <c r="AJ6">
        <v>1230</v>
      </c>
      <c r="AK6">
        <v>0.01</v>
      </c>
    </row>
    <row r="7" spans="1:37" x14ac:dyDescent="0.35">
      <c r="A7" t="s">
        <v>725</v>
      </c>
      <c r="B7" t="s">
        <v>726</v>
      </c>
      <c r="C7">
        <v>0.5</v>
      </c>
      <c r="D7">
        <v>100</v>
      </c>
      <c r="E7" t="b">
        <v>0</v>
      </c>
      <c r="F7">
        <v>163</v>
      </c>
      <c r="G7">
        <v>1000</v>
      </c>
      <c r="H7">
        <v>178</v>
      </c>
      <c r="I7">
        <v>500</v>
      </c>
      <c r="J7">
        <v>200</v>
      </c>
      <c r="K7">
        <v>200</v>
      </c>
      <c r="L7">
        <v>224</v>
      </c>
      <c r="M7">
        <v>100</v>
      </c>
      <c r="N7">
        <v>251</v>
      </c>
      <c r="O7">
        <v>50</v>
      </c>
      <c r="P7">
        <v>307</v>
      </c>
      <c r="Q7">
        <v>20</v>
      </c>
      <c r="R7">
        <v>360</v>
      </c>
      <c r="S7">
        <v>10</v>
      </c>
      <c r="T7">
        <v>410</v>
      </c>
      <c r="U7">
        <v>5</v>
      </c>
      <c r="V7">
        <v>485</v>
      </c>
      <c r="W7">
        <v>2</v>
      </c>
      <c r="X7">
        <v>535</v>
      </c>
      <c r="Y7">
        <v>1</v>
      </c>
      <c r="Z7">
        <v>615</v>
      </c>
      <c r="AA7">
        <v>0.5</v>
      </c>
      <c r="AB7">
        <v>720</v>
      </c>
      <c r="AC7">
        <v>0.2</v>
      </c>
      <c r="AD7">
        <v>820</v>
      </c>
      <c r="AE7">
        <v>0.1</v>
      </c>
      <c r="AF7">
        <v>975</v>
      </c>
      <c r="AG7">
        <v>0.05</v>
      </c>
      <c r="AH7">
        <v>1285</v>
      </c>
      <c r="AI7">
        <v>0.02</v>
      </c>
      <c r="AJ7">
        <v>1665</v>
      </c>
      <c r="AK7">
        <v>0.01</v>
      </c>
    </row>
    <row r="8" spans="1:37" x14ac:dyDescent="0.35">
      <c r="A8" t="s">
        <v>727</v>
      </c>
      <c r="B8" t="s">
        <v>728</v>
      </c>
      <c r="C8">
        <v>0.5</v>
      </c>
      <c r="D8">
        <v>125</v>
      </c>
      <c r="E8" t="b">
        <v>0</v>
      </c>
      <c r="F8">
        <v>211</v>
      </c>
      <c r="G8">
        <v>1000</v>
      </c>
      <c r="H8">
        <v>230</v>
      </c>
      <c r="I8">
        <v>500</v>
      </c>
      <c r="J8">
        <v>266</v>
      </c>
      <c r="K8">
        <v>200</v>
      </c>
      <c r="L8">
        <v>299</v>
      </c>
      <c r="M8">
        <v>100</v>
      </c>
      <c r="N8">
        <v>345</v>
      </c>
      <c r="O8">
        <v>50</v>
      </c>
      <c r="P8">
        <v>410</v>
      </c>
      <c r="Q8">
        <v>20</v>
      </c>
      <c r="R8">
        <v>490</v>
      </c>
      <c r="S8">
        <v>10</v>
      </c>
      <c r="T8">
        <v>555</v>
      </c>
      <c r="U8">
        <v>5</v>
      </c>
      <c r="V8">
        <v>645</v>
      </c>
      <c r="W8">
        <v>2</v>
      </c>
      <c r="X8">
        <v>720</v>
      </c>
      <c r="Y8">
        <v>1</v>
      </c>
      <c r="Z8">
        <v>810</v>
      </c>
      <c r="AA8">
        <v>0.5</v>
      </c>
      <c r="AB8">
        <v>935</v>
      </c>
      <c r="AC8">
        <v>0.2</v>
      </c>
      <c r="AD8">
        <v>1050</v>
      </c>
      <c r="AE8">
        <v>0.1</v>
      </c>
      <c r="AF8">
        <v>1250</v>
      </c>
      <c r="AG8">
        <v>0.05</v>
      </c>
      <c r="AH8">
        <v>1615</v>
      </c>
      <c r="AI8">
        <v>0.02</v>
      </c>
      <c r="AJ8">
        <v>2095</v>
      </c>
      <c r="AK8">
        <v>0.01</v>
      </c>
    </row>
    <row r="9" spans="1:37" x14ac:dyDescent="0.35">
      <c r="A9" t="s">
        <v>729</v>
      </c>
      <c r="B9" t="s">
        <v>730</v>
      </c>
      <c r="C9">
        <v>0.5</v>
      </c>
      <c r="D9">
        <v>160</v>
      </c>
      <c r="E9" t="b">
        <v>0</v>
      </c>
      <c r="F9">
        <v>295</v>
      </c>
      <c r="G9">
        <v>1000</v>
      </c>
      <c r="H9">
        <v>315</v>
      </c>
      <c r="I9">
        <v>500</v>
      </c>
      <c r="J9">
        <v>360</v>
      </c>
      <c r="K9">
        <v>200</v>
      </c>
      <c r="L9">
        <v>405</v>
      </c>
      <c r="M9">
        <v>100</v>
      </c>
      <c r="N9">
        <v>455</v>
      </c>
      <c r="O9">
        <v>50</v>
      </c>
      <c r="P9">
        <v>540</v>
      </c>
      <c r="Q9">
        <v>20</v>
      </c>
      <c r="R9">
        <v>625</v>
      </c>
      <c r="S9">
        <v>10</v>
      </c>
      <c r="T9">
        <v>700</v>
      </c>
      <c r="U9">
        <v>5</v>
      </c>
      <c r="V9">
        <v>810</v>
      </c>
      <c r="W9">
        <v>2</v>
      </c>
      <c r="X9">
        <v>885</v>
      </c>
      <c r="Y9">
        <v>1</v>
      </c>
      <c r="Z9">
        <v>1005</v>
      </c>
      <c r="AA9">
        <v>0.5</v>
      </c>
      <c r="AB9">
        <v>1180</v>
      </c>
      <c r="AC9">
        <v>0.2</v>
      </c>
      <c r="AD9">
        <v>1380</v>
      </c>
      <c r="AE9">
        <v>0.1</v>
      </c>
      <c r="AF9">
        <v>1665</v>
      </c>
      <c r="AG9">
        <v>0.05</v>
      </c>
      <c r="AH9">
        <v>2155</v>
      </c>
      <c r="AI9">
        <v>0.02</v>
      </c>
      <c r="AJ9">
        <v>2875</v>
      </c>
      <c r="AK9">
        <v>0.01</v>
      </c>
    </row>
    <row r="10" spans="1:37" x14ac:dyDescent="0.35">
      <c r="A10" t="s">
        <v>731</v>
      </c>
      <c r="B10" t="s">
        <v>732</v>
      </c>
      <c r="C10">
        <v>0.5</v>
      </c>
      <c r="D10">
        <v>200</v>
      </c>
      <c r="E10" t="b">
        <v>0</v>
      </c>
      <c r="F10">
        <v>350</v>
      </c>
      <c r="G10">
        <v>1000</v>
      </c>
      <c r="H10">
        <v>375</v>
      </c>
      <c r="I10">
        <v>500</v>
      </c>
      <c r="J10">
        <v>430</v>
      </c>
      <c r="K10">
        <v>200</v>
      </c>
      <c r="L10">
        <v>485</v>
      </c>
      <c r="M10">
        <v>100</v>
      </c>
      <c r="N10">
        <v>555</v>
      </c>
      <c r="O10">
        <v>50</v>
      </c>
      <c r="P10">
        <v>665</v>
      </c>
      <c r="Q10">
        <v>20</v>
      </c>
      <c r="R10">
        <v>755</v>
      </c>
      <c r="S10">
        <v>10</v>
      </c>
      <c r="T10">
        <v>845</v>
      </c>
      <c r="U10">
        <v>5</v>
      </c>
      <c r="V10">
        <v>975</v>
      </c>
      <c r="W10">
        <v>2</v>
      </c>
      <c r="X10">
        <v>1080</v>
      </c>
      <c r="Y10">
        <v>1</v>
      </c>
      <c r="Z10">
        <v>1250</v>
      </c>
      <c r="AA10">
        <v>0.5</v>
      </c>
      <c r="AB10">
        <v>1485</v>
      </c>
      <c r="AC10">
        <v>0.2</v>
      </c>
      <c r="AD10">
        <v>1740</v>
      </c>
      <c r="AE10">
        <v>0.1</v>
      </c>
      <c r="AF10">
        <v>2095</v>
      </c>
      <c r="AG10">
        <v>0.05</v>
      </c>
      <c r="AH10">
        <v>2795</v>
      </c>
      <c r="AI10">
        <v>0.02</v>
      </c>
      <c r="AJ10">
        <v>3670</v>
      </c>
      <c r="AK10">
        <v>0.01</v>
      </c>
    </row>
    <row r="11" spans="1:37" x14ac:dyDescent="0.35">
      <c r="A11" t="s">
        <v>733</v>
      </c>
      <c r="B11" t="s">
        <v>734</v>
      </c>
      <c r="C11">
        <v>0.5</v>
      </c>
      <c r="D11">
        <v>225</v>
      </c>
      <c r="E11" t="b">
        <v>0</v>
      </c>
      <c r="F11">
        <v>430</v>
      </c>
      <c r="G11">
        <v>1000</v>
      </c>
      <c r="H11">
        <v>470</v>
      </c>
      <c r="I11">
        <v>500</v>
      </c>
      <c r="J11">
        <v>540</v>
      </c>
      <c r="K11">
        <v>200</v>
      </c>
      <c r="L11">
        <v>625</v>
      </c>
      <c r="M11">
        <v>100</v>
      </c>
      <c r="N11">
        <v>720</v>
      </c>
      <c r="O11">
        <v>50</v>
      </c>
      <c r="P11">
        <v>860</v>
      </c>
      <c r="Q11">
        <v>20</v>
      </c>
      <c r="R11">
        <v>965</v>
      </c>
      <c r="S11">
        <v>10</v>
      </c>
      <c r="T11">
        <v>1080</v>
      </c>
      <c r="U11">
        <v>5</v>
      </c>
      <c r="V11">
        <v>1265</v>
      </c>
      <c r="W11">
        <v>2</v>
      </c>
      <c r="X11">
        <v>1400</v>
      </c>
      <c r="Y11">
        <v>1</v>
      </c>
      <c r="Z11">
        <v>1615</v>
      </c>
      <c r="AA11">
        <v>0.5</v>
      </c>
      <c r="AB11">
        <v>1895</v>
      </c>
      <c r="AC11">
        <v>0.2</v>
      </c>
      <c r="AD11">
        <v>2185</v>
      </c>
      <c r="AE11">
        <v>0.1</v>
      </c>
      <c r="AF11">
        <v>2635</v>
      </c>
      <c r="AG11">
        <v>0.05</v>
      </c>
      <c r="AH11">
        <v>3465</v>
      </c>
      <c r="AI11">
        <v>0.02</v>
      </c>
      <c r="AJ11">
        <v>4490</v>
      </c>
      <c r="AK11">
        <v>0.01</v>
      </c>
    </row>
    <row r="12" spans="1:37" x14ac:dyDescent="0.35">
      <c r="A12" t="s">
        <v>735</v>
      </c>
      <c r="B12" t="s">
        <v>736</v>
      </c>
      <c r="C12">
        <v>0.5</v>
      </c>
      <c r="D12">
        <v>250</v>
      </c>
      <c r="E12" t="b">
        <v>0</v>
      </c>
      <c r="F12">
        <v>485</v>
      </c>
      <c r="G12">
        <v>1000</v>
      </c>
      <c r="H12">
        <v>540</v>
      </c>
      <c r="I12">
        <v>500</v>
      </c>
      <c r="J12">
        <v>645</v>
      </c>
      <c r="K12">
        <v>200</v>
      </c>
      <c r="L12">
        <v>720</v>
      </c>
      <c r="M12">
        <v>100</v>
      </c>
      <c r="N12">
        <v>835</v>
      </c>
      <c r="O12">
        <v>50</v>
      </c>
      <c r="P12">
        <v>965</v>
      </c>
      <c r="Q12">
        <v>20</v>
      </c>
      <c r="R12">
        <v>1080</v>
      </c>
      <c r="S12">
        <v>10</v>
      </c>
      <c r="T12">
        <v>1215</v>
      </c>
      <c r="U12">
        <v>5</v>
      </c>
      <c r="V12">
        <v>1400</v>
      </c>
      <c r="W12">
        <v>2</v>
      </c>
      <c r="X12">
        <v>1550</v>
      </c>
      <c r="Y12">
        <v>1</v>
      </c>
      <c r="Z12">
        <v>1765</v>
      </c>
      <c r="AA12">
        <v>0.5</v>
      </c>
      <c r="AB12">
        <v>2095</v>
      </c>
      <c r="AC12">
        <v>0.2</v>
      </c>
      <c r="AD12">
        <v>2490</v>
      </c>
      <c r="AE12">
        <v>0.1</v>
      </c>
      <c r="AF12">
        <v>3045</v>
      </c>
      <c r="AG12">
        <v>0.05</v>
      </c>
      <c r="AH12">
        <v>4180</v>
      </c>
      <c r="AI12">
        <v>0.02</v>
      </c>
      <c r="AJ12">
        <v>5415</v>
      </c>
      <c r="AK12">
        <v>0.01</v>
      </c>
    </row>
    <row r="13" spans="1:37" x14ac:dyDescent="0.35">
      <c r="A13" t="s">
        <v>737</v>
      </c>
      <c r="B13" t="s">
        <v>738</v>
      </c>
      <c r="C13">
        <v>0.5</v>
      </c>
      <c r="D13">
        <v>315</v>
      </c>
      <c r="E13" t="b">
        <v>0</v>
      </c>
      <c r="F13">
        <v>630</v>
      </c>
      <c r="G13">
        <v>1000</v>
      </c>
      <c r="H13">
        <v>715</v>
      </c>
      <c r="I13">
        <v>500</v>
      </c>
      <c r="J13">
        <v>845</v>
      </c>
      <c r="K13">
        <v>200</v>
      </c>
      <c r="L13">
        <v>960</v>
      </c>
      <c r="M13">
        <v>100</v>
      </c>
      <c r="N13">
        <v>1105</v>
      </c>
      <c r="O13">
        <v>50</v>
      </c>
      <c r="P13">
        <v>1325</v>
      </c>
      <c r="Q13">
        <v>20</v>
      </c>
      <c r="R13">
        <v>1575</v>
      </c>
      <c r="S13">
        <v>10</v>
      </c>
      <c r="T13">
        <v>1908</v>
      </c>
      <c r="U13">
        <v>5</v>
      </c>
      <c r="V13">
        <v>2413</v>
      </c>
      <c r="W13">
        <v>2</v>
      </c>
      <c r="X13">
        <v>2928</v>
      </c>
      <c r="Y13">
        <v>1</v>
      </c>
      <c r="Z13">
        <v>3467</v>
      </c>
      <c r="AA13">
        <v>0.5</v>
      </c>
      <c r="AB13">
        <v>4269</v>
      </c>
      <c r="AC13">
        <v>0.2</v>
      </c>
      <c r="AD13">
        <v>4941</v>
      </c>
      <c r="AE13">
        <v>0.1</v>
      </c>
      <c r="AF13">
        <v>5707</v>
      </c>
      <c r="AG13">
        <v>0.05</v>
      </c>
      <c r="AH13">
        <v>6955</v>
      </c>
      <c r="AI13">
        <v>0.02</v>
      </c>
      <c r="AJ13">
        <v>8218</v>
      </c>
      <c r="AK13">
        <v>0.01</v>
      </c>
    </row>
    <row r="15" spans="1:37" x14ac:dyDescent="0.35">
      <c r="A15" t="s">
        <v>739</v>
      </c>
      <c r="B15" t="s">
        <v>740</v>
      </c>
      <c r="C15">
        <v>0.5</v>
      </c>
      <c r="D15">
        <v>25</v>
      </c>
      <c r="E15" t="b">
        <v>0</v>
      </c>
      <c r="F15">
        <v>42.5</v>
      </c>
      <c r="G15">
        <v>1000</v>
      </c>
      <c r="H15">
        <v>46.6</v>
      </c>
      <c r="I15">
        <v>500</v>
      </c>
      <c r="J15">
        <v>52.3</v>
      </c>
      <c r="K15">
        <v>200</v>
      </c>
      <c r="L15">
        <v>57.4</v>
      </c>
      <c r="M15">
        <v>100</v>
      </c>
      <c r="N15">
        <v>62.9</v>
      </c>
      <c r="O15">
        <v>50</v>
      </c>
      <c r="P15">
        <v>72.400000000000006</v>
      </c>
      <c r="Q15">
        <v>20</v>
      </c>
      <c r="R15">
        <v>80.5</v>
      </c>
      <c r="S15">
        <v>10</v>
      </c>
      <c r="T15">
        <v>91.9</v>
      </c>
      <c r="U15">
        <v>5</v>
      </c>
      <c r="V15">
        <v>108.1</v>
      </c>
      <c r="W15">
        <v>2</v>
      </c>
      <c r="X15">
        <v>128.1</v>
      </c>
      <c r="Y15">
        <v>1</v>
      </c>
      <c r="Z15">
        <v>153.9</v>
      </c>
      <c r="AA15">
        <v>0.5</v>
      </c>
      <c r="AB15">
        <v>202.5</v>
      </c>
      <c r="AC15">
        <v>0.2</v>
      </c>
      <c r="AD15">
        <v>265.39999999999998</v>
      </c>
      <c r="AE15">
        <v>0.1</v>
      </c>
      <c r="AF15">
        <v>358.2</v>
      </c>
      <c r="AG15">
        <v>0.05</v>
      </c>
      <c r="AH15">
        <v>593.6</v>
      </c>
      <c r="AI15">
        <v>0.02</v>
      </c>
      <c r="AJ15">
        <v>919.8</v>
      </c>
      <c r="AK15">
        <v>0.01</v>
      </c>
    </row>
    <row r="16" spans="1:37" x14ac:dyDescent="0.35">
      <c r="A16" t="s">
        <v>741</v>
      </c>
      <c r="B16" t="s">
        <v>742</v>
      </c>
      <c r="C16">
        <v>0.5</v>
      </c>
      <c r="D16">
        <v>35</v>
      </c>
      <c r="E16" t="b">
        <v>0</v>
      </c>
      <c r="F16">
        <v>58.7</v>
      </c>
      <c r="G16">
        <v>1000</v>
      </c>
      <c r="H16">
        <v>63.9</v>
      </c>
      <c r="I16">
        <v>500</v>
      </c>
      <c r="J16">
        <v>70.099999999999994</v>
      </c>
      <c r="K16">
        <v>200</v>
      </c>
      <c r="L16">
        <v>76.2</v>
      </c>
      <c r="M16">
        <v>100</v>
      </c>
      <c r="N16">
        <v>84.1</v>
      </c>
      <c r="O16">
        <v>50</v>
      </c>
      <c r="P16">
        <v>98.7</v>
      </c>
      <c r="Q16">
        <v>20</v>
      </c>
      <c r="R16">
        <v>110.6</v>
      </c>
      <c r="S16">
        <v>10</v>
      </c>
      <c r="T16">
        <v>126.3</v>
      </c>
      <c r="U16">
        <v>5</v>
      </c>
      <c r="V16">
        <v>152.30000000000001</v>
      </c>
      <c r="W16">
        <v>2</v>
      </c>
      <c r="X16">
        <v>179</v>
      </c>
      <c r="Y16">
        <v>1</v>
      </c>
      <c r="Z16">
        <v>217</v>
      </c>
      <c r="AA16">
        <v>0.5</v>
      </c>
      <c r="AB16">
        <v>286.39999999999998</v>
      </c>
      <c r="AC16">
        <v>0.2</v>
      </c>
      <c r="AD16">
        <v>367.9</v>
      </c>
      <c r="AE16">
        <v>0.1</v>
      </c>
      <c r="AF16">
        <v>487.1</v>
      </c>
      <c r="AG16">
        <v>0.05</v>
      </c>
      <c r="AH16">
        <v>798.4</v>
      </c>
      <c r="AI16">
        <v>0.02</v>
      </c>
      <c r="AJ16">
        <v>1243.5999999999999</v>
      </c>
      <c r="AK16">
        <v>0.01</v>
      </c>
    </row>
    <row r="17" spans="1:37" x14ac:dyDescent="0.35">
      <c r="A17" t="s">
        <v>743</v>
      </c>
      <c r="B17" t="s">
        <v>744</v>
      </c>
      <c r="C17">
        <v>0.5</v>
      </c>
      <c r="D17">
        <v>50</v>
      </c>
      <c r="E17" t="b">
        <v>0</v>
      </c>
      <c r="F17">
        <v>86.8</v>
      </c>
      <c r="G17">
        <v>1000</v>
      </c>
      <c r="H17">
        <v>96.2</v>
      </c>
      <c r="I17">
        <v>500</v>
      </c>
      <c r="J17">
        <v>110.4</v>
      </c>
      <c r="K17">
        <v>200</v>
      </c>
      <c r="L17">
        <v>123</v>
      </c>
      <c r="M17">
        <v>100</v>
      </c>
      <c r="N17">
        <v>137.30000000000001</v>
      </c>
      <c r="O17">
        <v>50</v>
      </c>
      <c r="P17">
        <v>162.6</v>
      </c>
      <c r="Q17">
        <v>20</v>
      </c>
      <c r="R17">
        <v>185.4</v>
      </c>
      <c r="S17">
        <v>10</v>
      </c>
      <c r="T17">
        <v>211.1</v>
      </c>
      <c r="U17">
        <v>5</v>
      </c>
      <c r="V17">
        <v>257.5</v>
      </c>
      <c r="W17">
        <v>2</v>
      </c>
      <c r="X17">
        <v>309.2</v>
      </c>
      <c r="Y17">
        <v>1</v>
      </c>
      <c r="Z17">
        <v>373.9</v>
      </c>
      <c r="AA17">
        <v>0.5</v>
      </c>
      <c r="AB17">
        <v>493.4</v>
      </c>
      <c r="AC17">
        <v>0.2</v>
      </c>
      <c r="AD17">
        <v>646.1</v>
      </c>
      <c r="AE17">
        <v>0.1</v>
      </c>
      <c r="AF17">
        <v>873.5</v>
      </c>
      <c r="AG17">
        <v>0.05</v>
      </c>
      <c r="AH17">
        <v>1426.2</v>
      </c>
      <c r="AI17">
        <v>0.02</v>
      </c>
      <c r="AJ17">
        <v>2171.1999999999998</v>
      </c>
      <c r="AK17">
        <v>0.01</v>
      </c>
    </row>
    <row r="18" spans="1:37" x14ac:dyDescent="0.35">
      <c r="A18" t="s">
        <v>745</v>
      </c>
      <c r="B18" t="s">
        <v>746</v>
      </c>
      <c r="C18">
        <v>0.5</v>
      </c>
      <c r="D18">
        <v>63</v>
      </c>
      <c r="E18" t="b">
        <v>0</v>
      </c>
      <c r="F18">
        <v>109.2</v>
      </c>
      <c r="G18">
        <v>1000</v>
      </c>
      <c r="H18">
        <v>121.7</v>
      </c>
      <c r="I18">
        <v>500</v>
      </c>
      <c r="J18">
        <v>139.69999999999999</v>
      </c>
      <c r="K18">
        <v>200</v>
      </c>
      <c r="L18">
        <v>155.80000000000001</v>
      </c>
      <c r="M18">
        <v>100</v>
      </c>
      <c r="N18">
        <v>172.8</v>
      </c>
      <c r="O18">
        <v>50</v>
      </c>
      <c r="P18">
        <v>202.2</v>
      </c>
      <c r="Q18">
        <v>20</v>
      </c>
      <c r="R18">
        <v>233.2</v>
      </c>
      <c r="S18">
        <v>10</v>
      </c>
      <c r="T18">
        <v>268.8</v>
      </c>
      <c r="U18">
        <v>5</v>
      </c>
      <c r="V18">
        <v>330.7</v>
      </c>
      <c r="W18">
        <v>2</v>
      </c>
      <c r="X18">
        <v>385.1</v>
      </c>
      <c r="Y18">
        <v>1</v>
      </c>
      <c r="Z18">
        <v>472.2</v>
      </c>
      <c r="AA18">
        <v>0.5</v>
      </c>
      <c r="AB18">
        <v>609.29999999999995</v>
      </c>
      <c r="AC18">
        <v>0.2</v>
      </c>
      <c r="AD18">
        <v>822.7</v>
      </c>
      <c r="AE18">
        <v>0.1</v>
      </c>
      <c r="AF18">
        <v>1141.3</v>
      </c>
      <c r="AG18">
        <v>0.05</v>
      </c>
      <c r="AH18">
        <v>1815.7</v>
      </c>
      <c r="AI18">
        <v>0.02</v>
      </c>
      <c r="AJ18">
        <v>2742.9</v>
      </c>
      <c r="AK18">
        <v>0.01</v>
      </c>
    </row>
    <row r="19" spans="1:37" x14ac:dyDescent="0.35">
      <c r="A19" t="s">
        <v>747</v>
      </c>
      <c r="B19" t="s">
        <v>748</v>
      </c>
      <c r="C19">
        <v>0.5</v>
      </c>
      <c r="D19">
        <v>80</v>
      </c>
      <c r="E19" t="b">
        <v>0</v>
      </c>
      <c r="F19">
        <v>152.30000000000001</v>
      </c>
      <c r="G19">
        <v>1000</v>
      </c>
      <c r="H19">
        <v>167.9</v>
      </c>
      <c r="I19">
        <v>500</v>
      </c>
      <c r="J19">
        <v>195.5</v>
      </c>
      <c r="K19">
        <v>200</v>
      </c>
      <c r="L19">
        <v>213.5</v>
      </c>
      <c r="M19">
        <v>100</v>
      </c>
      <c r="N19">
        <v>240.8</v>
      </c>
      <c r="O19">
        <v>50</v>
      </c>
      <c r="P19">
        <v>280.8</v>
      </c>
      <c r="Q19">
        <v>20</v>
      </c>
      <c r="R19">
        <v>323.2</v>
      </c>
      <c r="S19">
        <v>10</v>
      </c>
      <c r="T19">
        <v>373.2</v>
      </c>
      <c r="U19">
        <v>5</v>
      </c>
      <c r="V19">
        <v>456</v>
      </c>
      <c r="W19">
        <v>2</v>
      </c>
      <c r="X19">
        <v>533.79999999999995</v>
      </c>
      <c r="Y19">
        <v>1</v>
      </c>
      <c r="Z19">
        <v>623.79999999999995</v>
      </c>
      <c r="AA19">
        <v>0.5</v>
      </c>
      <c r="AB19">
        <v>818.2</v>
      </c>
      <c r="AC19">
        <v>0.2</v>
      </c>
      <c r="AD19">
        <v>1007.4</v>
      </c>
      <c r="AE19">
        <v>0.1</v>
      </c>
      <c r="AF19">
        <v>1357.5</v>
      </c>
      <c r="AG19">
        <v>0.05</v>
      </c>
      <c r="AH19">
        <v>2036.2</v>
      </c>
      <c r="AI19">
        <v>0.02</v>
      </c>
      <c r="AJ19">
        <v>3098.9</v>
      </c>
      <c r="AK19">
        <v>0.01</v>
      </c>
    </row>
    <row r="20" spans="1:37" x14ac:dyDescent="0.35">
      <c r="A20" t="s">
        <v>749</v>
      </c>
      <c r="B20" t="s">
        <v>750</v>
      </c>
      <c r="C20">
        <v>0.5</v>
      </c>
      <c r="D20">
        <v>100</v>
      </c>
      <c r="E20" t="b">
        <v>0</v>
      </c>
      <c r="F20">
        <v>190.8</v>
      </c>
      <c r="G20">
        <v>1000</v>
      </c>
      <c r="H20">
        <v>209.8</v>
      </c>
      <c r="I20">
        <v>500</v>
      </c>
      <c r="J20">
        <v>242.5</v>
      </c>
      <c r="K20">
        <v>200</v>
      </c>
      <c r="L20">
        <v>270.7</v>
      </c>
      <c r="M20">
        <v>100</v>
      </c>
      <c r="N20">
        <v>302.2</v>
      </c>
      <c r="O20">
        <v>50</v>
      </c>
      <c r="P20">
        <v>355</v>
      </c>
      <c r="Q20">
        <v>20</v>
      </c>
      <c r="R20">
        <v>407.4</v>
      </c>
      <c r="S20">
        <v>10</v>
      </c>
      <c r="T20">
        <v>466.3</v>
      </c>
      <c r="U20">
        <v>5</v>
      </c>
      <c r="V20">
        <v>563.79999999999995</v>
      </c>
      <c r="W20">
        <v>2</v>
      </c>
      <c r="X20">
        <v>658.8</v>
      </c>
      <c r="Y20">
        <v>1</v>
      </c>
      <c r="Z20">
        <v>773.6</v>
      </c>
      <c r="AA20">
        <v>0.5</v>
      </c>
      <c r="AB20">
        <v>1005.3</v>
      </c>
      <c r="AC20">
        <v>0.2</v>
      </c>
      <c r="AD20">
        <v>1254.7</v>
      </c>
      <c r="AE20">
        <v>0.1</v>
      </c>
      <c r="AF20">
        <v>1661</v>
      </c>
      <c r="AG20">
        <v>0.05</v>
      </c>
      <c r="AH20">
        <v>2547.3000000000002</v>
      </c>
      <c r="AI20">
        <v>0.02</v>
      </c>
      <c r="AJ20">
        <v>3790.5</v>
      </c>
      <c r="AK20">
        <v>0.01</v>
      </c>
    </row>
    <row r="21" spans="1:37" x14ac:dyDescent="0.35">
      <c r="A21" t="s">
        <v>751</v>
      </c>
      <c r="B21" t="s">
        <v>752</v>
      </c>
      <c r="C21">
        <v>0.5</v>
      </c>
      <c r="D21">
        <v>125</v>
      </c>
      <c r="E21" t="b">
        <v>0</v>
      </c>
      <c r="F21">
        <v>231.8</v>
      </c>
      <c r="G21">
        <v>1000</v>
      </c>
      <c r="H21">
        <v>256.60000000000002</v>
      </c>
      <c r="I21">
        <v>500</v>
      </c>
      <c r="J21">
        <v>302.7</v>
      </c>
      <c r="K21">
        <v>200</v>
      </c>
      <c r="L21">
        <v>337</v>
      </c>
      <c r="M21">
        <v>100</v>
      </c>
      <c r="N21">
        <v>384.9</v>
      </c>
      <c r="O21">
        <v>50</v>
      </c>
      <c r="P21">
        <v>466.1</v>
      </c>
      <c r="Q21">
        <v>20</v>
      </c>
      <c r="R21">
        <v>547.20000000000005</v>
      </c>
      <c r="S21">
        <v>10</v>
      </c>
      <c r="T21">
        <v>635.29999999999995</v>
      </c>
      <c r="U21">
        <v>5</v>
      </c>
      <c r="V21">
        <v>785.4</v>
      </c>
      <c r="W21">
        <v>2</v>
      </c>
      <c r="X21">
        <v>930.2</v>
      </c>
      <c r="Y21">
        <v>1</v>
      </c>
      <c r="Z21">
        <v>1095.5</v>
      </c>
      <c r="AA21">
        <v>0.5</v>
      </c>
      <c r="AB21">
        <v>1446.2</v>
      </c>
      <c r="AC21">
        <v>0.2</v>
      </c>
      <c r="AD21">
        <v>1777.6</v>
      </c>
      <c r="AE21">
        <v>0.1</v>
      </c>
      <c r="AF21">
        <v>2366.5</v>
      </c>
      <c r="AG21">
        <v>0.05</v>
      </c>
      <c r="AH21">
        <v>3549.9</v>
      </c>
      <c r="AI21">
        <v>0.02</v>
      </c>
      <c r="AJ21">
        <v>5241.2</v>
      </c>
      <c r="AK21">
        <v>0.01</v>
      </c>
    </row>
    <row r="22" spans="1:37" x14ac:dyDescent="0.35">
      <c r="A22" t="s">
        <v>753</v>
      </c>
      <c r="B22" t="s">
        <v>754</v>
      </c>
      <c r="C22">
        <v>0.5</v>
      </c>
      <c r="D22">
        <v>160</v>
      </c>
      <c r="E22" t="b">
        <v>0</v>
      </c>
      <c r="F22">
        <v>296.7</v>
      </c>
      <c r="G22">
        <v>1000</v>
      </c>
      <c r="H22">
        <v>330.1</v>
      </c>
      <c r="I22">
        <v>500</v>
      </c>
      <c r="J22">
        <v>385.7</v>
      </c>
      <c r="K22">
        <v>200</v>
      </c>
      <c r="L22">
        <v>434.1</v>
      </c>
      <c r="M22">
        <v>100</v>
      </c>
      <c r="N22">
        <v>487.8</v>
      </c>
      <c r="O22">
        <v>50</v>
      </c>
      <c r="P22">
        <v>584</v>
      </c>
      <c r="Q22">
        <v>20</v>
      </c>
      <c r="R22">
        <v>677.6</v>
      </c>
      <c r="S22">
        <v>10</v>
      </c>
      <c r="T22">
        <v>796.4</v>
      </c>
      <c r="U22">
        <v>5</v>
      </c>
      <c r="V22">
        <v>995.4</v>
      </c>
      <c r="W22">
        <v>2</v>
      </c>
      <c r="X22">
        <v>1204.4000000000001</v>
      </c>
      <c r="Y22">
        <v>1</v>
      </c>
      <c r="Z22">
        <v>1451.6</v>
      </c>
      <c r="AA22">
        <v>0.5</v>
      </c>
      <c r="AB22">
        <v>1898.5</v>
      </c>
      <c r="AC22">
        <v>0.2</v>
      </c>
      <c r="AD22">
        <v>2325.9</v>
      </c>
      <c r="AE22">
        <v>0.1</v>
      </c>
      <c r="AF22">
        <v>2992</v>
      </c>
      <c r="AG22">
        <v>0.05</v>
      </c>
      <c r="AH22">
        <v>4466.5</v>
      </c>
      <c r="AI22">
        <v>0.02</v>
      </c>
      <c r="AJ22">
        <v>6718.2</v>
      </c>
      <c r="AK22">
        <v>0.01</v>
      </c>
    </row>
    <row r="23" spans="1:37" x14ac:dyDescent="0.35">
      <c r="A23" t="s">
        <v>755</v>
      </c>
      <c r="B23" t="s">
        <v>756</v>
      </c>
      <c r="C23">
        <v>0.5</v>
      </c>
      <c r="D23">
        <v>200</v>
      </c>
      <c r="E23" t="b">
        <v>0</v>
      </c>
      <c r="F23">
        <v>392.3</v>
      </c>
      <c r="G23">
        <v>1000</v>
      </c>
      <c r="H23">
        <v>443.6</v>
      </c>
      <c r="I23">
        <v>500</v>
      </c>
      <c r="J23">
        <v>515.70000000000005</v>
      </c>
      <c r="K23">
        <v>200</v>
      </c>
      <c r="L23">
        <v>586.79999999999995</v>
      </c>
      <c r="M23">
        <v>100</v>
      </c>
      <c r="N23">
        <v>664.7</v>
      </c>
      <c r="O23">
        <v>50</v>
      </c>
      <c r="P23">
        <v>782.3</v>
      </c>
      <c r="Q23">
        <v>20</v>
      </c>
      <c r="R23">
        <v>887.2</v>
      </c>
      <c r="S23">
        <v>10</v>
      </c>
      <c r="T23">
        <v>1016.1</v>
      </c>
      <c r="U23">
        <v>5</v>
      </c>
      <c r="V23">
        <v>1241.5</v>
      </c>
      <c r="W23">
        <v>2</v>
      </c>
      <c r="X23">
        <v>1446.3</v>
      </c>
      <c r="Y23">
        <v>1</v>
      </c>
      <c r="Z23">
        <v>1680.1</v>
      </c>
      <c r="AA23">
        <v>0.5</v>
      </c>
      <c r="AB23">
        <v>2137.3000000000002</v>
      </c>
      <c r="AC23">
        <v>0.2</v>
      </c>
      <c r="AD23">
        <v>2655.8</v>
      </c>
      <c r="AE23">
        <v>0.1</v>
      </c>
      <c r="AF23">
        <v>3386.4</v>
      </c>
      <c r="AG23">
        <v>0.05</v>
      </c>
      <c r="AH23">
        <v>5473.7</v>
      </c>
      <c r="AI23">
        <v>0.02</v>
      </c>
      <c r="AJ23">
        <v>8127.4</v>
      </c>
      <c r="AK23">
        <v>0.01</v>
      </c>
    </row>
    <row r="24" spans="1:37" x14ac:dyDescent="0.35">
      <c r="A24" t="s">
        <v>757</v>
      </c>
      <c r="B24" t="s">
        <v>758</v>
      </c>
      <c r="C24">
        <v>0.5</v>
      </c>
      <c r="D24">
        <v>224</v>
      </c>
      <c r="E24" t="b">
        <v>0</v>
      </c>
      <c r="F24">
        <v>441.2</v>
      </c>
      <c r="G24">
        <v>1000</v>
      </c>
      <c r="H24">
        <v>497.7</v>
      </c>
      <c r="I24">
        <v>500</v>
      </c>
      <c r="J24">
        <v>589.9</v>
      </c>
      <c r="K24">
        <v>200</v>
      </c>
      <c r="L24">
        <v>672.8</v>
      </c>
      <c r="M24">
        <v>100</v>
      </c>
      <c r="N24">
        <v>767.5</v>
      </c>
      <c r="O24">
        <v>50</v>
      </c>
      <c r="P24">
        <v>903</v>
      </c>
      <c r="Q24">
        <v>20</v>
      </c>
      <c r="R24">
        <v>1031.2</v>
      </c>
      <c r="S24">
        <v>10</v>
      </c>
      <c r="T24">
        <v>1206.3</v>
      </c>
      <c r="U24">
        <v>5</v>
      </c>
      <c r="V24">
        <v>1460.1</v>
      </c>
      <c r="W24">
        <v>2</v>
      </c>
      <c r="X24">
        <v>1694.2</v>
      </c>
      <c r="Y24">
        <v>1</v>
      </c>
      <c r="Z24">
        <v>1968.4</v>
      </c>
      <c r="AA24">
        <v>0.5</v>
      </c>
      <c r="AB24">
        <v>2493.5</v>
      </c>
      <c r="AC24">
        <v>0.2</v>
      </c>
      <c r="AD24">
        <v>3115.1</v>
      </c>
      <c r="AE24">
        <v>0.1</v>
      </c>
      <c r="AF24">
        <v>4002.1</v>
      </c>
      <c r="AG24">
        <v>0.05</v>
      </c>
      <c r="AH24">
        <v>6242.5</v>
      </c>
      <c r="AI24">
        <v>0.02</v>
      </c>
      <c r="AJ24">
        <v>9347.1</v>
      </c>
      <c r="AK24">
        <v>0.01</v>
      </c>
    </row>
    <row r="25" spans="1:37" x14ac:dyDescent="0.35">
      <c r="A25" t="s">
        <v>759</v>
      </c>
      <c r="B25" t="s">
        <v>760</v>
      </c>
      <c r="C25">
        <v>0.5</v>
      </c>
      <c r="D25">
        <v>250</v>
      </c>
      <c r="E25" t="b">
        <v>0</v>
      </c>
      <c r="F25">
        <v>496</v>
      </c>
      <c r="G25">
        <v>1000</v>
      </c>
      <c r="H25">
        <v>556.6</v>
      </c>
      <c r="I25">
        <v>500</v>
      </c>
      <c r="J25">
        <v>666.3</v>
      </c>
      <c r="K25">
        <v>200</v>
      </c>
      <c r="L25">
        <v>756.3</v>
      </c>
      <c r="M25">
        <v>100</v>
      </c>
      <c r="N25">
        <v>858.6</v>
      </c>
      <c r="O25">
        <v>50</v>
      </c>
      <c r="P25">
        <v>1029.7</v>
      </c>
      <c r="Q25">
        <v>20</v>
      </c>
      <c r="R25">
        <v>1189.7</v>
      </c>
      <c r="S25">
        <v>10</v>
      </c>
      <c r="T25">
        <v>1377.7</v>
      </c>
      <c r="U25">
        <v>5</v>
      </c>
      <c r="V25">
        <v>1650.2</v>
      </c>
      <c r="W25">
        <v>2</v>
      </c>
      <c r="X25">
        <v>1910</v>
      </c>
      <c r="Y25">
        <v>1</v>
      </c>
      <c r="Z25">
        <v>2244.1</v>
      </c>
      <c r="AA25">
        <v>0.5</v>
      </c>
      <c r="AB25">
        <v>2841.7</v>
      </c>
      <c r="AC25">
        <v>0.2</v>
      </c>
      <c r="AD25">
        <v>3571.5</v>
      </c>
      <c r="AE25">
        <v>0.1</v>
      </c>
      <c r="AF25">
        <v>4654.5</v>
      </c>
      <c r="AG25">
        <v>0.05</v>
      </c>
      <c r="AH25">
        <v>7123.5</v>
      </c>
      <c r="AI25">
        <v>0.02</v>
      </c>
      <c r="AJ25">
        <v>10789.4</v>
      </c>
      <c r="AK25">
        <v>0.01</v>
      </c>
    </row>
    <row r="26" spans="1:37" x14ac:dyDescent="0.35">
      <c r="A26" t="s">
        <v>761</v>
      </c>
      <c r="B26" t="s">
        <v>762</v>
      </c>
      <c r="C26">
        <v>0.5</v>
      </c>
      <c r="D26">
        <v>300</v>
      </c>
      <c r="E26" t="b">
        <v>0</v>
      </c>
      <c r="F26">
        <v>565.70000000000005</v>
      </c>
      <c r="G26">
        <v>1000</v>
      </c>
      <c r="H26">
        <v>629</v>
      </c>
      <c r="I26">
        <v>500</v>
      </c>
      <c r="J26">
        <v>764.3</v>
      </c>
      <c r="K26">
        <v>200</v>
      </c>
      <c r="L26">
        <v>879.7</v>
      </c>
      <c r="M26">
        <v>100</v>
      </c>
      <c r="N26">
        <v>1038.3</v>
      </c>
      <c r="O26">
        <v>50</v>
      </c>
      <c r="P26">
        <v>1275.3</v>
      </c>
      <c r="Q26">
        <v>20</v>
      </c>
      <c r="R26">
        <v>1493.9</v>
      </c>
      <c r="S26">
        <v>10</v>
      </c>
      <c r="T26">
        <v>1761.9</v>
      </c>
      <c r="U26">
        <v>5</v>
      </c>
      <c r="V26">
        <v>2137.9</v>
      </c>
      <c r="W26">
        <v>2</v>
      </c>
      <c r="X26">
        <v>2506.1</v>
      </c>
      <c r="Y26">
        <v>1</v>
      </c>
      <c r="Z26">
        <v>2945.3</v>
      </c>
      <c r="AA26">
        <v>0.5</v>
      </c>
      <c r="AB26">
        <v>3782.4</v>
      </c>
      <c r="AC26">
        <v>0.2</v>
      </c>
      <c r="AD26">
        <v>4722.8999999999996</v>
      </c>
      <c r="AE26">
        <v>0.1</v>
      </c>
      <c r="AF26">
        <v>6131.4</v>
      </c>
      <c r="AG26">
        <v>0.05</v>
      </c>
      <c r="AH26">
        <v>9597.5</v>
      </c>
      <c r="AI26">
        <v>0.02</v>
      </c>
      <c r="AJ26">
        <v>14045.6</v>
      </c>
      <c r="AK26">
        <v>0.01</v>
      </c>
    </row>
    <row r="27" spans="1:37" x14ac:dyDescent="0.35">
      <c r="A27" t="s">
        <v>763</v>
      </c>
      <c r="B27" t="s">
        <v>764</v>
      </c>
      <c r="C27">
        <v>0.5</v>
      </c>
      <c r="D27">
        <v>315</v>
      </c>
      <c r="E27" t="b">
        <v>0</v>
      </c>
      <c r="F27">
        <v>594.20000000000005</v>
      </c>
      <c r="G27">
        <v>1000</v>
      </c>
      <c r="H27">
        <v>659.9</v>
      </c>
      <c r="I27">
        <v>500</v>
      </c>
      <c r="J27">
        <v>805.8</v>
      </c>
      <c r="K27">
        <v>200</v>
      </c>
      <c r="L27">
        <v>933.9</v>
      </c>
      <c r="M27">
        <v>100</v>
      </c>
      <c r="N27">
        <v>1106.0999999999999</v>
      </c>
      <c r="O27">
        <v>50</v>
      </c>
      <c r="P27">
        <v>1364.3</v>
      </c>
      <c r="Q27">
        <v>20</v>
      </c>
      <c r="R27">
        <v>1600.1</v>
      </c>
      <c r="S27">
        <v>10</v>
      </c>
      <c r="T27">
        <v>1905.1</v>
      </c>
      <c r="U27">
        <v>5</v>
      </c>
      <c r="V27">
        <v>2305</v>
      </c>
      <c r="W27">
        <v>2</v>
      </c>
      <c r="X27">
        <v>2724.6</v>
      </c>
      <c r="Y27">
        <v>1</v>
      </c>
      <c r="Z27">
        <v>3205.2</v>
      </c>
      <c r="AA27">
        <v>0.5</v>
      </c>
      <c r="AB27">
        <v>4052.7</v>
      </c>
      <c r="AC27">
        <v>0.2</v>
      </c>
      <c r="AD27">
        <v>5072.7</v>
      </c>
      <c r="AE27">
        <v>0.1</v>
      </c>
      <c r="AF27">
        <v>6585.9</v>
      </c>
      <c r="AG27">
        <v>0.05</v>
      </c>
      <c r="AH27">
        <v>10209.299999999999</v>
      </c>
      <c r="AI27">
        <v>0.02</v>
      </c>
      <c r="AJ27">
        <v>14846.5</v>
      </c>
      <c r="AK27">
        <v>0.01</v>
      </c>
    </row>
    <row r="28" spans="1:37" x14ac:dyDescent="0.35">
      <c r="A28" t="s">
        <v>765</v>
      </c>
      <c r="B28" t="s">
        <v>766</v>
      </c>
      <c r="C28">
        <v>0.5</v>
      </c>
      <c r="D28">
        <v>355</v>
      </c>
      <c r="E28" t="b">
        <v>0</v>
      </c>
      <c r="F28">
        <v>669.6</v>
      </c>
      <c r="G28">
        <v>1000</v>
      </c>
      <c r="H28">
        <v>754.8</v>
      </c>
      <c r="I28">
        <v>500</v>
      </c>
      <c r="J28">
        <v>911.6</v>
      </c>
      <c r="K28">
        <v>200</v>
      </c>
      <c r="L28">
        <v>1042.4000000000001</v>
      </c>
      <c r="M28">
        <v>100</v>
      </c>
      <c r="N28">
        <v>1232.9000000000001</v>
      </c>
      <c r="O28">
        <v>50</v>
      </c>
      <c r="P28">
        <v>1506</v>
      </c>
      <c r="Q28">
        <v>20</v>
      </c>
      <c r="R28">
        <v>1787</v>
      </c>
      <c r="S28">
        <v>10</v>
      </c>
      <c r="T28">
        <v>2098.1999999999998</v>
      </c>
      <c r="U28">
        <v>5</v>
      </c>
      <c r="V28">
        <v>2591.1999999999998</v>
      </c>
      <c r="W28">
        <v>2</v>
      </c>
      <c r="X28">
        <v>3090.6</v>
      </c>
      <c r="Y28">
        <v>1</v>
      </c>
      <c r="Z28">
        <v>3668.4</v>
      </c>
      <c r="AA28">
        <v>0.5</v>
      </c>
      <c r="AB28">
        <v>4691.8</v>
      </c>
      <c r="AC28">
        <v>0.2</v>
      </c>
      <c r="AD28">
        <v>5881.6</v>
      </c>
      <c r="AE28">
        <v>0.1</v>
      </c>
      <c r="AF28">
        <v>7648.8</v>
      </c>
      <c r="AG28">
        <v>0.05</v>
      </c>
      <c r="AH28">
        <v>11757.3</v>
      </c>
      <c r="AI28">
        <v>0.02</v>
      </c>
      <c r="AJ28">
        <v>17285.400000000001</v>
      </c>
      <c r="AK28">
        <v>0.01</v>
      </c>
    </row>
    <row r="29" spans="1:37" x14ac:dyDescent="0.35">
      <c r="A29" t="s">
        <v>767</v>
      </c>
      <c r="B29" t="s">
        <v>768</v>
      </c>
      <c r="C29">
        <v>0.5</v>
      </c>
      <c r="D29">
        <v>400</v>
      </c>
      <c r="E29" t="b">
        <v>0</v>
      </c>
      <c r="F29">
        <v>749.6</v>
      </c>
      <c r="G29">
        <v>1000</v>
      </c>
      <c r="H29">
        <v>830.5</v>
      </c>
      <c r="I29">
        <v>500</v>
      </c>
      <c r="J29">
        <v>997.1</v>
      </c>
      <c r="K29">
        <v>200</v>
      </c>
      <c r="L29">
        <v>1153.8</v>
      </c>
      <c r="M29">
        <v>100</v>
      </c>
      <c r="N29">
        <v>1349</v>
      </c>
      <c r="O29">
        <v>50</v>
      </c>
      <c r="P29">
        <v>1632.6</v>
      </c>
      <c r="Q29">
        <v>20</v>
      </c>
      <c r="R29">
        <v>1962.1</v>
      </c>
      <c r="S29">
        <v>10</v>
      </c>
      <c r="T29">
        <v>2331.6999999999998</v>
      </c>
      <c r="U29">
        <v>5</v>
      </c>
      <c r="V29">
        <v>2883.2</v>
      </c>
      <c r="W29">
        <v>2</v>
      </c>
      <c r="X29">
        <v>3406.5</v>
      </c>
      <c r="Y29">
        <v>1</v>
      </c>
      <c r="Z29">
        <v>4026.6</v>
      </c>
      <c r="AA29">
        <v>0.5</v>
      </c>
      <c r="AB29">
        <v>5185.8</v>
      </c>
      <c r="AC29">
        <v>0.2</v>
      </c>
      <c r="AD29">
        <v>6516.1</v>
      </c>
      <c r="AE29">
        <v>0.1</v>
      </c>
      <c r="AF29">
        <v>8387.2999999999993</v>
      </c>
      <c r="AG29">
        <v>0.05</v>
      </c>
      <c r="AH29">
        <v>12953.7</v>
      </c>
      <c r="AI29">
        <v>0.02</v>
      </c>
      <c r="AJ29">
        <v>18862.7</v>
      </c>
      <c r="AK29">
        <v>0.01</v>
      </c>
    </row>
    <row r="30" spans="1:37" x14ac:dyDescent="0.35">
      <c r="A30" t="s">
        <v>769</v>
      </c>
      <c r="B30" t="s">
        <v>770</v>
      </c>
      <c r="C30">
        <v>0.5</v>
      </c>
      <c r="D30">
        <v>425</v>
      </c>
      <c r="E30" t="b">
        <v>0</v>
      </c>
      <c r="F30">
        <v>924.3</v>
      </c>
      <c r="G30">
        <v>1000</v>
      </c>
      <c r="H30">
        <v>1023.5</v>
      </c>
      <c r="I30">
        <v>500</v>
      </c>
      <c r="J30">
        <v>1174.5999999999999</v>
      </c>
      <c r="K30">
        <v>200</v>
      </c>
      <c r="L30">
        <v>1301.5</v>
      </c>
      <c r="M30">
        <v>100</v>
      </c>
      <c r="N30">
        <v>1433.3</v>
      </c>
      <c r="O30">
        <v>50</v>
      </c>
      <c r="P30">
        <v>1739.1</v>
      </c>
      <c r="Q30">
        <v>20</v>
      </c>
      <c r="R30">
        <v>2021</v>
      </c>
      <c r="S30">
        <v>10</v>
      </c>
      <c r="T30">
        <v>2431.8000000000002</v>
      </c>
      <c r="U30">
        <v>5</v>
      </c>
      <c r="V30">
        <v>3061.2</v>
      </c>
      <c r="W30">
        <v>2</v>
      </c>
      <c r="X30">
        <v>3708.7</v>
      </c>
      <c r="Y30">
        <v>1</v>
      </c>
      <c r="Z30">
        <v>4515.5</v>
      </c>
      <c r="AA30">
        <v>0.5</v>
      </c>
      <c r="AB30">
        <v>5801.8</v>
      </c>
      <c r="AC30">
        <v>0.2</v>
      </c>
      <c r="AD30">
        <v>7280.8</v>
      </c>
      <c r="AE30">
        <v>0.1</v>
      </c>
      <c r="AF30">
        <v>9410.9</v>
      </c>
      <c r="AG30">
        <v>0.05</v>
      </c>
      <c r="AH30">
        <v>14272.4</v>
      </c>
      <c r="AI30">
        <v>0.02</v>
      </c>
      <c r="AJ30">
        <v>19973.8</v>
      </c>
      <c r="AK30">
        <v>0.01</v>
      </c>
    </row>
    <row r="31" spans="1:37" x14ac:dyDescent="0.35">
      <c r="A31" t="s">
        <v>771</v>
      </c>
      <c r="B31" t="s">
        <v>772</v>
      </c>
      <c r="C31">
        <v>0.5</v>
      </c>
      <c r="D31">
        <v>500</v>
      </c>
      <c r="E31" t="b">
        <v>0</v>
      </c>
      <c r="F31">
        <v>1108.0999999999999</v>
      </c>
      <c r="G31">
        <v>1000</v>
      </c>
      <c r="H31">
        <v>1251.8</v>
      </c>
      <c r="I31">
        <v>500</v>
      </c>
      <c r="J31">
        <v>1465.5</v>
      </c>
      <c r="K31">
        <v>200</v>
      </c>
      <c r="L31">
        <v>1613</v>
      </c>
      <c r="M31">
        <v>100</v>
      </c>
      <c r="N31">
        <v>1816</v>
      </c>
      <c r="O31">
        <v>50</v>
      </c>
      <c r="P31">
        <v>2176.3000000000002</v>
      </c>
      <c r="Q31">
        <v>20</v>
      </c>
      <c r="R31">
        <v>2609</v>
      </c>
      <c r="S31">
        <v>10</v>
      </c>
      <c r="T31">
        <v>3120.5</v>
      </c>
      <c r="U31">
        <v>5</v>
      </c>
      <c r="V31">
        <v>3889.3</v>
      </c>
      <c r="W31">
        <v>2</v>
      </c>
      <c r="X31">
        <v>4633.3</v>
      </c>
      <c r="Y31">
        <v>1</v>
      </c>
      <c r="Z31">
        <v>5532.1</v>
      </c>
      <c r="AA31">
        <v>0.5</v>
      </c>
      <c r="AB31">
        <v>7170.6</v>
      </c>
      <c r="AC31">
        <v>0.2</v>
      </c>
      <c r="AD31">
        <v>8912.2000000000007</v>
      </c>
      <c r="AE31">
        <v>0.1</v>
      </c>
      <c r="AF31">
        <v>11251.3</v>
      </c>
      <c r="AG31">
        <v>0.05</v>
      </c>
      <c r="AH31">
        <v>17242.3</v>
      </c>
      <c r="AI31">
        <v>0.02</v>
      </c>
      <c r="AJ31">
        <v>23262.3</v>
      </c>
      <c r="AK31">
        <v>0.01</v>
      </c>
    </row>
    <row r="32" spans="1:37" x14ac:dyDescent="0.35">
      <c r="A32" t="s">
        <v>773</v>
      </c>
      <c r="B32" t="s">
        <v>774</v>
      </c>
      <c r="C32">
        <v>0.5</v>
      </c>
      <c r="D32">
        <v>630</v>
      </c>
      <c r="E32" t="b">
        <v>0</v>
      </c>
      <c r="F32">
        <v>1416.9</v>
      </c>
      <c r="G32">
        <v>1000</v>
      </c>
      <c r="H32">
        <v>1623.9</v>
      </c>
      <c r="I32">
        <v>500</v>
      </c>
      <c r="J32">
        <v>1905.1</v>
      </c>
      <c r="K32">
        <v>200</v>
      </c>
      <c r="L32">
        <v>2119</v>
      </c>
      <c r="M32">
        <v>100</v>
      </c>
      <c r="N32">
        <v>2368.1</v>
      </c>
      <c r="O32">
        <v>50</v>
      </c>
      <c r="P32">
        <v>2891.3</v>
      </c>
      <c r="Q32">
        <v>20</v>
      </c>
      <c r="R32">
        <v>3384.4</v>
      </c>
      <c r="S32">
        <v>10</v>
      </c>
      <c r="T32">
        <v>3981.7</v>
      </c>
      <c r="U32">
        <v>5</v>
      </c>
      <c r="V32">
        <v>5015</v>
      </c>
      <c r="W32">
        <v>2</v>
      </c>
      <c r="X32">
        <v>6031.2</v>
      </c>
      <c r="Y32">
        <v>1</v>
      </c>
      <c r="Z32">
        <v>7243.8</v>
      </c>
      <c r="AA32">
        <v>0.5</v>
      </c>
      <c r="AB32">
        <v>9264.1</v>
      </c>
      <c r="AC32">
        <v>0.2</v>
      </c>
      <c r="AD32">
        <v>11827.6</v>
      </c>
      <c r="AE32">
        <v>0.1</v>
      </c>
      <c r="AF32">
        <v>15534.7</v>
      </c>
      <c r="AG32">
        <v>0.05</v>
      </c>
      <c r="AH32">
        <v>23003.9</v>
      </c>
      <c r="AI32">
        <v>0.02</v>
      </c>
      <c r="AJ32">
        <v>32250</v>
      </c>
      <c r="AK32">
        <v>0.01</v>
      </c>
    </row>
    <row r="33" spans="1:37" x14ac:dyDescent="0.35">
      <c r="A33" t="s">
        <v>775</v>
      </c>
      <c r="B33" t="s">
        <v>772</v>
      </c>
      <c r="C33">
        <v>0.5</v>
      </c>
      <c r="D33">
        <v>500</v>
      </c>
      <c r="E33" t="b">
        <v>0</v>
      </c>
      <c r="F33">
        <v>993.8</v>
      </c>
      <c r="G33">
        <v>1000</v>
      </c>
      <c r="H33">
        <v>1097.8</v>
      </c>
      <c r="I33">
        <v>500</v>
      </c>
      <c r="J33">
        <v>1309.7</v>
      </c>
      <c r="K33">
        <v>200</v>
      </c>
      <c r="L33">
        <v>1507.7</v>
      </c>
      <c r="M33">
        <v>100</v>
      </c>
      <c r="N33">
        <v>1743.2</v>
      </c>
      <c r="O33">
        <v>50</v>
      </c>
      <c r="P33">
        <v>2185.3000000000002</v>
      </c>
      <c r="Q33">
        <v>20</v>
      </c>
      <c r="R33">
        <v>2541.1999999999998</v>
      </c>
      <c r="S33">
        <v>10</v>
      </c>
      <c r="T33">
        <v>3015.4</v>
      </c>
      <c r="U33">
        <v>5</v>
      </c>
      <c r="V33">
        <v>3690.4</v>
      </c>
      <c r="W33">
        <v>2</v>
      </c>
      <c r="X33">
        <v>4327.3999999999996</v>
      </c>
      <c r="Y33">
        <v>1</v>
      </c>
      <c r="Z33">
        <v>5053.7</v>
      </c>
      <c r="AA33">
        <v>0.5</v>
      </c>
      <c r="AB33">
        <v>6136.5</v>
      </c>
      <c r="AC33">
        <v>0.2</v>
      </c>
      <c r="AD33">
        <v>7173.8</v>
      </c>
      <c r="AE33">
        <v>0.1</v>
      </c>
      <c r="AF33">
        <v>8314.1</v>
      </c>
      <c r="AG33">
        <v>0.05</v>
      </c>
      <c r="AH33">
        <v>10135.1</v>
      </c>
      <c r="AI33">
        <v>0.02</v>
      </c>
      <c r="AJ33">
        <v>11795.5</v>
      </c>
      <c r="AK33">
        <v>0.01</v>
      </c>
    </row>
    <row r="34" spans="1:37" x14ac:dyDescent="0.35">
      <c r="A34" t="s">
        <v>776</v>
      </c>
      <c r="B34" t="s">
        <v>774</v>
      </c>
      <c r="C34">
        <v>0.5</v>
      </c>
      <c r="D34">
        <v>630</v>
      </c>
      <c r="E34" t="b">
        <v>0</v>
      </c>
      <c r="F34">
        <v>1289.4000000000001</v>
      </c>
      <c r="G34">
        <v>1000</v>
      </c>
      <c r="H34">
        <v>1422.3</v>
      </c>
      <c r="I34">
        <v>500</v>
      </c>
      <c r="J34">
        <v>1679</v>
      </c>
      <c r="K34">
        <v>200</v>
      </c>
      <c r="L34">
        <v>1936.7</v>
      </c>
      <c r="M34">
        <v>100</v>
      </c>
      <c r="N34">
        <v>2222</v>
      </c>
      <c r="O34">
        <v>50</v>
      </c>
      <c r="P34">
        <v>2825.5</v>
      </c>
      <c r="Q34">
        <v>20</v>
      </c>
      <c r="R34">
        <v>3261.7</v>
      </c>
      <c r="S34">
        <v>10</v>
      </c>
      <c r="T34">
        <v>3882.2</v>
      </c>
      <c r="U34">
        <v>5</v>
      </c>
      <c r="V34">
        <v>4734.3</v>
      </c>
      <c r="W34">
        <v>2</v>
      </c>
      <c r="X34">
        <v>5541.5</v>
      </c>
      <c r="Y34">
        <v>1</v>
      </c>
      <c r="Z34">
        <v>6452.8</v>
      </c>
      <c r="AA34">
        <v>0.5</v>
      </c>
      <c r="AB34">
        <v>7848.1</v>
      </c>
      <c r="AC34">
        <v>0.2</v>
      </c>
      <c r="AD34">
        <v>9120.2000000000007</v>
      </c>
      <c r="AE34">
        <v>0.1</v>
      </c>
      <c r="AF34">
        <v>10569.7</v>
      </c>
      <c r="AG34">
        <v>0.05</v>
      </c>
      <c r="AH34">
        <v>12882.7</v>
      </c>
      <c r="AI34">
        <v>0.02</v>
      </c>
      <c r="AJ34">
        <v>14946.8</v>
      </c>
      <c r="AK34">
        <v>0.01</v>
      </c>
    </row>
    <row r="35" spans="1:37" x14ac:dyDescent="0.35">
      <c r="A35" t="s">
        <v>777</v>
      </c>
      <c r="B35" t="s">
        <v>778</v>
      </c>
      <c r="C35">
        <v>0.5</v>
      </c>
      <c r="D35">
        <v>800</v>
      </c>
      <c r="E35" t="b">
        <v>0</v>
      </c>
      <c r="F35">
        <v>1647.9</v>
      </c>
      <c r="G35">
        <v>1000</v>
      </c>
      <c r="H35">
        <v>1848.3</v>
      </c>
      <c r="I35">
        <v>500</v>
      </c>
      <c r="J35">
        <v>2233.6</v>
      </c>
      <c r="K35">
        <v>200</v>
      </c>
      <c r="L35">
        <v>2577.1</v>
      </c>
      <c r="M35">
        <v>100</v>
      </c>
      <c r="N35">
        <v>2959.5</v>
      </c>
      <c r="O35">
        <v>50</v>
      </c>
      <c r="P35">
        <v>3680.4</v>
      </c>
      <c r="Q35">
        <v>20</v>
      </c>
      <c r="R35">
        <v>4228.3999999999996</v>
      </c>
      <c r="S35">
        <v>10</v>
      </c>
      <c r="T35">
        <v>4992.8</v>
      </c>
      <c r="U35">
        <v>5</v>
      </c>
      <c r="V35">
        <v>6058.8</v>
      </c>
      <c r="W35">
        <v>2</v>
      </c>
      <c r="X35">
        <v>7136.7</v>
      </c>
      <c r="Y35">
        <v>1</v>
      </c>
      <c r="Z35">
        <v>8323.9</v>
      </c>
      <c r="AA35">
        <v>0.5</v>
      </c>
      <c r="AB35">
        <v>10086.4</v>
      </c>
      <c r="AC35">
        <v>0.2</v>
      </c>
      <c r="AD35">
        <v>11731.4</v>
      </c>
      <c r="AE35">
        <v>0.1</v>
      </c>
      <c r="AF35">
        <v>13591</v>
      </c>
      <c r="AG35">
        <v>0.05</v>
      </c>
      <c r="AH35">
        <v>16539.8</v>
      </c>
      <c r="AI35">
        <v>0.02</v>
      </c>
      <c r="AJ35">
        <v>19219.099999999999</v>
      </c>
      <c r="AK35">
        <v>0.01</v>
      </c>
    </row>
    <row r="36" spans="1:37" x14ac:dyDescent="0.35">
      <c r="A36" t="s">
        <v>779</v>
      </c>
      <c r="B36" t="s">
        <v>780</v>
      </c>
      <c r="C36">
        <v>0.5</v>
      </c>
      <c r="D36">
        <v>1000</v>
      </c>
      <c r="E36" t="b">
        <v>0</v>
      </c>
      <c r="F36">
        <v>2179.5</v>
      </c>
      <c r="G36">
        <v>1000</v>
      </c>
      <c r="H36">
        <v>2455.1999999999998</v>
      </c>
      <c r="I36">
        <v>500</v>
      </c>
      <c r="J36">
        <v>2943</v>
      </c>
      <c r="K36">
        <v>200</v>
      </c>
      <c r="L36">
        <v>3402.2</v>
      </c>
      <c r="M36">
        <v>100</v>
      </c>
      <c r="N36">
        <v>3946.7</v>
      </c>
      <c r="O36">
        <v>50</v>
      </c>
      <c r="P36">
        <v>4911.8</v>
      </c>
      <c r="Q36">
        <v>20</v>
      </c>
      <c r="R36">
        <v>5678.5</v>
      </c>
      <c r="S36">
        <v>10</v>
      </c>
      <c r="T36">
        <v>6702.6</v>
      </c>
      <c r="U36">
        <v>5</v>
      </c>
      <c r="V36">
        <v>8163.4</v>
      </c>
      <c r="W36">
        <v>2</v>
      </c>
      <c r="X36">
        <v>9616.7000000000007</v>
      </c>
      <c r="Y36">
        <v>1</v>
      </c>
      <c r="Z36">
        <v>11355.9</v>
      </c>
      <c r="AA36">
        <v>0.5</v>
      </c>
      <c r="AB36">
        <v>14077.4</v>
      </c>
      <c r="AC36">
        <v>0.2</v>
      </c>
      <c r="AD36">
        <v>16650.900000000001</v>
      </c>
      <c r="AE36">
        <v>0.1</v>
      </c>
      <c r="AF36">
        <v>19242.5</v>
      </c>
      <c r="AG36">
        <v>0.05</v>
      </c>
      <c r="AH36">
        <v>23437</v>
      </c>
      <c r="AI36">
        <v>0.02</v>
      </c>
      <c r="AJ36">
        <v>27336.799999999999</v>
      </c>
      <c r="AK36">
        <v>0.01</v>
      </c>
    </row>
    <row r="37" spans="1:37" x14ac:dyDescent="0.35">
      <c r="A37" t="s">
        <v>781</v>
      </c>
      <c r="B37" t="s">
        <v>782</v>
      </c>
      <c r="C37">
        <v>0.5</v>
      </c>
      <c r="D37">
        <v>1250</v>
      </c>
      <c r="E37" t="b">
        <v>0</v>
      </c>
      <c r="F37">
        <v>2718.6</v>
      </c>
      <c r="G37">
        <v>1000</v>
      </c>
      <c r="H37">
        <v>3051.2</v>
      </c>
      <c r="I37">
        <v>500</v>
      </c>
      <c r="J37">
        <v>3681.6</v>
      </c>
      <c r="K37">
        <v>200</v>
      </c>
      <c r="L37">
        <v>4249.8999999999996</v>
      </c>
      <c r="M37">
        <v>100</v>
      </c>
      <c r="N37">
        <v>4893.7</v>
      </c>
      <c r="O37">
        <v>50</v>
      </c>
      <c r="P37">
        <v>6064.1</v>
      </c>
      <c r="Q37">
        <v>20</v>
      </c>
      <c r="R37">
        <v>6979.6</v>
      </c>
      <c r="S37">
        <v>10</v>
      </c>
      <c r="T37">
        <v>8259.7000000000007</v>
      </c>
      <c r="U37">
        <v>5</v>
      </c>
      <c r="V37">
        <v>10191.9</v>
      </c>
      <c r="W37">
        <v>2</v>
      </c>
      <c r="X37">
        <v>12314.2</v>
      </c>
      <c r="Y37">
        <v>1</v>
      </c>
      <c r="Z37">
        <v>14977.3</v>
      </c>
      <c r="AA37">
        <v>0.5</v>
      </c>
      <c r="AB37">
        <v>18865.599999999999</v>
      </c>
      <c r="AC37">
        <v>0.2</v>
      </c>
      <c r="AD37">
        <v>22363.200000000001</v>
      </c>
      <c r="AE37">
        <v>0.1</v>
      </c>
      <c r="AF37">
        <v>25933.599999999999</v>
      </c>
      <c r="AG37">
        <v>0.05</v>
      </c>
      <c r="AH37">
        <v>31324.6</v>
      </c>
      <c r="AI37">
        <v>0.02</v>
      </c>
      <c r="AJ37">
        <v>36261.300000000003</v>
      </c>
      <c r="AK37">
        <v>0.01</v>
      </c>
    </row>
    <row r="38" spans="1:37" x14ac:dyDescent="0.35">
      <c r="A38" t="s">
        <v>783</v>
      </c>
      <c r="B38" t="s">
        <v>784</v>
      </c>
      <c r="C38">
        <v>0.5</v>
      </c>
      <c r="D38">
        <v>1500</v>
      </c>
      <c r="E38" t="b">
        <v>0</v>
      </c>
      <c r="F38">
        <v>4469.1000000000004</v>
      </c>
      <c r="G38">
        <v>1000</v>
      </c>
      <c r="H38">
        <v>5058.1000000000004</v>
      </c>
      <c r="I38">
        <v>500</v>
      </c>
      <c r="J38">
        <v>6036.9</v>
      </c>
      <c r="K38">
        <v>200</v>
      </c>
      <c r="L38">
        <v>6857.1</v>
      </c>
      <c r="M38">
        <v>100</v>
      </c>
      <c r="N38">
        <v>7795.6</v>
      </c>
      <c r="O38">
        <v>50</v>
      </c>
      <c r="P38">
        <v>9625.1</v>
      </c>
      <c r="Q38">
        <v>20</v>
      </c>
      <c r="R38">
        <v>11006</v>
      </c>
      <c r="S38">
        <v>10</v>
      </c>
      <c r="T38">
        <v>12993.7</v>
      </c>
      <c r="U38">
        <v>5</v>
      </c>
      <c r="V38">
        <v>15625.7</v>
      </c>
      <c r="W38">
        <v>2</v>
      </c>
      <c r="X38">
        <v>18520</v>
      </c>
      <c r="Y38">
        <v>1</v>
      </c>
      <c r="Z38">
        <v>21765.1</v>
      </c>
      <c r="AA38">
        <v>0.5</v>
      </c>
      <c r="AB38">
        <v>26369.8</v>
      </c>
      <c r="AC38">
        <v>0.2</v>
      </c>
      <c r="AD38">
        <v>30664.9</v>
      </c>
      <c r="AE38">
        <v>0.1</v>
      </c>
      <c r="AF38">
        <v>35989</v>
      </c>
      <c r="AG38">
        <v>0.05</v>
      </c>
      <c r="AH38">
        <v>44391.1</v>
      </c>
      <c r="AI38">
        <v>0.02</v>
      </c>
      <c r="AJ38">
        <v>51718</v>
      </c>
      <c r="AK38">
        <v>0.01</v>
      </c>
    </row>
    <row r="39" spans="1:37" x14ac:dyDescent="0.35">
      <c r="A39" t="s">
        <v>785</v>
      </c>
      <c r="B39" t="s">
        <v>786</v>
      </c>
      <c r="C39">
        <v>0.5</v>
      </c>
      <c r="D39">
        <v>1600</v>
      </c>
      <c r="E39" t="b">
        <v>0</v>
      </c>
      <c r="F39">
        <v>4896.1000000000004</v>
      </c>
      <c r="G39">
        <v>1000</v>
      </c>
      <c r="H39">
        <v>5494.4</v>
      </c>
      <c r="I39">
        <v>500</v>
      </c>
      <c r="J39">
        <v>6621.8</v>
      </c>
      <c r="K39">
        <v>200</v>
      </c>
      <c r="L39">
        <v>7676.6</v>
      </c>
      <c r="M39">
        <v>100</v>
      </c>
      <c r="N39">
        <v>8835.7000000000007</v>
      </c>
      <c r="O39">
        <v>50</v>
      </c>
      <c r="P39">
        <v>10902.3</v>
      </c>
      <c r="Q39">
        <v>20</v>
      </c>
      <c r="R39">
        <v>12556.4</v>
      </c>
      <c r="S39">
        <v>10</v>
      </c>
      <c r="T39">
        <v>14766.7</v>
      </c>
      <c r="U39">
        <v>5</v>
      </c>
      <c r="V39">
        <v>17913.400000000001</v>
      </c>
      <c r="W39">
        <v>2</v>
      </c>
      <c r="X39">
        <v>21226.5</v>
      </c>
      <c r="Y39">
        <v>1</v>
      </c>
      <c r="Z39">
        <v>25053.5</v>
      </c>
      <c r="AA39">
        <v>0.5</v>
      </c>
      <c r="AB39">
        <v>30642.7</v>
      </c>
      <c r="AC39">
        <v>0.2</v>
      </c>
      <c r="AD39">
        <v>36068.800000000003</v>
      </c>
      <c r="AE39">
        <v>0.1</v>
      </c>
      <c r="AF39">
        <v>42059.9</v>
      </c>
      <c r="AG39">
        <v>0.05</v>
      </c>
      <c r="AH39">
        <v>51484.5</v>
      </c>
      <c r="AI39">
        <v>0.02</v>
      </c>
      <c r="AJ39">
        <v>59813.7</v>
      </c>
      <c r="AK39">
        <v>0.01</v>
      </c>
    </row>
    <row r="41" spans="1:37" x14ac:dyDescent="0.35">
      <c r="A41" t="s">
        <v>787</v>
      </c>
      <c r="B41" t="s">
        <v>788</v>
      </c>
      <c r="C41">
        <v>0.5</v>
      </c>
      <c r="D41">
        <v>2</v>
      </c>
      <c r="E41" t="b">
        <v>0</v>
      </c>
      <c r="F41">
        <v>4.5</v>
      </c>
      <c r="G41">
        <v>1000</v>
      </c>
      <c r="H41">
        <v>4.8</v>
      </c>
      <c r="I41">
        <v>500</v>
      </c>
      <c r="J41">
        <v>5.3</v>
      </c>
      <c r="K41">
        <v>200</v>
      </c>
      <c r="L41">
        <v>5.7</v>
      </c>
      <c r="M41">
        <v>100</v>
      </c>
      <c r="N41">
        <v>6.6</v>
      </c>
      <c r="O41">
        <v>50</v>
      </c>
      <c r="P41">
        <v>7.2</v>
      </c>
      <c r="Q41">
        <v>20</v>
      </c>
      <c r="R41">
        <v>8.1</v>
      </c>
      <c r="S41">
        <v>10</v>
      </c>
      <c r="T41">
        <v>9.3000000000000007</v>
      </c>
      <c r="U41">
        <v>5</v>
      </c>
      <c r="V41">
        <v>11</v>
      </c>
      <c r="W41">
        <v>2</v>
      </c>
      <c r="X41">
        <v>13</v>
      </c>
      <c r="Y41">
        <v>1</v>
      </c>
      <c r="Z41">
        <v>15</v>
      </c>
      <c r="AA41">
        <v>0.5</v>
      </c>
      <c r="AB41">
        <v>19</v>
      </c>
      <c r="AC41">
        <v>0.2</v>
      </c>
      <c r="AD41">
        <v>21.5</v>
      </c>
      <c r="AE41">
        <v>0.1</v>
      </c>
      <c r="AF41">
        <v>27.5</v>
      </c>
      <c r="AG41">
        <v>0.05</v>
      </c>
      <c r="AH41">
        <v>36.5</v>
      </c>
      <c r="AI41">
        <v>0.02</v>
      </c>
      <c r="AJ41">
        <v>46</v>
      </c>
      <c r="AK41">
        <v>0.01</v>
      </c>
    </row>
    <row r="42" spans="1:37" x14ac:dyDescent="0.35">
      <c r="A42" t="s">
        <v>789</v>
      </c>
      <c r="B42" t="s">
        <v>790</v>
      </c>
      <c r="C42">
        <v>0.5</v>
      </c>
      <c r="D42">
        <v>4</v>
      </c>
      <c r="E42" t="b">
        <v>0</v>
      </c>
      <c r="F42">
        <v>9.5</v>
      </c>
      <c r="G42">
        <v>1000</v>
      </c>
      <c r="H42">
        <v>10</v>
      </c>
      <c r="I42">
        <v>500</v>
      </c>
      <c r="J42">
        <v>11</v>
      </c>
      <c r="K42">
        <v>200</v>
      </c>
      <c r="L42">
        <v>12</v>
      </c>
      <c r="M42">
        <v>100</v>
      </c>
      <c r="N42">
        <v>13</v>
      </c>
      <c r="O42">
        <v>50</v>
      </c>
      <c r="P42">
        <v>14.8</v>
      </c>
      <c r="Q42">
        <v>20</v>
      </c>
      <c r="R42">
        <v>16.5</v>
      </c>
      <c r="S42">
        <v>10</v>
      </c>
      <c r="T42">
        <v>18.7</v>
      </c>
      <c r="U42">
        <v>5</v>
      </c>
      <c r="V42">
        <v>22.5</v>
      </c>
      <c r="W42">
        <v>2</v>
      </c>
      <c r="X42">
        <v>26</v>
      </c>
      <c r="Y42">
        <v>1</v>
      </c>
      <c r="Z42">
        <v>30.5</v>
      </c>
      <c r="AA42">
        <v>0.5</v>
      </c>
      <c r="AB42">
        <v>38.5</v>
      </c>
      <c r="AC42">
        <v>0.2</v>
      </c>
      <c r="AD42">
        <v>47</v>
      </c>
      <c r="AE42">
        <v>0.1</v>
      </c>
      <c r="AF42">
        <v>58</v>
      </c>
      <c r="AG42">
        <v>0.05</v>
      </c>
      <c r="AH42">
        <v>78</v>
      </c>
      <c r="AI42">
        <v>0.02</v>
      </c>
      <c r="AJ42">
        <v>97</v>
      </c>
      <c r="AK42">
        <v>0.01</v>
      </c>
    </row>
    <row r="43" spans="1:37" x14ac:dyDescent="0.35">
      <c r="A43" t="s">
        <v>791</v>
      </c>
      <c r="B43" t="s">
        <v>792</v>
      </c>
      <c r="C43">
        <v>0.5</v>
      </c>
      <c r="D43">
        <v>6</v>
      </c>
      <c r="E43" t="b">
        <v>0</v>
      </c>
      <c r="F43">
        <v>13.5</v>
      </c>
      <c r="G43">
        <v>1000</v>
      </c>
      <c r="H43">
        <v>14.5</v>
      </c>
      <c r="I43">
        <v>500</v>
      </c>
      <c r="J43">
        <v>16</v>
      </c>
      <c r="K43">
        <v>200</v>
      </c>
      <c r="L43">
        <v>17</v>
      </c>
      <c r="M43">
        <v>100</v>
      </c>
      <c r="N43">
        <v>19</v>
      </c>
      <c r="O43">
        <v>50</v>
      </c>
      <c r="P43">
        <v>21.5</v>
      </c>
      <c r="Q43">
        <v>20</v>
      </c>
      <c r="R43">
        <v>24</v>
      </c>
      <c r="S43">
        <v>10</v>
      </c>
      <c r="T43">
        <v>27</v>
      </c>
      <c r="U43">
        <v>5</v>
      </c>
      <c r="V43">
        <v>32.5</v>
      </c>
      <c r="W43">
        <v>2</v>
      </c>
      <c r="X43">
        <v>38</v>
      </c>
      <c r="Y43">
        <v>1</v>
      </c>
      <c r="Z43">
        <v>44</v>
      </c>
      <c r="AA43">
        <v>0.5</v>
      </c>
      <c r="AB43">
        <v>56</v>
      </c>
      <c r="AC43">
        <v>0.2</v>
      </c>
      <c r="AD43">
        <v>70</v>
      </c>
      <c r="AE43">
        <v>0.1</v>
      </c>
      <c r="AF43">
        <v>87</v>
      </c>
      <c r="AG43">
        <v>0.05</v>
      </c>
      <c r="AH43">
        <v>118</v>
      </c>
      <c r="AI43">
        <v>0.02</v>
      </c>
      <c r="AJ43">
        <v>148</v>
      </c>
      <c r="AK43">
        <v>0.01</v>
      </c>
    </row>
    <row r="44" spans="1:37" x14ac:dyDescent="0.35">
      <c r="A44" t="s">
        <v>793</v>
      </c>
      <c r="B44" t="s">
        <v>794</v>
      </c>
      <c r="C44">
        <v>0.5</v>
      </c>
      <c r="D44">
        <v>10</v>
      </c>
      <c r="E44" t="b">
        <v>0</v>
      </c>
      <c r="F44">
        <v>21</v>
      </c>
      <c r="G44">
        <v>1000</v>
      </c>
      <c r="H44">
        <v>23</v>
      </c>
      <c r="I44">
        <v>500</v>
      </c>
      <c r="J44">
        <v>26</v>
      </c>
      <c r="K44">
        <v>200</v>
      </c>
      <c r="L44">
        <v>28</v>
      </c>
      <c r="M44">
        <v>100</v>
      </c>
      <c r="N44">
        <v>31</v>
      </c>
      <c r="O44">
        <v>50</v>
      </c>
      <c r="P44">
        <v>36</v>
      </c>
      <c r="Q44">
        <v>20</v>
      </c>
      <c r="R44">
        <v>41.5</v>
      </c>
      <c r="S44">
        <v>10</v>
      </c>
      <c r="T44">
        <v>48</v>
      </c>
      <c r="U44">
        <v>5</v>
      </c>
      <c r="V44">
        <v>57</v>
      </c>
      <c r="W44">
        <v>2</v>
      </c>
      <c r="X44">
        <v>66</v>
      </c>
      <c r="Y44">
        <v>1</v>
      </c>
      <c r="Z44">
        <v>78</v>
      </c>
      <c r="AA44">
        <v>0.5</v>
      </c>
      <c r="AB44">
        <v>96</v>
      </c>
      <c r="AC44">
        <v>0.2</v>
      </c>
      <c r="AD44">
        <v>115</v>
      </c>
      <c r="AE44">
        <v>0.1</v>
      </c>
      <c r="AF44">
        <v>139</v>
      </c>
      <c r="AG44">
        <v>0.05</v>
      </c>
      <c r="AH44">
        <v>190</v>
      </c>
      <c r="AI44">
        <v>0.02</v>
      </c>
      <c r="AJ44">
        <v>240</v>
      </c>
      <c r="AK44">
        <v>0.01</v>
      </c>
    </row>
    <row r="45" spans="1:37" x14ac:dyDescent="0.35">
      <c r="A45" t="s">
        <v>795</v>
      </c>
      <c r="B45" t="s">
        <v>796</v>
      </c>
      <c r="C45">
        <v>0.5</v>
      </c>
      <c r="D45">
        <v>16</v>
      </c>
      <c r="E45" t="b">
        <v>0</v>
      </c>
      <c r="F45">
        <v>31</v>
      </c>
      <c r="G45">
        <v>1000</v>
      </c>
      <c r="H45">
        <v>34</v>
      </c>
      <c r="I45">
        <v>500</v>
      </c>
      <c r="J45">
        <v>38</v>
      </c>
      <c r="K45">
        <v>200</v>
      </c>
      <c r="L45">
        <v>42</v>
      </c>
      <c r="M45">
        <v>100</v>
      </c>
      <c r="N45">
        <v>46</v>
      </c>
      <c r="O45">
        <v>50</v>
      </c>
      <c r="P45">
        <v>52</v>
      </c>
      <c r="Q45">
        <v>20</v>
      </c>
      <c r="R45">
        <v>59</v>
      </c>
      <c r="S45">
        <v>10</v>
      </c>
      <c r="T45">
        <v>66</v>
      </c>
      <c r="U45">
        <v>5</v>
      </c>
      <c r="V45">
        <v>78</v>
      </c>
      <c r="W45">
        <v>2</v>
      </c>
      <c r="X45">
        <v>90</v>
      </c>
      <c r="Y45">
        <v>1</v>
      </c>
      <c r="Z45">
        <v>105</v>
      </c>
      <c r="AA45">
        <v>0.5</v>
      </c>
      <c r="AB45">
        <v>125</v>
      </c>
      <c r="AC45">
        <v>0.2</v>
      </c>
      <c r="AD45">
        <v>152</v>
      </c>
      <c r="AE45">
        <v>0.1</v>
      </c>
      <c r="AF45">
        <v>185</v>
      </c>
      <c r="AG45">
        <v>0.05</v>
      </c>
      <c r="AH45">
        <v>250</v>
      </c>
      <c r="AI45">
        <v>0.02</v>
      </c>
      <c r="AJ45">
        <v>320</v>
      </c>
      <c r="AK45">
        <v>0.01</v>
      </c>
    </row>
    <row r="46" spans="1:37" x14ac:dyDescent="0.35">
      <c r="A46" t="s">
        <v>797</v>
      </c>
      <c r="B46" t="s">
        <v>798</v>
      </c>
      <c r="C46">
        <v>0.5</v>
      </c>
      <c r="D46">
        <v>20</v>
      </c>
      <c r="E46" t="b">
        <v>0</v>
      </c>
      <c r="F46">
        <v>40</v>
      </c>
      <c r="G46">
        <v>1000</v>
      </c>
      <c r="H46">
        <v>44</v>
      </c>
      <c r="I46">
        <v>500</v>
      </c>
      <c r="J46">
        <v>49</v>
      </c>
      <c r="K46">
        <v>200</v>
      </c>
      <c r="L46">
        <v>55</v>
      </c>
      <c r="M46">
        <v>100</v>
      </c>
      <c r="N46">
        <v>60</v>
      </c>
      <c r="O46">
        <v>50</v>
      </c>
      <c r="P46">
        <v>69</v>
      </c>
      <c r="Q46">
        <v>20</v>
      </c>
      <c r="R46">
        <v>76</v>
      </c>
      <c r="S46">
        <v>10</v>
      </c>
      <c r="T46">
        <v>87</v>
      </c>
      <c r="U46">
        <v>5</v>
      </c>
      <c r="V46">
        <v>105</v>
      </c>
      <c r="W46">
        <v>2</v>
      </c>
      <c r="X46">
        <v>120</v>
      </c>
      <c r="Y46">
        <v>1</v>
      </c>
      <c r="Z46">
        <v>140</v>
      </c>
      <c r="AA46">
        <v>0.5</v>
      </c>
      <c r="AB46">
        <v>170</v>
      </c>
      <c r="AC46">
        <v>0.2</v>
      </c>
      <c r="AD46">
        <v>200</v>
      </c>
      <c r="AE46">
        <v>0.1</v>
      </c>
      <c r="AF46">
        <v>250</v>
      </c>
      <c r="AG46">
        <v>0.05</v>
      </c>
      <c r="AH46">
        <v>345</v>
      </c>
      <c r="AI46">
        <v>0.02</v>
      </c>
      <c r="AJ46">
        <v>440</v>
      </c>
      <c r="AK46">
        <v>0.01</v>
      </c>
    </row>
    <row r="47" spans="1:37" x14ac:dyDescent="0.35">
      <c r="A47" t="s">
        <v>799</v>
      </c>
      <c r="B47" t="s">
        <v>800</v>
      </c>
      <c r="C47">
        <v>0.5</v>
      </c>
      <c r="D47">
        <v>25</v>
      </c>
      <c r="E47" t="b">
        <v>0</v>
      </c>
      <c r="F47">
        <v>51</v>
      </c>
      <c r="G47">
        <v>1000</v>
      </c>
      <c r="H47">
        <v>58</v>
      </c>
      <c r="I47">
        <v>500</v>
      </c>
      <c r="J47">
        <v>65</v>
      </c>
      <c r="K47">
        <v>200</v>
      </c>
      <c r="L47">
        <v>71</v>
      </c>
      <c r="M47">
        <v>100</v>
      </c>
      <c r="N47">
        <v>78</v>
      </c>
      <c r="O47">
        <v>50</v>
      </c>
      <c r="P47">
        <v>90</v>
      </c>
      <c r="Q47">
        <v>20</v>
      </c>
      <c r="R47">
        <v>99</v>
      </c>
      <c r="S47">
        <v>10</v>
      </c>
      <c r="T47">
        <v>110</v>
      </c>
      <c r="U47">
        <v>5</v>
      </c>
      <c r="V47">
        <v>130</v>
      </c>
      <c r="W47">
        <v>2</v>
      </c>
      <c r="X47">
        <v>150</v>
      </c>
      <c r="Y47">
        <v>1</v>
      </c>
      <c r="Z47">
        <v>170</v>
      </c>
      <c r="AA47">
        <v>0.5</v>
      </c>
      <c r="AB47">
        <v>215</v>
      </c>
      <c r="AC47">
        <v>0.2</v>
      </c>
      <c r="AD47">
        <v>260</v>
      </c>
      <c r="AE47">
        <v>0.1</v>
      </c>
      <c r="AF47">
        <v>320</v>
      </c>
      <c r="AG47">
        <v>0.05</v>
      </c>
      <c r="AH47">
        <v>425</v>
      </c>
      <c r="AI47">
        <v>0.02</v>
      </c>
      <c r="AJ47">
        <v>530</v>
      </c>
      <c r="AK47">
        <v>0.01</v>
      </c>
    </row>
    <row r="48" spans="1:37" x14ac:dyDescent="0.35">
      <c r="A48" t="s">
        <v>801</v>
      </c>
      <c r="B48" t="s">
        <v>802</v>
      </c>
      <c r="C48">
        <v>0.5</v>
      </c>
      <c r="D48">
        <v>32</v>
      </c>
      <c r="E48" t="b">
        <v>0</v>
      </c>
      <c r="F48">
        <v>66</v>
      </c>
      <c r="G48">
        <v>1000</v>
      </c>
      <c r="H48">
        <v>75</v>
      </c>
      <c r="I48">
        <v>500</v>
      </c>
      <c r="J48">
        <v>85</v>
      </c>
      <c r="K48">
        <v>200</v>
      </c>
      <c r="L48">
        <v>95</v>
      </c>
      <c r="M48">
        <v>100</v>
      </c>
      <c r="N48">
        <v>107</v>
      </c>
      <c r="O48">
        <v>50</v>
      </c>
      <c r="P48">
        <v>125</v>
      </c>
      <c r="Q48">
        <v>20</v>
      </c>
      <c r="R48">
        <v>139</v>
      </c>
      <c r="S48">
        <v>10</v>
      </c>
      <c r="T48">
        <v>156</v>
      </c>
      <c r="U48">
        <v>5</v>
      </c>
      <c r="V48">
        <v>190</v>
      </c>
      <c r="W48">
        <v>2</v>
      </c>
      <c r="X48">
        <v>225</v>
      </c>
      <c r="Y48">
        <v>1</v>
      </c>
      <c r="Z48">
        <v>255</v>
      </c>
      <c r="AA48">
        <v>0.5</v>
      </c>
      <c r="AB48">
        <v>310</v>
      </c>
      <c r="AC48">
        <v>0.2</v>
      </c>
      <c r="AD48">
        <v>360</v>
      </c>
      <c r="AE48">
        <v>0.1</v>
      </c>
      <c r="AF48">
        <v>435</v>
      </c>
      <c r="AG48">
        <v>0.05</v>
      </c>
      <c r="AH48">
        <v>580</v>
      </c>
      <c r="AI48">
        <v>0.02</v>
      </c>
      <c r="AJ48">
        <v>730</v>
      </c>
      <c r="AK48">
        <v>0.01</v>
      </c>
    </row>
    <row r="49" spans="1:37" x14ac:dyDescent="0.35">
      <c r="A49" t="s">
        <v>803</v>
      </c>
      <c r="B49" t="s">
        <v>804</v>
      </c>
      <c r="C49">
        <v>0.5</v>
      </c>
      <c r="D49">
        <v>50</v>
      </c>
      <c r="E49" t="b">
        <v>0</v>
      </c>
      <c r="F49">
        <v>108</v>
      </c>
      <c r="G49">
        <v>1000</v>
      </c>
      <c r="H49">
        <v>120</v>
      </c>
      <c r="I49">
        <v>500</v>
      </c>
      <c r="J49">
        <v>144</v>
      </c>
      <c r="K49">
        <v>200</v>
      </c>
      <c r="L49">
        <v>162</v>
      </c>
      <c r="M49">
        <v>100</v>
      </c>
      <c r="N49">
        <v>182</v>
      </c>
      <c r="O49">
        <v>50</v>
      </c>
      <c r="P49">
        <v>210</v>
      </c>
      <c r="Q49">
        <v>20</v>
      </c>
      <c r="R49">
        <v>235</v>
      </c>
      <c r="S49">
        <v>10</v>
      </c>
      <c r="T49">
        <v>265</v>
      </c>
      <c r="U49">
        <v>5</v>
      </c>
      <c r="V49">
        <v>325</v>
      </c>
      <c r="W49">
        <v>2</v>
      </c>
      <c r="X49">
        <v>385</v>
      </c>
      <c r="Y49">
        <v>1</v>
      </c>
      <c r="Z49">
        <v>450</v>
      </c>
      <c r="AA49">
        <v>0.5</v>
      </c>
      <c r="AB49">
        <v>540</v>
      </c>
      <c r="AC49">
        <v>0.2</v>
      </c>
      <c r="AD49">
        <v>630</v>
      </c>
      <c r="AE49">
        <v>0.1</v>
      </c>
      <c r="AF49">
        <v>770</v>
      </c>
      <c r="AG49">
        <v>0.05</v>
      </c>
      <c r="AH49">
        <v>1020</v>
      </c>
      <c r="AI49">
        <v>0.02</v>
      </c>
      <c r="AJ49">
        <v>1300</v>
      </c>
      <c r="AK49">
        <v>0.01</v>
      </c>
    </row>
    <row r="50" spans="1:37" x14ac:dyDescent="0.35">
      <c r="A50" t="s">
        <v>805</v>
      </c>
      <c r="B50" t="s">
        <v>806</v>
      </c>
      <c r="C50">
        <v>0.5</v>
      </c>
      <c r="D50">
        <v>63</v>
      </c>
      <c r="E50" t="b">
        <v>0</v>
      </c>
      <c r="F50">
        <v>128</v>
      </c>
      <c r="G50">
        <v>1000</v>
      </c>
      <c r="H50">
        <v>145</v>
      </c>
      <c r="I50">
        <v>500</v>
      </c>
      <c r="J50">
        <v>173</v>
      </c>
      <c r="K50">
        <v>200</v>
      </c>
      <c r="L50">
        <v>196</v>
      </c>
      <c r="M50">
        <v>100</v>
      </c>
      <c r="N50">
        <v>220</v>
      </c>
      <c r="O50">
        <v>50</v>
      </c>
      <c r="P50">
        <v>250</v>
      </c>
      <c r="Q50">
        <v>20</v>
      </c>
      <c r="R50">
        <v>280</v>
      </c>
      <c r="S50">
        <v>10</v>
      </c>
      <c r="T50">
        <v>320</v>
      </c>
      <c r="U50">
        <v>5</v>
      </c>
      <c r="V50">
        <v>380</v>
      </c>
      <c r="W50">
        <v>2</v>
      </c>
      <c r="X50">
        <v>440</v>
      </c>
      <c r="Y50">
        <v>1</v>
      </c>
      <c r="Z50">
        <v>520</v>
      </c>
      <c r="AA50">
        <v>0.5</v>
      </c>
      <c r="AB50">
        <v>660</v>
      </c>
      <c r="AC50">
        <v>0.2</v>
      </c>
      <c r="AD50">
        <v>810</v>
      </c>
      <c r="AE50">
        <v>0.1</v>
      </c>
      <c r="AF50">
        <v>1000</v>
      </c>
      <c r="AG50">
        <v>0.05</v>
      </c>
      <c r="AH50">
        <v>1320</v>
      </c>
      <c r="AI50">
        <v>0.02</v>
      </c>
      <c r="AJ50">
        <v>1660</v>
      </c>
      <c r="AK50">
        <v>0.01</v>
      </c>
    </row>
    <row r="51" spans="1:37" x14ac:dyDescent="0.35">
      <c r="A51" t="s">
        <v>807</v>
      </c>
      <c r="B51" t="s">
        <v>808</v>
      </c>
      <c r="C51">
        <v>0.5</v>
      </c>
      <c r="D51">
        <v>80</v>
      </c>
      <c r="E51" t="b">
        <v>0</v>
      </c>
      <c r="F51">
        <v>166</v>
      </c>
      <c r="G51">
        <v>1000</v>
      </c>
      <c r="H51">
        <v>183</v>
      </c>
      <c r="I51">
        <v>500</v>
      </c>
      <c r="J51">
        <v>210</v>
      </c>
      <c r="K51">
        <v>200</v>
      </c>
      <c r="L51">
        <v>238</v>
      </c>
      <c r="M51">
        <v>100</v>
      </c>
      <c r="N51">
        <v>273</v>
      </c>
      <c r="O51">
        <v>50</v>
      </c>
      <c r="P51">
        <v>328</v>
      </c>
      <c r="Q51">
        <v>20</v>
      </c>
      <c r="R51">
        <v>381</v>
      </c>
      <c r="S51">
        <v>10</v>
      </c>
      <c r="T51">
        <v>445</v>
      </c>
      <c r="U51">
        <v>5</v>
      </c>
      <c r="V51">
        <v>545</v>
      </c>
      <c r="W51">
        <v>2</v>
      </c>
      <c r="X51">
        <v>665</v>
      </c>
      <c r="Y51">
        <v>1</v>
      </c>
      <c r="Z51">
        <v>790</v>
      </c>
      <c r="AA51">
        <v>0.5</v>
      </c>
      <c r="AB51">
        <v>965</v>
      </c>
      <c r="AC51">
        <v>0.2</v>
      </c>
      <c r="AD51">
        <v>1120</v>
      </c>
      <c r="AE51">
        <v>0.1</v>
      </c>
      <c r="AF51">
        <v>1340</v>
      </c>
      <c r="AG51">
        <v>0.05</v>
      </c>
      <c r="AH51">
        <v>1760</v>
      </c>
      <c r="AI51">
        <v>0.02</v>
      </c>
      <c r="AJ51">
        <v>2190</v>
      </c>
      <c r="AK51">
        <v>0.01</v>
      </c>
    </row>
    <row r="52" spans="1:37" x14ac:dyDescent="0.35">
      <c r="A52" t="s">
        <v>809</v>
      </c>
      <c r="B52" t="s">
        <v>810</v>
      </c>
      <c r="C52">
        <v>0.5</v>
      </c>
      <c r="D52">
        <v>100</v>
      </c>
      <c r="E52" t="b">
        <v>0</v>
      </c>
      <c r="F52">
        <v>220</v>
      </c>
      <c r="G52">
        <v>1000</v>
      </c>
      <c r="H52">
        <v>245</v>
      </c>
      <c r="I52">
        <v>500</v>
      </c>
      <c r="J52">
        <v>279</v>
      </c>
      <c r="K52">
        <v>200</v>
      </c>
      <c r="L52">
        <v>314</v>
      </c>
      <c r="M52">
        <v>100</v>
      </c>
      <c r="N52">
        <v>357</v>
      </c>
      <c r="O52">
        <v>50</v>
      </c>
      <c r="P52">
        <v>429</v>
      </c>
      <c r="Q52">
        <v>20</v>
      </c>
      <c r="R52">
        <v>500</v>
      </c>
      <c r="S52">
        <v>10</v>
      </c>
      <c r="T52">
        <v>590</v>
      </c>
      <c r="U52">
        <v>5</v>
      </c>
      <c r="V52">
        <v>725</v>
      </c>
      <c r="W52">
        <v>2</v>
      </c>
      <c r="X52">
        <v>835</v>
      </c>
      <c r="Y52">
        <v>1</v>
      </c>
      <c r="Z52">
        <v>975</v>
      </c>
      <c r="AA52">
        <v>0.5</v>
      </c>
      <c r="AB52">
        <v>1220</v>
      </c>
      <c r="AC52">
        <v>0.2</v>
      </c>
      <c r="AD52">
        <v>1460</v>
      </c>
      <c r="AE52">
        <v>0.1</v>
      </c>
      <c r="AF52">
        <v>1790</v>
      </c>
      <c r="AG52">
        <v>0.05</v>
      </c>
      <c r="AH52">
        <v>2380</v>
      </c>
      <c r="AI52">
        <v>0.02</v>
      </c>
      <c r="AJ52">
        <v>2970</v>
      </c>
      <c r="AK52">
        <v>0.01</v>
      </c>
    </row>
    <row r="53" spans="1:37" x14ac:dyDescent="0.35">
      <c r="A53" t="s">
        <v>811</v>
      </c>
      <c r="B53" t="s">
        <v>812</v>
      </c>
      <c r="C53">
        <v>0.5</v>
      </c>
      <c r="D53">
        <v>125</v>
      </c>
      <c r="E53" t="b">
        <v>0</v>
      </c>
      <c r="F53">
        <v>260</v>
      </c>
      <c r="G53">
        <v>1000</v>
      </c>
      <c r="H53">
        <v>292</v>
      </c>
      <c r="I53">
        <v>500</v>
      </c>
      <c r="J53">
        <v>340</v>
      </c>
      <c r="K53">
        <v>200</v>
      </c>
      <c r="L53">
        <v>390</v>
      </c>
      <c r="M53">
        <v>100</v>
      </c>
      <c r="N53">
        <v>452</v>
      </c>
      <c r="O53">
        <v>50</v>
      </c>
      <c r="P53">
        <v>550</v>
      </c>
      <c r="Q53">
        <v>20</v>
      </c>
      <c r="R53">
        <v>645</v>
      </c>
      <c r="S53">
        <v>10</v>
      </c>
      <c r="T53">
        <v>760</v>
      </c>
      <c r="U53">
        <v>5</v>
      </c>
      <c r="V53">
        <v>960</v>
      </c>
      <c r="W53">
        <v>2</v>
      </c>
      <c r="X53">
        <v>1170</v>
      </c>
      <c r="Y53">
        <v>1</v>
      </c>
      <c r="Z53">
        <v>1390</v>
      </c>
      <c r="AA53">
        <v>0.5</v>
      </c>
      <c r="AB53">
        <v>1690</v>
      </c>
      <c r="AC53">
        <v>0.2</v>
      </c>
      <c r="AD53">
        <v>1970</v>
      </c>
      <c r="AE53">
        <v>0.1</v>
      </c>
      <c r="AF53">
        <v>2350</v>
      </c>
      <c r="AG53">
        <v>0.05</v>
      </c>
      <c r="AH53">
        <v>3030</v>
      </c>
      <c r="AI53">
        <v>0.02</v>
      </c>
      <c r="AJ53">
        <v>3780</v>
      </c>
      <c r="AK53">
        <v>0.01</v>
      </c>
    </row>
    <row r="54" spans="1:37" x14ac:dyDescent="0.35">
      <c r="A54" t="s">
        <v>813</v>
      </c>
      <c r="B54" t="s">
        <v>814</v>
      </c>
      <c r="C54">
        <v>0.5</v>
      </c>
      <c r="D54">
        <v>160</v>
      </c>
      <c r="E54" t="b">
        <v>0</v>
      </c>
      <c r="F54">
        <v>325</v>
      </c>
      <c r="G54">
        <v>1000</v>
      </c>
      <c r="H54">
        <v>367</v>
      </c>
      <c r="I54">
        <v>500</v>
      </c>
      <c r="J54">
        <v>437</v>
      </c>
      <c r="K54">
        <v>200</v>
      </c>
      <c r="L54">
        <v>505</v>
      </c>
      <c r="M54">
        <v>100</v>
      </c>
      <c r="N54">
        <v>595</v>
      </c>
      <c r="O54">
        <v>50</v>
      </c>
      <c r="P54">
        <v>720</v>
      </c>
      <c r="Q54">
        <v>20</v>
      </c>
      <c r="R54">
        <v>825</v>
      </c>
      <c r="S54">
        <v>10</v>
      </c>
      <c r="T54">
        <v>950</v>
      </c>
      <c r="U54">
        <v>5</v>
      </c>
      <c r="V54">
        <v>1160</v>
      </c>
      <c r="W54">
        <v>2</v>
      </c>
      <c r="X54">
        <v>1350</v>
      </c>
      <c r="Y54">
        <v>1</v>
      </c>
      <c r="Z54">
        <v>1610</v>
      </c>
      <c r="AA54">
        <v>0.5</v>
      </c>
      <c r="AB54">
        <v>2080</v>
      </c>
      <c r="AC54">
        <v>0.2</v>
      </c>
      <c r="AD54">
        <v>2540</v>
      </c>
      <c r="AE54">
        <v>0.1</v>
      </c>
      <c r="AF54">
        <v>3110</v>
      </c>
      <c r="AG54">
        <v>0.05</v>
      </c>
      <c r="AH54">
        <v>4050</v>
      </c>
      <c r="AI54">
        <v>0.02</v>
      </c>
      <c r="AJ54">
        <v>4960</v>
      </c>
      <c r="AK54">
        <v>0.01</v>
      </c>
    </row>
    <row r="55" spans="1:37" x14ac:dyDescent="0.35">
      <c r="A55" t="s">
        <v>815</v>
      </c>
      <c r="B55" t="s">
        <v>816</v>
      </c>
      <c r="C55">
        <v>0.5</v>
      </c>
      <c r="D55">
        <v>200</v>
      </c>
      <c r="E55" t="b">
        <v>0</v>
      </c>
      <c r="F55">
        <v>441</v>
      </c>
      <c r="G55">
        <v>1000</v>
      </c>
      <c r="H55">
        <v>510</v>
      </c>
      <c r="I55">
        <v>500</v>
      </c>
      <c r="J55">
        <v>610</v>
      </c>
      <c r="K55">
        <v>200</v>
      </c>
      <c r="L55">
        <v>710</v>
      </c>
      <c r="M55">
        <v>100</v>
      </c>
      <c r="N55">
        <v>815</v>
      </c>
      <c r="O55">
        <v>50</v>
      </c>
      <c r="P55">
        <v>990</v>
      </c>
      <c r="Q55">
        <v>20</v>
      </c>
      <c r="R55">
        <v>1130</v>
      </c>
      <c r="S55">
        <v>10</v>
      </c>
      <c r="T55">
        <v>1320</v>
      </c>
      <c r="U55">
        <v>5</v>
      </c>
      <c r="V55">
        <v>1690</v>
      </c>
      <c r="W55">
        <v>2</v>
      </c>
      <c r="X55">
        <v>2030</v>
      </c>
      <c r="Y55">
        <v>1</v>
      </c>
      <c r="Z55">
        <v>2400</v>
      </c>
      <c r="AA55">
        <v>0.5</v>
      </c>
      <c r="AB55">
        <v>2940</v>
      </c>
      <c r="AC55">
        <v>0.2</v>
      </c>
      <c r="AD55">
        <v>3450</v>
      </c>
      <c r="AE55">
        <v>0.1</v>
      </c>
      <c r="AF55">
        <v>4090</v>
      </c>
      <c r="AG55">
        <v>0.05</v>
      </c>
      <c r="AH55">
        <v>5230</v>
      </c>
      <c r="AI55">
        <v>0.02</v>
      </c>
      <c r="AJ55">
        <v>6370</v>
      </c>
      <c r="AK55">
        <v>0.01</v>
      </c>
    </row>
    <row r="56" spans="1:37" x14ac:dyDescent="0.35">
      <c r="A56" t="s">
        <v>817</v>
      </c>
      <c r="B56" t="s">
        <v>818</v>
      </c>
      <c r="C56">
        <v>0.5</v>
      </c>
      <c r="D56">
        <v>224</v>
      </c>
      <c r="E56" t="b">
        <v>0</v>
      </c>
      <c r="F56">
        <v>504</v>
      </c>
      <c r="G56">
        <v>1000</v>
      </c>
      <c r="H56">
        <v>562</v>
      </c>
      <c r="I56">
        <v>500</v>
      </c>
      <c r="J56">
        <v>647</v>
      </c>
      <c r="K56">
        <v>200</v>
      </c>
      <c r="L56">
        <v>760</v>
      </c>
      <c r="M56">
        <v>100</v>
      </c>
      <c r="N56">
        <v>876</v>
      </c>
      <c r="O56">
        <v>50</v>
      </c>
      <c r="P56">
        <v>1061</v>
      </c>
      <c r="Q56">
        <v>20</v>
      </c>
      <c r="R56">
        <v>1233</v>
      </c>
      <c r="S56">
        <v>10</v>
      </c>
      <c r="T56">
        <v>1451</v>
      </c>
      <c r="U56">
        <v>5</v>
      </c>
      <c r="V56">
        <v>1795</v>
      </c>
      <c r="W56">
        <v>2</v>
      </c>
      <c r="X56">
        <v>2138</v>
      </c>
      <c r="Y56">
        <v>1</v>
      </c>
      <c r="Z56">
        <v>2525</v>
      </c>
      <c r="AA56">
        <v>0.5</v>
      </c>
      <c r="AB56">
        <v>3241</v>
      </c>
      <c r="AC56">
        <v>0.2</v>
      </c>
      <c r="AD56">
        <v>3893</v>
      </c>
      <c r="AE56">
        <v>0.1</v>
      </c>
      <c r="AF56">
        <v>4654.5</v>
      </c>
      <c r="AG56">
        <v>0.05</v>
      </c>
      <c r="AH56">
        <v>6123.5</v>
      </c>
      <c r="AI56">
        <v>0.02</v>
      </c>
      <c r="AJ56">
        <v>7289.4</v>
      </c>
      <c r="AK56">
        <v>0.01</v>
      </c>
    </row>
    <row r="57" spans="1:37" x14ac:dyDescent="0.35">
      <c r="A57" t="s">
        <v>819</v>
      </c>
      <c r="B57" t="s">
        <v>820</v>
      </c>
      <c r="C57">
        <v>0.5</v>
      </c>
      <c r="D57">
        <v>250</v>
      </c>
      <c r="E57" t="b">
        <v>0</v>
      </c>
      <c r="F57">
        <v>520</v>
      </c>
      <c r="G57">
        <v>1000</v>
      </c>
      <c r="H57">
        <v>600</v>
      </c>
      <c r="I57">
        <v>500</v>
      </c>
      <c r="J57">
        <v>730</v>
      </c>
      <c r="K57">
        <v>200</v>
      </c>
      <c r="L57">
        <v>865</v>
      </c>
      <c r="M57">
        <v>100</v>
      </c>
      <c r="N57">
        <v>1020</v>
      </c>
      <c r="O57">
        <v>50</v>
      </c>
      <c r="P57">
        <v>1230</v>
      </c>
      <c r="Q57">
        <v>20</v>
      </c>
      <c r="R57">
        <v>1410</v>
      </c>
      <c r="S57">
        <v>10</v>
      </c>
      <c r="T57">
        <v>1640</v>
      </c>
      <c r="U57">
        <v>5</v>
      </c>
      <c r="V57">
        <v>1990</v>
      </c>
      <c r="W57">
        <v>2</v>
      </c>
      <c r="X57">
        <v>2350</v>
      </c>
      <c r="Y57">
        <v>1</v>
      </c>
      <c r="Z57">
        <v>2820</v>
      </c>
      <c r="AA57">
        <v>0.5</v>
      </c>
      <c r="AB57">
        <v>3640</v>
      </c>
      <c r="AC57">
        <v>0.2</v>
      </c>
      <c r="AD57">
        <v>4470</v>
      </c>
      <c r="AE57">
        <v>0.1</v>
      </c>
      <c r="AF57">
        <v>5480</v>
      </c>
      <c r="AG57">
        <v>0.05</v>
      </c>
      <c r="AH57">
        <v>7100</v>
      </c>
      <c r="AI57">
        <v>0.02</v>
      </c>
      <c r="AJ57">
        <v>8690</v>
      </c>
      <c r="AK57">
        <v>0.01</v>
      </c>
    </row>
    <row r="58" spans="1:37" x14ac:dyDescent="0.35">
      <c r="A58" t="s">
        <v>821</v>
      </c>
      <c r="B58" t="s">
        <v>822</v>
      </c>
      <c r="C58">
        <v>0.5</v>
      </c>
      <c r="D58">
        <v>315</v>
      </c>
      <c r="E58" t="b">
        <v>0</v>
      </c>
      <c r="F58">
        <v>740</v>
      </c>
      <c r="G58">
        <v>1000</v>
      </c>
      <c r="H58">
        <v>860</v>
      </c>
      <c r="I58">
        <v>500</v>
      </c>
      <c r="J58">
        <v>1030</v>
      </c>
      <c r="K58">
        <v>200</v>
      </c>
      <c r="L58">
        <v>1190</v>
      </c>
      <c r="M58">
        <v>100</v>
      </c>
      <c r="N58">
        <v>1370</v>
      </c>
      <c r="O58">
        <v>50</v>
      </c>
      <c r="P58">
        <v>1660</v>
      </c>
      <c r="Q58">
        <v>20</v>
      </c>
      <c r="R58">
        <v>1920</v>
      </c>
      <c r="S58">
        <v>10</v>
      </c>
      <c r="T58">
        <v>2240</v>
      </c>
      <c r="U58">
        <v>5</v>
      </c>
      <c r="V58">
        <v>2730</v>
      </c>
      <c r="W58">
        <v>2</v>
      </c>
      <c r="X58">
        <v>3230</v>
      </c>
      <c r="Y58">
        <v>1</v>
      </c>
      <c r="Z58">
        <v>3830</v>
      </c>
      <c r="AA58">
        <v>0.5</v>
      </c>
      <c r="AB58">
        <v>4870</v>
      </c>
      <c r="AC58">
        <v>0.2</v>
      </c>
      <c r="AD58">
        <v>5880</v>
      </c>
      <c r="AE58">
        <v>0.1</v>
      </c>
      <c r="AF58">
        <v>7100</v>
      </c>
      <c r="AG58">
        <v>0.05</v>
      </c>
      <c r="AH58">
        <v>9190</v>
      </c>
      <c r="AI58">
        <v>0.02</v>
      </c>
      <c r="AJ58">
        <v>11300</v>
      </c>
      <c r="AK58">
        <v>0.01</v>
      </c>
    </row>
    <row r="59" spans="1:37" x14ac:dyDescent="0.35">
      <c r="A59" t="s">
        <v>823</v>
      </c>
      <c r="B59" t="s">
        <v>824</v>
      </c>
      <c r="C59">
        <v>0.5</v>
      </c>
      <c r="D59">
        <v>400</v>
      </c>
      <c r="E59" t="b">
        <v>0</v>
      </c>
      <c r="F59">
        <v>915</v>
      </c>
      <c r="G59">
        <v>1000</v>
      </c>
      <c r="H59">
        <v>1050</v>
      </c>
      <c r="I59">
        <v>500</v>
      </c>
      <c r="J59">
        <v>1240</v>
      </c>
      <c r="K59">
        <v>200</v>
      </c>
      <c r="L59">
        <v>1410</v>
      </c>
      <c r="M59">
        <v>100</v>
      </c>
      <c r="N59">
        <v>1610</v>
      </c>
      <c r="O59">
        <v>50</v>
      </c>
      <c r="P59">
        <v>1950</v>
      </c>
      <c r="Q59">
        <v>20</v>
      </c>
      <c r="R59">
        <v>2340</v>
      </c>
      <c r="S59">
        <v>10</v>
      </c>
      <c r="T59">
        <v>2730</v>
      </c>
      <c r="U59">
        <v>5</v>
      </c>
      <c r="V59">
        <v>3590</v>
      </c>
      <c r="W59">
        <v>2</v>
      </c>
      <c r="X59">
        <v>4330</v>
      </c>
      <c r="Y59">
        <v>1</v>
      </c>
      <c r="Z59">
        <v>5230</v>
      </c>
      <c r="AA59">
        <v>0.5</v>
      </c>
      <c r="AB59">
        <v>6640</v>
      </c>
      <c r="AC59">
        <v>0.2</v>
      </c>
      <c r="AD59">
        <v>8020</v>
      </c>
      <c r="AE59">
        <v>0.1</v>
      </c>
      <c r="AF59">
        <v>9770</v>
      </c>
      <c r="AG59">
        <v>0.05</v>
      </c>
      <c r="AH59">
        <v>12600</v>
      </c>
      <c r="AI59">
        <v>0.02</v>
      </c>
      <c r="AJ59">
        <v>15400</v>
      </c>
      <c r="AK59">
        <v>0.01</v>
      </c>
    </row>
    <row r="60" spans="1:37" x14ac:dyDescent="0.35">
      <c r="A60" t="s">
        <v>825</v>
      </c>
      <c r="B60" t="s">
        <v>826</v>
      </c>
      <c r="C60">
        <v>0.5</v>
      </c>
      <c r="D60">
        <v>500</v>
      </c>
      <c r="E60" t="b">
        <v>0</v>
      </c>
      <c r="F60">
        <v>1210</v>
      </c>
      <c r="G60">
        <v>1000</v>
      </c>
      <c r="H60">
        <v>1390</v>
      </c>
      <c r="I60">
        <v>500</v>
      </c>
      <c r="J60">
        <v>1700</v>
      </c>
      <c r="K60">
        <v>200</v>
      </c>
      <c r="L60">
        <v>1980</v>
      </c>
      <c r="M60">
        <v>100</v>
      </c>
      <c r="N60">
        <v>2330</v>
      </c>
      <c r="O60">
        <v>50</v>
      </c>
      <c r="P60">
        <v>2840</v>
      </c>
      <c r="Q60">
        <v>20</v>
      </c>
      <c r="R60">
        <v>3330</v>
      </c>
      <c r="S60">
        <v>10</v>
      </c>
      <c r="T60">
        <v>3870</v>
      </c>
      <c r="U60">
        <v>5</v>
      </c>
      <c r="V60">
        <v>4760</v>
      </c>
      <c r="W60">
        <v>2</v>
      </c>
      <c r="X60">
        <v>5610</v>
      </c>
      <c r="Y60">
        <v>1</v>
      </c>
      <c r="Z60">
        <v>6670</v>
      </c>
      <c r="AA60">
        <v>0.5</v>
      </c>
      <c r="AB60">
        <v>8530</v>
      </c>
      <c r="AC60">
        <v>0.2</v>
      </c>
      <c r="AD60">
        <v>10600</v>
      </c>
      <c r="AE60">
        <v>0.1</v>
      </c>
      <c r="AF60">
        <v>13100</v>
      </c>
      <c r="AG60">
        <v>0.05</v>
      </c>
      <c r="AH60">
        <v>16800</v>
      </c>
      <c r="AI60">
        <v>0.02</v>
      </c>
      <c r="AJ60">
        <v>19700</v>
      </c>
      <c r="AK60">
        <v>0.01</v>
      </c>
    </row>
    <row r="61" spans="1:37" x14ac:dyDescent="0.35">
      <c r="A61" t="s">
        <v>827</v>
      </c>
      <c r="B61" t="s">
        <v>828</v>
      </c>
      <c r="C61">
        <v>0.5</v>
      </c>
      <c r="D61">
        <v>630</v>
      </c>
      <c r="E61" t="b">
        <v>0</v>
      </c>
      <c r="F61">
        <v>1620</v>
      </c>
      <c r="G61">
        <v>1000</v>
      </c>
      <c r="H61">
        <v>1850</v>
      </c>
      <c r="I61">
        <v>500</v>
      </c>
      <c r="J61">
        <v>2240</v>
      </c>
      <c r="K61">
        <v>200</v>
      </c>
      <c r="L61">
        <v>2620</v>
      </c>
      <c r="M61">
        <v>100</v>
      </c>
      <c r="N61">
        <v>3030</v>
      </c>
      <c r="O61">
        <v>50</v>
      </c>
      <c r="P61">
        <v>3690</v>
      </c>
      <c r="Q61">
        <v>20</v>
      </c>
      <c r="R61">
        <v>4330</v>
      </c>
      <c r="S61">
        <v>10</v>
      </c>
      <c r="T61">
        <v>5080</v>
      </c>
      <c r="U61">
        <v>5</v>
      </c>
      <c r="V61">
        <v>6310</v>
      </c>
      <c r="W61">
        <v>2</v>
      </c>
      <c r="X61">
        <v>7440</v>
      </c>
      <c r="Y61">
        <v>1</v>
      </c>
      <c r="Z61">
        <v>8980</v>
      </c>
      <c r="AA61">
        <v>0.5</v>
      </c>
      <c r="AB61">
        <v>11700</v>
      </c>
      <c r="AC61">
        <v>0.2</v>
      </c>
      <c r="AD61">
        <v>14400</v>
      </c>
      <c r="AE61">
        <v>0.1</v>
      </c>
      <c r="AF61">
        <v>17800</v>
      </c>
      <c r="AG61">
        <v>0.05</v>
      </c>
      <c r="AH61">
        <v>23400</v>
      </c>
      <c r="AI61">
        <v>0.02</v>
      </c>
      <c r="AJ61">
        <v>29000</v>
      </c>
      <c r="AK61">
        <v>0.01</v>
      </c>
    </row>
    <row r="62" spans="1:37" x14ac:dyDescent="0.35">
      <c r="A62" t="s">
        <v>829</v>
      </c>
      <c r="B62" t="s">
        <v>830</v>
      </c>
      <c r="C62">
        <v>0.5</v>
      </c>
      <c r="D62">
        <v>800</v>
      </c>
      <c r="E62" t="b">
        <v>0</v>
      </c>
      <c r="F62">
        <v>2040</v>
      </c>
      <c r="G62">
        <v>1000</v>
      </c>
      <c r="H62">
        <v>2370</v>
      </c>
      <c r="I62">
        <v>500</v>
      </c>
      <c r="J62">
        <v>2850</v>
      </c>
      <c r="K62">
        <v>200</v>
      </c>
      <c r="L62">
        <v>3370</v>
      </c>
      <c r="M62">
        <v>100</v>
      </c>
      <c r="N62">
        <v>3980</v>
      </c>
      <c r="O62">
        <v>50</v>
      </c>
      <c r="P62">
        <v>4990</v>
      </c>
      <c r="Q62">
        <v>20</v>
      </c>
      <c r="R62">
        <v>5920</v>
      </c>
      <c r="S62">
        <v>10</v>
      </c>
      <c r="T62">
        <v>7000</v>
      </c>
      <c r="U62">
        <v>5</v>
      </c>
      <c r="V62">
        <v>8770</v>
      </c>
      <c r="W62">
        <v>2</v>
      </c>
      <c r="X62">
        <v>10400</v>
      </c>
      <c r="Y62">
        <v>1</v>
      </c>
      <c r="Z62">
        <v>12500</v>
      </c>
      <c r="AA62">
        <v>0.5</v>
      </c>
      <c r="AB62">
        <v>16100</v>
      </c>
      <c r="AC62">
        <v>0.2</v>
      </c>
      <c r="AD62">
        <v>19600</v>
      </c>
      <c r="AE62">
        <v>0.1</v>
      </c>
      <c r="AF62">
        <v>23800</v>
      </c>
      <c r="AG62">
        <v>0.05</v>
      </c>
      <c r="AH62">
        <v>30600</v>
      </c>
      <c r="AI62">
        <v>0.02</v>
      </c>
      <c r="AJ62">
        <v>37200</v>
      </c>
      <c r="AK62">
        <v>0.01</v>
      </c>
    </row>
    <row r="63" spans="1:37" x14ac:dyDescent="0.35">
      <c r="A63" t="s">
        <v>831</v>
      </c>
      <c r="B63" t="s">
        <v>832</v>
      </c>
      <c r="C63">
        <v>0.5</v>
      </c>
      <c r="D63">
        <v>1000</v>
      </c>
      <c r="E63" t="b">
        <v>0</v>
      </c>
      <c r="F63">
        <v>2510</v>
      </c>
      <c r="G63">
        <v>1000</v>
      </c>
      <c r="H63">
        <v>2880</v>
      </c>
      <c r="I63">
        <v>500</v>
      </c>
      <c r="J63">
        <v>3500</v>
      </c>
      <c r="K63">
        <v>200</v>
      </c>
      <c r="L63">
        <v>4110</v>
      </c>
      <c r="M63">
        <v>100</v>
      </c>
      <c r="N63">
        <v>4960</v>
      </c>
      <c r="O63">
        <v>50</v>
      </c>
      <c r="P63">
        <v>6340</v>
      </c>
      <c r="Q63">
        <v>20</v>
      </c>
      <c r="R63">
        <v>7690</v>
      </c>
      <c r="S63">
        <v>10</v>
      </c>
      <c r="T63">
        <v>9370</v>
      </c>
      <c r="U63">
        <v>5</v>
      </c>
      <c r="V63">
        <v>11700</v>
      </c>
      <c r="W63">
        <v>2</v>
      </c>
      <c r="X63">
        <v>13400</v>
      </c>
      <c r="Y63">
        <v>1</v>
      </c>
      <c r="Z63">
        <v>15800</v>
      </c>
      <c r="AA63">
        <v>0.5</v>
      </c>
      <c r="AB63">
        <v>19900</v>
      </c>
      <c r="AC63">
        <v>0.2</v>
      </c>
      <c r="AD63">
        <v>24200</v>
      </c>
      <c r="AE63">
        <v>0.1</v>
      </c>
      <c r="AF63">
        <v>29600</v>
      </c>
      <c r="AG63">
        <v>0.05</v>
      </c>
      <c r="AH63">
        <v>39600</v>
      </c>
      <c r="AI63">
        <v>0.02</v>
      </c>
      <c r="AJ63">
        <v>48900</v>
      </c>
      <c r="AK63">
        <v>0.01</v>
      </c>
    </row>
    <row r="65" spans="1:37" x14ac:dyDescent="0.35">
      <c r="A65" t="s">
        <v>833</v>
      </c>
      <c r="B65" t="s">
        <v>834</v>
      </c>
      <c r="C65">
        <v>0.5</v>
      </c>
      <c r="D65">
        <v>25</v>
      </c>
      <c r="E65" t="b">
        <v>0</v>
      </c>
      <c r="F65">
        <v>46.8</v>
      </c>
      <c r="G65">
        <v>1000</v>
      </c>
      <c r="H65">
        <v>50.9</v>
      </c>
      <c r="I65">
        <v>500</v>
      </c>
      <c r="J65">
        <v>57.4</v>
      </c>
      <c r="K65">
        <v>200</v>
      </c>
      <c r="L65">
        <v>63</v>
      </c>
      <c r="M65">
        <v>100</v>
      </c>
      <c r="N65">
        <v>70.099999999999994</v>
      </c>
      <c r="O65">
        <v>50</v>
      </c>
      <c r="P65">
        <v>81.5</v>
      </c>
      <c r="Q65">
        <v>20</v>
      </c>
      <c r="R65">
        <v>92.7</v>
      </c>
      <c r="S65">
        <v>10</v>
      </c>
      <c r="T65">
        <v>104</v>
      </c>
      <c r="U65">
        <v>5</v>
      </c>
      <c r="V65">
        <v>123</v>
      </c>
      <c r="W65">
        <v>2</v>
      </c>
      <c r="X65">
        <v>140</v>
      </c>
      <c r="Y65">
        <v>1</v>
      </c>
      <c r="Z65">
        <v>161</v>
      </c>
      <c r="AA65">
        <v>0.5</v>
      </c>
      <c r="AB65">
        <v>199</v>
      </c>
      <c r="AC65">
        <v>0.2</v>
      </c>
      <c r="AD65">
        <v>235</v>
      </c>
      <c r="AE65">
        <v>0.1</v>
      </c>
      <c r="AF65">
        <v>277</v>
      </c>
      <c r="AG65">
        <v>0.05</v>
      </c>
      <c r="AH65">
        <v>361</v>
      </c>
      <c r="AI65">
        <v>0.02</v>
      </c>
      <c r="AJ65">
        <v>439</v>
      </c>
      <c r="AK65">
        <v>0.01</v>
      </c>
    </row>
    <row r="66" spans="1:37" x14ac:dyDescent="0.35">
      <c r="A66" t="s">
        <v>835</v>
      </c>
      <c r="B66" t="s">
        <v>836</v>
      </c>
      <c r="C66">
        <v>0.5</v>
      </c>
      <c r="D66">
        <v>35</v>
      </c>
      <c r="E66" t="b">
        <v>0</v>
      </c>
      <c r="F66">
        <v>65.5</v>
      </c>
      <c r="G66">
        <v>1000</v>
      </c>
      <c r="H66">
        <v>71</v>
      </c>
      <c r="I66">
        <v>500</v>
      </c>
      <c r="J66">
        <v>78.7</v>
      </c>
      <c r="K66">
        <v>200</v>
      </c>
      <c r="L66">
        <v>85.6</v>
      </c>
      <c r="M66">
        <v>100</v>
      </c>
      <c r="N66">
        <v>94.8</v>
      </c>
      <c r="O66">
        <v>50</v>
      </c>
      <c r="P66">
        <v>108</v>
      </c>
      <c r="Q66">
        <v>20</v>
      </c>
      <c r="R66">
        <v>123</v>
      </c>
      <c r="S66">
        <v>10</v>
      </c>
      <c r="T66">
        <v>140</v>
      </c>
      <c r="U66">
        <v>5</v>
      </c>
      <c r="V66">
        <v>170</v>
      </c>
      <c r="W66">
        <v>2</v>
      </c>
      <c r="X66">
        <v>197</v>
      </c>
      <c r="Y66">
        <v>1</v>
      </c>
      <c r="Z66">
        <v>234</v>
      </c>
      <c r="AA66">
        <v>0.5</v>
      </c>
      <c r="AB66">
        <v>300</v>
      </c>
      <c r="AC66">
        <v>0.2</v>
      </c>
      <c r="AD66">
        <v>368</v>
      </c>
      <c r="AE66">
        <v>0.1</v>
      </c>
      <c r="AF66">
        <v>424</v>
      </c>
      <c r="AG66">
        <v>0.05</v>
      </c>
      <c r="AH66">
        <v>604</v>
      </c>
      <c r="AI66">
        <v>0.02</v>
      </c>
      <c r="AJ66">
        <v>766</v>
      </c>
      <c r="AK66">
        <v>0.01</v>
      </c>
    </row>
    <row r="67" spans="1:37" x14ac:dyDescent="0.35">
      <c r="A67" t="s">
        <v>837</v>
      </c>
      <c r="B67" t="s">
        <v>838</v>
      </c>
      <c r="C67">
        <v>0.5</v>
      </c>
      <c r="D67">
        <v>50</v>
      </c>
      <c r="E67" t="b">
        <v>0</v>
      </c>
      <c r="F67">
        <v>89.9</v>
      </c>
      <c r="G67">
        <v>1000</v>
      </c>
      <c r="H67">
        <v>96.5</v>
      </c>
      <c r="I67">
        <v>500</v>
      </c>
      <c r="J67">
        <v>106</v>
      </c>
      <c r="K67">
        <v>200</v>
      </c>
      <c r="L67">
        <v>116</v>
      </c>
      <c r="M67">
        <v>100</v>
      </c>
      <c r="N67">
        <v>128</v>
      </c>
      <c r="O67">
        <v>50</v>
      </c>
      <c r="P67">
        <v>149</v>
      </c>
      <c r="Q67">
        <v>20</v>
      </c>
      <c r="R67">
        <v>172</v>
      </c>
      <c r="S67">
        <v>10</v>
      </c>
      <c r="T67">
        <v>197</v>
      </c>
      <c r="U67">
        <v>5</v>
      </c>
      <c r="V67">
        <v>244</v>
      </c>
      <c r="W67">
        <v>2</v>
      </c>
      <c r="X67">
        <v>291</v>
      </c>
      <c r="Y67">
        <v>1</v>
      </c>
      <c r="Z67">
        <v>346</v>
      </c>
      <c r="AA67">
        <v>0.5</v>
      </c>
      <c r="AB67">
        <v>455</v>
      </c>
      <c r="AC67">
        <v>0.2</v>
      </c>
      <c r="AD67">
        <v>564</v>
      </c>
      <c r="AE67">
        <v>0.1</v>
      </c>
      <c r="AF67">
        <v>679</v>
      </c>
      <c r="AG67">
        <v>0.05</v>
      </c>
      <c r="AH67">
        <v>919</v>
      </c>
      <c r="AI67">
        <v>0.02</v>
      </c>
      <c r="AJ67">
        <v>1132</v>
      </c>
      <c r="AK67">
        <v>0.01</v>
      </c>
    </row>
    <row r="68" spans="1:37" x14ac:dyDescent="0.35">
      <c r="A68" t="s">
        <v>839</v>
      </c>
      <c r="B68" t="s">
        <v>840</v>
      </c>
      <c r="C68">
        <v>0.5</v>
      </c>
      <c r="D68">
        <v>63</v>
      </c>
      <c r="E68" t="b">
        <v>0</v>
      </c>
      <c r="F68">
        <v>115</v>
      </c>
      <c r="G68">
        <v>1000</v>
      </c>
      <c r="H68">
        <v>123</v>
      </c>
      <c r="I68">
        <v>500</v>
      </c>
      <c r="J68">
        <v>137</v>
      </c>
      <c r="K68">
        <v>200</v>
      </c>
      <c r="L68">
        <v>149</v>
      </c>
      <c r="M68">
        <v>100</v>
      </c>
      <c r="N68">
        <v>164</v>
      </c>
      <c r="O68">
        <v>50</v>
      </c>
      <c r="P68">
        <v>189</v>
      </c>
      <c r="Q68">
        <v>20</v>
      </c>
      <c r="R68">
        <v>216</v>
      </c>
      <c r="S68">
        <v>10</v>
      </c>
      <c r="T68">
        <v>247</v>
      </c>
      <c r="U68">
        <v>5</v>
      </c>
      <c r="V68">
        <v>305</v>
      </c>
      <c r="W68">
        <v>2</v>
      </c>
      <c r="X68">
        <v>365</v>
      </c>
      <c r="Y68">
        <v>1</v>
      </c>
      <c r="Z68">
        <v>430</v>
      </c>
      <c r="AA68">
        <v>0.5</v>
      </c>
      <c r="AB68">
        <v>569</v>
      </c>
      <c r="AC68">
        <v>0.2</v>
      </c>
      <c r="AD68">
        <v>701</v>
      </c>
      <c r="AE68">
        <v>0.1</v>
      </c>
      <c r="AF68">
        <v>859</v>
      </c>
      <c r="AG68">
        <v>0.05</v>
      </c>
      <c r="AH68">
        <v>1171</v>
      </c>
      <c r="AI68">
        <v>0.02</v>
      </c>
      <c r="AJ68">
        <v>1459</v>
      </c>
      <c r="AK68">
        <v>0.01</v>
      </c>
    </row>
    <row r="69" spans="1:37" x14ac:dyDescent="0.35">
      <c r="A69" t="s">
        <v>841</v>
      </c>
      <c r="B69" t="s">
        <v>842</v>
      </c>
      <c r="C69">
        <v>0.5</v>
      </c>
      <c r="D69">
        <v>80</v>
      </c>
      <c r="E69" t="b">
        <v>0</v>
      </c>
      <c r="F69">
        <v>146</v>
      </c>
      <c r="G69">
        <v>1000</v>
      </c>
      <c r="H69">
        <v>162</v>
      </c>
      <c r="I69">
        <v>500</v>
      </c>
      <c r="J69">
        <v>186</v>
      </c>
      <c r="K69">
        <v>200</v>
      </c>
      <c r="L69">
        <v>206</v>
      </c>
      <c r="M69">
        <v>100</v>
      </c>
      <c r="N69">
        <v>234</v>
      </c>
      <c r="O69">
        <v>50</v>
      </c>
      <c r="P69">
        <v>279</v>
      </c>
      <c r="Q69">
        <v>20</v>
      </c>
      <c r="R69">
        <v>315</v>
      </c>
      <c r="S69">
        <v>10</v>
      </c>
      <c r="T69">
        <v>360</v>
      </c>
      <c r="U69">
        <v>5</v>
      </c>
      <c r="V69">
        <v>430</v>
      </c>
      <c r="W69">
        <v>2</v>
      </c>
      <c r="X69">
        <v>495</v>
      </c>
      <c r="Y69">
        <v>1</v>
      </c>
      <c r="Z69">
        <v>571</v>
      </c>
      <c r="AA69">
        <v>0.5</v>
      </c>
      <c r="AB69">
        <v>707</v>
      </c>
      <c r="AC69">
        <v>0.2</v>
      </c>
      <c r="AD69">
        <v>845</v>
      </c>
      <c r="AE69">
        <v>0.1</v>
      </c>
      <c r="AF69">
        <v>991</v>
      </c>
      <c r="AG69">
        <v>0.05</v>
      </c>
      <c r="AH69">
        <v>1306</v>
      </c>
      <c r="AI69">
        <v>0.02</v>
      </c>
      <c r="AJ69">
        <v>1616</v>
      </c>
      <c r="AK69">
        <v>0.01</v>
      </c>
    </row>
    <row r="70" spans="1:37" x14ac:dyDescent="0.35">
      <c r="A70" t="s">
        <v>843</v>
      </c>
      <c r="B70" t="s">
        <v>844</v>
      </c>
      <c r="C70">
        <v>0.5</v>
      </c>
      <c r="D70">
        <v>100</v>
      </c>
      <c r="E70" t="b">
        <v>0</v>
      </c>
      <c r="F70">
        <v>188</v>
      </c>
      <c r="G70">
        <v>1000</v>
      </c>
      <c r="H70">
        <v>209</v>
      </c>
      <c r="I70">
        <v>500</v>
      </c>
      <c r="J70">
        <v>242</v>
      </c>
      <c r="K70">
        <v>200</v>
      </c>
      <c r="L70">
        <v>272</v>
      </c>
      <c r="M70">
        <v>100</v>
      </c>
      <c r="N70">
        <v>315</v>
      </c>
      <c r="O70">
        <v>50</v>
      </c>
      <c r="P70">
        <v>381</v>
      </c>
      <c r="Q70">
        <v>20</v>
      </c>
      <c r="R70">
        <v>432</v>
      </c>
      <c r="S70">
        <v>10</v>
      </c>
      <c r="T70">
        <v>502</v>
      </c>
      <c r="U70">
        <v>5</v>
      </c>
      <c r="V70">
        <v>613</v>
      </c>
      <c r="W70">
        <v>2</v>
      </c>
      <c r="X70">
        <v>716</v>
      </c>
      <c r="Y70">
        <v>1</v>
      </c>
      <c r="Z70">
        <v>837</v>
      </c>
      <c r="AA70">
        <v>0.5</v>
      </c>
      <c r="AB70">
        <v>1045</v>
      </c>
      <c r="AC70">
        <v>0.2</v>
      </c>
      <c r="AD70">
        <v>1227</v>
      </c>
      <c r="AE70">
        <v>0.1</v>
      </c>
      <c r="AF70">
        <v>1440</v>
      </c>
      <c r="AG70">
        <v>0.05</v>
      </c>
      <c r="AH70">
        <v>1822</v>
      </c>
      <c r="AI70">
        <v>0.02</v>
      </c>
      <c r="AJ70">
        <v>2138</v>
      </c>
      <c r="AK70">
        <v>0.01</v>
      </c>
    </row>
    <row r="71" spans="1:37" x14ac:dyDescent="0.35">
      <c r="A71" t="s">
        <v>845</v>
      </c>
      <c r="B71" t="s">
        <v>846</v>
      </c>
      <c r="C71">
        <v>0.5</v>
      </c>
      <c r="D71">
        <v>125</v>
      </c>
      <c r="E71" t="b">
        <v>0</v>
      </c>
      <c r="F71">
        <v>226</v>
      </c>
      <c r="G71">
        <v>1000</v>
      </c>
      <c r="H71">
        <v>251</v>
      </c>
      <c r="I71">
        <v>500</v>
      </c>
      <c r="J71">
        <v>289</v>
      </c>
      <c r="K71">
        <v>200</v>
      </c>
      <c r="L71">
        <v>323</v>
      </c>
      <c r="M71">
        <v>100</v>
      </c>
      <c r="N71">
        <v>371</v>
      </c>
      <c r="O71">
        <v>50</v>
      </c>
      <c r="P71">
        <v>447</v>
      </c>
      <c r="Q71">
        <v>20</v>
      </c>
      <c r="R71">
        <v>513</v>
      </c>
      <c r="S71">
        <v>10</v>
      </c>
      <c r="T71">
        <v>589</v>
      </c>
      <c r="U71">
        <v>5</v>
      </c>
      <c r="V71">
        <v>716</v>
      </c>
      <c r="W71">
        <v>2</v>
      </c>
      <c r="X71">
        <v>833</v>
      </c>
      <c r="Y71">
        <v>1</v>
      </c>
      <c r="Z71">
        <v>952</v>
      </c>
      <c r="AA71">
        <v>0.5</v>
      </c>
      <c r="AB71">
        <v>1173</v>
      </c>
      <c r="AC71">
        <v>0.2</v>
      </c>
      <c r="AD71">
        <v>1396</v>
      </c>
      <c r="AE71">
        <v>0.1</v>
      </c>
      <c r="AF71">
        <v>1638</v>
      </c>
      <c r="AG71">
        <v>0.05</v>
      </c>
      <c r="AH71">
        <v>2110</v>
      </c>
      <c r="AI71">
        <v>0.02</v>
      </c>
      <c r="AJ71">
        <v>2612</v>
      </c>
      <c r="AK71">
        <v>0.01</v>
      </c>
    </row>
    <row r="72" spans="1:37" x14ac:dyDescent="0.35">
      <c r="A72" t="s">
        <v>847</v>
      </c>
      <c r="B72" t="s">
        <v>848</v>
      </c>
      <c r="C72">
        <v>0.5</v>
      </c>
      <c r="D72">
        <v>160</v>
      </c>
      <c r="E72" t="b">
        <v>0</v>
      </c>
      <c r="F72">
        <v>304</v>
      </c>
      <c r="G72">
        <v>1000</v>
      </c>
      <c r="H72">
        <v>337</v>
      </c>
      <c r="I72">
        <v>500</v>
      </c>
      <c r="J72">
        <v>388</v>
      </c>
      <c r="K72">
        <v>200</v>
      </c>
      <c r="L72">
        <v>436</v>
      </c>
      <c r="M72">
        <v>100</v>
      </c>
      <c r="N72">
        <v>502</v>
      </c>
      <c r="O72">
        <v>50</v>
      </c>
      <c r="P72">
        <v>608</v>
      </c>
      <c r="Q72">
        <v>20</v>
      </c>
      <c r="R72">
        <v>704</v>
      </c>
      <c r="S72">
        <v>10</v>
      </c>
      <c r="T72">
        <v>815</v>
      </c>
      <c r="U72">
        <v>5</v>
      </c>
      <c r="V72">
        <v>1000</v>
      </c>
      <c r="W72">
        <v>2</v>
      </c>
      <c r="X72">
        <v>1113</v>
      </c>
      <c r="Y72">
        <v>1</v>
      </c>
      <c r="Z72">
        <v>1359</v>
      </c>
      <c r="AA72">
        <v>0.5</v>
      </c>
      <c r="AB72">
        <v>1638</v>
      </c>
      <c r="AC72">
        <v>0.2</v>
      </c>
      <c r="AD72">
        <v>2009</v>
      </c>
      <c r="AE72">
        <v>0.1</v>
      </c>
      <c r="AF72">
        <v>2369</v>
      </c>
      <c r="AG72">
        <v>0.05</v>
      </c>
      <c r="AH72">
        <v>3011</v>
      </c>
      <c r="AI72">
        <v>0.02</v>
      </c>
      <c r="AJ72">
        <v>3662</v>
      </c>
      <c r="AK72">
        <v>0.01</v>
      </c>
    </row>
    <row r="73" spans="1:37" x14ac:dyDescent="0.35">
      <c r="A73" t="s">
        <v>849</v>
      </c>
      <c r="B73" t="s">
        <v>850</v>
      </c>
      <c r="C73">
        <v>0.5</v>
      </c>
      <c r="D73">
        <v>200</v>
      </c>
      <c r="E73" t="b">
        <v>0</v>
      </c>
      <c r="F73">
        <v>399</v>
      </c>
      <c r="G73">
        <v>1000</v>
      </c>
      <c r="H73">
        <v>447</v>
      </c>
      <c r="I73">
        <v>500</v>
      </c>
      <c r="J73">
        <v>525</v>
      </c>
      <c r="K73">
        <v>200</v>
      </c>
      <c r="L73">
        <v>600</v>
      </c>
      <c r="M73">
        <v>100</v>
      </c>
      <c r="N73">
        <v>691</v>
      </c>
      <c r="O73">
        <v>50</v>
      </c>
      <c r="P73">
        <v>833</v>
      </c>
      <c r="Q73">
        <v>20</v>
      </c>
      <c r="R73">
        <v>961</v>
      </c>
      <c r="S73">
        <v>10</v>
      </c>
      <c r="T73">
        <v>1112</v>
      </c>
      <c r="U73">
        <v>5</v>
      </c>
      <c r="V73">
        <v>1347</v>
      </c>
      <c r="W73">
        <v>2</v>
      </c>
      <c r="X73">
        <v>1567</v>
      </c>
      <c r="Y73">
        <v>1</v>
      </c>
      <c r="Z73">
        <v>1822</v>
      </c>
      <c r="AA73">
        <v>0.5</v>
      </c>
      <c r="AB73">
        <v>2246</v>
      </c>
      <c r="AC73">
        <v>0.2</v>
      </c>
      <c r="AD73">
        <v>2635</v>
      </c>
      <c r="AE73">
        <v>0.1</v>
      </c>
      <c r="AF73">
        <v>3065</v>
      </c>
      <c r="AG73">
        <v>0.05</v>
      </c>
      <c r="AH73">
        <v>3845</v>
      </c>
      <c r="AI73">
        <v>0.02</v>
      </c>
      <c r="AJ73">
        <v>4532</v>
      </c>
      <c r="AK73">
        <v>0.01</v>
      </c>
    </row>
    <row r="74" spans="1:37" x14ac:dyDescent="0.35">
      <c r="A74" t="s">
        <v>851</v>
      </c>
      <c r="B74" t="s">
        <v>852</v>
      </c>
      <c r="C74">
        <v>0.5</v>
      </c>
      <c r="D74">
        <v>224</v>
      </c>
      <c r="E74" t="b">
        <v>0</v>
      </c>
      <c r="F74">
        <v>445</v>
      </c>
      <c r="G74">
        <v>1000</v>
      </c>
      <c r="H74">
        <v>498</v>
      </c>
      <c r="I74">
        <v>500</v>
      </c>
      <c r="J74">
        <v>581</v>
      </c>
      <c r="K74">
        <v>200</v>
      </c>
      <c r="L74">
        <v>661</v>
      </c>
      <c r="M74">
        <v>100</v>
      </c>
      <c r="N74">
        <v>759</v>
      </c>
      <c r="O74">
        <v>50</v>
      </c>
      <c r="P74">
        <v>944</v>
      </c>
      <c r="Q74">
        <v>20</v>
      </c>
      <c r="R74">
        <v>1112</v>
      </c>
      <c r="S74">
        <v>10</v>
      </c>
      <c r="T74">
        <v>1329</v>
      </c>
      <c r="U74">
        <v>5</v>
      </c>
      <c r="V74">
        <v>1667</v>
      </c>
      <c r="W74">
        <v>2</v>
      </c>
      <c r="X74">
        <v>2000</v>
      </c>
      <c r="Y74">
        <v>1</v>
      </c>
      <c r="Z74">
        <v>2296</v>
      </c>
      <c r="AA74">
        <v>0.5</v>
      </c>
      <c r="AB74">
        <v>2817</v>
      </c>
      <c r="AC74">
        <v>0.2</v>
      </c>
      <c r="AD74">
        <v>3335</v>
      </c>
      <c r="AE74">
        <v>0.1</v>
      </c>
      <c r="AF74">
        <v>3845</v>
      </c>
      <c r="AG74">
        <v>0.05</v>
      </c>
      <c r="AH74">
        <v>4976</v>
      </c>
      <c r="AI74">
        <v>0.02</v>
      </c>
      <c r="AJ74">
        <v>6064</v>
      </c>
      <c r="AK74">
        <v>0.01</v>
      </c>
    </row>
    <row r="75" spans="1:37" x14ac:dyDescent="0.35">
      <c r="A75" t="s">
        <v>853</v>
      </c>
      <c r="B75" t="s">
        <v>854</v>
      </c>
      <c r="C75">
        <v>0.5</v>
      </c>
      <c r="D75">
        <v>250</v>
      </c>
      <c r="E75" t="b">
        <v>0</v>
      </c>
      <c r="F75">
        <v>502</v>
      </c>
      <c r="G75">
        <v>1000</v>
      </c>
      <c r="H75">
        <v>569</v>
      </c>
      <c r="I75">
        <v>500</v>
      </c>
      <c r="J75">
        <v>655</v>
      </c>
      <c r="K75">
        <v>200</v>
      </c>
      <c r="L75">
        <v>739</v>
      </c>
      <c r="M75">
        <v>100</v>
      </c>
      <c r="N75">
        <v>852</v>
      </c>
      <c r="O75">
        <v>50</v>
      </c>
      <c r="P75">
        <v>1045</v>
      </c>
      <c r="Q75">
        <v>20</v>
      </c>
      <c r="R75">
        <v>1221</v>
      </c>
      <c r="S75">
        <v>10</v>
      </c>
      <c r="T75">
        <v>1453</v>
      </c>
      <c r="U75">
        <v>5</v>
      </c>
      <c r="V75">
        <v>1830</v>
      </c>
      <c r="W75">
        <v>2</v>
      </c>
      <c r="X75">
        <v>2177</v>
      </c>
      <c r="Y75">
        <v>1</v>
      </c>
      <c r="Z75">
        <v>2487</v>
      </c>
      <c r="AA75">
        <v>0.5</v>
      </c>
      <c r="AB75">
        <v>3065</v>
      </c>
      <c r="AC75">
        <v>0.2</v>
      </c>
      <c r="AD75">
        <v>3629</v>
      </c>
      <c r="AE75">
        <v>0.1</v>
      </c>
      <c r="AF75">
        <v>4259</v>
      </c>
      <c r="AG75">
        <v>0.05</v>
      </c>
      <c r="AH75">
        <v>5487</v>
      </c>
      <c r="AI75">
        <v>0.02</v>
      </c>
      <c r="AJ75">
        <v>6555</v>
      </c>
      <c r="AK75">
        <v>0.01</v>
      </c>
    </row>
    <row r="76" spans="1:37" x14ac:dyDescent="0.35">
      <c r="A76" t="s">
        <v>855</v>
      </c>
      <c r="B76" t="s">
        <v>856</v>
      </c>
      <c r="C76">
        <v>0.5</v>
      </c>
      <c r="D76">
        <v>315</v>
      </c>
      <c r="E76" t="b">
        <v>0</v>
      </c>
      <c r="F76">
        <v>670</v>
      </c>
      <c r="G76">
        <v>1000</v>
      </c>
      <c r="H76">
        <v>773</v>
      </c>
      <c r="I76">
        <v>500</v>
      </c>
      <c r="J76">
        <v>915</v>
      </c>
      <c r="K76">
        <v>200</v>
      </c>
      <c r="L76">
        <v>1059</v>
      </c>
      <c r="M76">
        <v>100</v>
      </c>
      <c r="N76">
        <v>1216</v>
      </c>
      <c r="O76">
        <v>50</v>
      </c>
      <c r="P76">
        <v>1479</v>
      </c>
      <c r="Q76">
        <v>20</v>
      </c>
      <c r="R76">
        <v>1705</v>
      </c>
      <c r="S76">
        <v>10</v>
      </c>
      <c r="T76">
        <v>1992</v>
      </c>
      <c r="U76">
        <v>5</v>
      </c>
      <c r="V76">
        <v>2465</v>
      </c>
      <c r="W76">
        <v>2</v>
      </c>
      <c r="X76">
        <v>2880</v>
      </c>
      <c r="Y76">
        <v>1</v>
      </c>
      <c r="Z76">
        <v>3365</v>
      </c>
      <c r="AA76">
        <v>0.5</v>
      </c>
      <c r="AB76">
        <v>4110</v>
      </c>
      <c r="AC76">
        <v>0.2</v>
      </c>
      <c r="AD76">
        <v>4717</v>
      </c>
      <c r="AE76">
        <v>0.1</v>
      </c>
      <c r="AF76">
        <v>5463</v>
      </c>
      <c r="AG76">
        <v>0.05</v>
      </c>
      <c r="AH76">
        <v>6914</v>
      </c>
      <c r="AI76">
        <v>0.02</v>
      </c>
      <c r="AJ76">
        <v>8370</v>
      </c>
      <c r="AK76">
        <v>0.01</v>
      </c>
    </row>
    <row r="77" spans="1:37" x14ac:dyDescent="0.35">
      <c r="A77" t="s">
        <v>857</v>
      </c>
      <c r="B77" t="s">
        <v>858</v>
      </c>
      <c r="C77">
        <v>0.5</v>
      </c>
      <c r="D77">
        <v>355</v>
      </c>
      <c r="E77" t="b">
        <v>0</v>
      </c>
      <c r="F77">
        <v>701</v>
      </c>
      <c r="G77">
        <v>1000</v>
      </c>
      <c r="H77">
        <v>808</v>
      </c>
      <c r="I77">
        <v>500</v>
      </c>
      <c r="J77">
        <v>957</v>
      </c>
      <c r="K77">
        <v>200</v>
      </c>
      <c r="L77">
        <v>1108</v>
      </c>
      <c r="M77">
        <v>100</v>
      </c>
      <c r="N77">
        <v>1271</v>
      </c>
      <c r="O77">
        <v>50</v>
      </c>
      <c r="P77">
        <v>1546</v>
      </c>
      <c r="Q77">
        <v>20</v>
      </c>
      <c r="R77">
        <v>1822</v>
      </c>
      <c r="S77">
        <v>10</v>
      </c>
      <c r="T77">
        <v>2110</v>
      </c>
      <c r="U77">
        <v>5</v>
      </c>
      <c r="V77">
        <v>2623</v>
      </c>
      <c r="W77">
        <v>2</v>
      </c>
      <c r="X77">
        <v>3092</v>
      </c>
      <c r="Y77">
        <v>1</v>
      </c>
      <c r="Z77">
        <v>3581</v>
      </c>
      <c r="AA77">
        <v>0.5</v>
      </c>
      <c r="AB77">
        <v>4394</v>
      </c>
      <c r="AC77">
        <v>0.2</v>
      </c>
      <c r="AD77">
        <v>5110</v>
      </c>
      <c r="AE77">
        <v>0.1</v>
      </c>
      <c r="AF77">
        <v>5971</v>
      </c>
      <c r="AG77">
        <v>0.05</v>
      </c>
      <c r="AH77">
        <v>7557</v>
      </c>
      <c r="AI77">
        <v>0.02</v>
      </c>
      <c r="AJ77">
        <v>9027</v>
      </c>
      <c r="AK77">
        <v>0.01</v>
      </c>
    </row>
    <row r="78" spans="1:37" x14ac:dyDescent="0.35">
      <c r="A78" t="s">
        <v>859</v>
      </c>
      <c r="B78" t="s">
        <v>860</v>
      </c>
      <c r="C78">
        <v>0.5</v>
      </c>
      <c r="D78">
        <v>400</v>
      </c>
      <c r="E78" t="b">
        <v>0</v>
      </c>
      <c r="F78">
        <v>776</v>
      </c>
      <c r="G78">
        <v>1000</v>
      </c>
      <c r="H78">
        <v>887</v>
      </c>
      <c r="I78">
        <v>500</v>
      </c>
      <c r="J78">
        <v>1045</v>
      </c>
      <c r="K78">
        <v>200</v>
      </c>
      <c r="L78">
        <v>1184</v>
      </c>
      <c r="M78">
        <v>100</v>
      </c>
      <c r="N78">
        <v>1383</v>
      </c>
      <c r="O78">
        <v>50</v>
      </c>
      <c r="P78">
        <v>1690</v>
      </c>
      <c r="Q78">
        <v>20</v>
      </c>
      <c r="R78">
        <v>1992</v>
      </c>
      <c r="S78">
        <v>10</v>
      </c>
      <c r="T78">
        <v>2369</v>
      </c>
      <c r="U78">
        <v>5</v>
      </c>
      <c r="V78">
        <v>2867</v>
      </c>
      <c r="W78">
        <v>2</v>
      </c>
      <c r="X78">
        <v>3350</v>
      </c>
      <c r="Y78">
        <v>1</v>
      </c>
      <c r="Z78">
        <v>3828</v>
      </c>
      <c r="AA78">
        <v>0.5</v>
      </c>
      <c r="AB78">
        <v>4676</v>
      </c>
      <c r="AC78">
        <v>0.2</v>
      </c>
      <c r="AD78">
        <v>5414</v>
      </c>
      <c r="AE78">
        <v>0.1</v>
      </c>
      <c r="AF78">
        <v>6298</v>
      </c>
      <c r="AG78">
        <v>0.05</v>
      </c>
      <c r="AH78">
        <v>8150</v>
      </c>
      <c r="AI78">
        <v>0.02</v>
      </c>
      <c r="AJ78">
        <v>9910</v>
      </c>
      <c r="AK78">
        <v>0.01</v>
      </c>
    </row>
    <row r="79" spans="1:37" x14ac:dyDescent="0.35">
      <c r="A79" t="s">
        <v>861</v>
      </c>
      <c r="B79" t="s">
        <v>862</v>
      </c>
      <c r="C79">
        <v>0.5</v>
      </c>
      <c r="D79">
        <v>500</v>
      </c>
      <c r="E79" t="b">
        <v>0</v>
      </c>
      <c r="F79">
        <v>1050</v>
      </c>
      <c r="G79">
        <v>1000</v>
      </c>
      <c r="H79">
        <v>1195</v>
      </c>
      <c r="I79">
        <v>500</v>
      </c>
      <c r="J79">
        <v>1427</v>
      </c>
      <c r="K79">
        <v>200</v>
      </c>
      <c r="L79">
        <v>1667</v>
      </c>
      <c r="M79">
        <v>100</v>
      </c>
      <c r="N79">
        <v>1965</v>
      </c>
      <c r="O79">
        <v>50</v>
      </c>
      <c r="P79">
        <v>2545</v>
      </c>
      <c r="Q79">
        <v>20</v>
      </c>
      <c r="R79">
        <v>2906</v>
      </c>
      <c r="S79">
        <v>10</v>
      </c>
      <c r="T79">
        <v>3456</v>
      </c>
      <c r="U79">
        <v>5</v>
      </c>
      <c r="V79">
        <v>4259</v>
      </c>
      <c r="W79">
        <v>2</v>
      </c>
      <c r="X79">
        <v>4910</v>
      </c>
      <c r="Y79">
        <v>1</v>
      </c>
      <c r="Z79">
        <v>5585</v>
      </c>
      <c r="AA79">
        <v>0.5</v>
      </c>
      <c r="AB79">
        <v>6702</v>
      </c>
      <c r="AC79">
        <v>0.2</v>
      </c>
      <c r="AD79">
        <v>7727</v>
      </c>
      <c r="AE79">
        <v>0.1</v>
      </c>
      <c r="AF79">
        <v>8947</v>
      </c>
      <c r="AG79">
        <v>0.05</v>
      </c>
      <c r="AH79">
        <v>11324</v>
      </c>
      <c r="AI79">
        <v>0.02</v>
      </c>
      <c r="AJ79">
        <v>13709</v>
      </c>
      <c r="AK79">
        <v>0.01</v>
      </c>
    </row>
    <row r="80" spans="1:37" x14ac:dyDescent="0.35">
      <c r="A80" t="s">
        <v>863</v>
      </c>
      <c r="B80" t="s">
        <v>864</v>
      </c>
      <c r="C80">
        <v>0.5</v>
      </c>
      <c r="D80">
        <v>630</v>
      </c>
      <c r="E80" t="b">
        <v>0</v>
      </c>
      <c r="F80">
        <v>1317</v>
      </c>
      <c r="G80">
        <v>1000</v>
      </c>
      <c r="H80">
        <v>1525</v>
      </c>
      <c r="I80">
        <v>500</v>
      </c>
      <c r="J80">
        <v>1830</v>
      </c>
      <c r="K80">
        <v>200</v>
      </c>
      <c r="L80">
        <v>2148</v>
      </c>
      <c r="M80">
        <v>100</v>
      </c>
      <c r="N80">
        <v>2532</v>
      </c>
      <c r="O80">
        <v>50</v>
      </c>
      <c r="P80">
        <v>3176</v>
      </c>
      <c r="Q80">
        <v>20</v>
      </c>
      <c r="R80">
        <v>3794</v>
      </c>
      <c r="S80">
        <v>10</v>
      </c>
      <c r="T80">
        <v>4492</v>
      </c>
      <c r="U80">
        <v>5</v>
      </c>
      <c r="V80">
        <v>5536</v>
      </c>
      <c r="W80">
        <v>2</v>
      </c>
      <c r="X80">
        <v>6199</v>
      </c>
      <c r="Y80">
        <v>1</v>
      </c>
      <c r="Z80">
        <v>7228</v>
      </c>
      <c r="AA80">
        <v>0.5</v>
      </c>
      <c r="AB80">
        <v>8673</v>
      </c>
      <c r="AC80">
        <v>0.2</v>
      </c>
      <c r="AD80">
        <v>9825</v>
      </c>
      <c r="AE80">
        <v>0.1</v>
      </c>
      <c r="AF80">
        <v>11579</v>
      </c>
      <c r="AG80">
        <v>0.05</v>
      </c>
      <c r="AH80">
        <v>14590</v>
      </c>
      <c r="AI80">
        <v>0.02</v>
      </c>
      <c r="AJ80">
        <v>17585</v>
      </c>
      <c r="AK80">
        <v>0.01</v>
      </c>
    </row>
    <row r="82" spans="1:37" x14ac:dyDescent="0.35">
      <c r="A82" t="s">
        <v>865</v>
      </c>
      <c r="B82" t="s">
        <v>866</v>
      </c>
      <c r="C82">
        <v>0.5</v>
      </c>
      <c r="D82">
        <v>16</v>
      </c>
      <c r="E82" t="b">
        <v>0</v>
      </c>
      <c r="F82">
        <v>28</v>
      </c>
      <c r="G82">
        <v>1000</v>
      </c>
      <c r="H82">
        <v>30</v>
      </c>
      <c r="I82">
        <v>500</v>
      </c>
      <c r="J82">
        <v>33</v>
      </c>
      <c r="K82">
        <v>200</v>
      </c>
      <c r="L82">
        <v>35</v>
      </c>
      <c r="M82">
        <v>100</v>
      </c>
      <c r="N82">
        <v>38</v>
      </c>
      <c r="O82">
        <v>50</v>
      </c>
      <c r="P82">
        <v>41</v>
      </c>
      <c r="Q82">
        <v>20</v>
      </c>
      <c r="R82">
        <v>44</v>
      </c>
      <c r="S82">
        <v>10</v>
      </c>
      <c r="T82">
        <v>48</v>
      </c>
      <c r="U82">
        <v>5</v>
      </c>
      <c r="V82">
        <v>54</v>
      </c>
      <c r="W82">
        <v>2</v>
      </c>
      <c r="X82">
        <v>59</v>
      </c>
      <c r="Y82">
        <v>1</v>
      </c>
      <c r="Z82">
        <v>66</v>
      </c>
      <c r="AA82">
        <v>0.5</v>
      </c>
      <c r="AB82">
        <v>77</v>
      </c>
      <c r="AC82">
        <v>0.2</v>
      </c>
      <c r="AD82">
        <v>90</v>
      </c>
      <c r="AE82">
        <v>0.1</v>
      </c>
      <c r="AF82">
        <v>106</v>
      </c>
      <c r="AG82">
        <v>0.05</v>
      </c>
      <c r="AH82">
        <v>141</v>
      </c>
      <c r="AI82">
        <v>0.02</v>
      </c>
      <c r="AJ82">
        <v>182</v>
      </c>
      <c r="AK82">
        <v>0.01</v>
      </c>
    </row>
    <row r="83" spans="1:37" x14ac:dyDescent="0.35">
      <c r="A83" t="s">
        <v>867</v>
      </c>
      <c r="B83" t="s">
        <v>868</v>
      </c>
      <c r="C83">
        <v>0.5</v>
      </c>
      <c r="D83">
        <v>20</v>
      </c>
      <c r="E83" t="b">
        <v>0</v>
      </c>
      <c r="F83">
        <v>36</v>
      </c>
      <c r="G83">
        <v>1000</v>
      </c>
      <c r="H83">
        <v>38</v>
      </c>
      <c r="I83">
        <v>500</v>
      </c>
      <c r="J83">
        <v>41</v>
      </c>
      <c r="K83">
        <v>200</v>
      </c>
      <c r="L83">
        <v>44</v>
      </c>
      <c r="M83">
        <v>100</v>
      </c>
      <c r="N83">
        <v>47</v>
      </c>
      <c r="O83">
        <v>50</v>
      </c>
      <c r="P83">
        <v>52</v>
      </c>
      <c r="Q83">
        <v>20</v>
      </c>
      <c r="R83">
        <v>56</v>
      </c>
      <c r="S83">
        <v>10</v>
      </c>
      <c r="T83">
        <v>62</v>
      </c>
      <c r="U83">
        <v>5</v>
      </c>
      <c r="V83">
        <v>69</v>
      </c>
      <c r="W83">
        <v>2</v>
      </c>
      <c r="X83">
        <v>77</v>
      </c>
      <c r="Y83">
        <v>1</v>
      </c>
      <c r="Z83">
        <v>86</v>
      </c>
      <c r="AA83">
        <v>0.5</v>
      </c>
      <c r="AB83">
        <v>103</v>
      </c>
      <c r="AC83">
        <v>0.2</v>
      </c>
      <c r="AD83">
        <v>121</v>
      </c>
      <c r="AE83">
        <v>0.1</v>
      </c>
      <c r="AF83">
        <v>144</v>
      </c>
      <c r="AG83">
        <v>0.05</v>
      </c>
      <c r="AH83">
        <v>193</v>
      </c>
      <c r="AI83">
        <v>0.02</v>
      </c>
      <c r="AJ83">
        <v>252</v>
      </c>
      <c r="AK83">
        <v>0.01</v>
      </c>
    </row>
    <row r="84" spans="1:37" x14ac:dyDescent="0.35">
      <c r="A84" t="s">
        <v>869</v>
      </c>
      <c r="B84" t="s">
        <v>870</v>
      </c>
      <c r="C84">
        <v>0.5</v>
      </c>
      <c r="D84">
        <v>25</v>
      </c>
      <c r="E84" t="b">
        <v>0</v>
      </c>
      <c r="F84">
        <v>45</v>
      </c>
      <c r="G84">
        <v>1000</v>
      </c>
      <c r="H84">
        <v>48</v>
      </c>
      <c r="I84">
        <v>500</v>
      </c>
      <c r="J84">
        <v>52</v>
      </c>
      <c r="K84">
        <v>200</v>
      </c>
      <c r="L84">
        <v>56</v>
      </c>
      <c r="M84">
        <v>100</v>
      </c>
      <c r="N84">
        <v>60</v>
      </c>
      <c r="O84">
        <v>50</v>
      </c>
      <c r="P84">
        <v>67</v>
      </c>
      <c r="Q84">
        <v>20</v>
      </c>
      <c r="R84">
        <v>72</v>
      </c>
      <c r="S84">
        <v>10</v>
      </c>
      <c r="T84">
        <v>79</v>
      </c>
      <c r="U84">
        <v>5</v>
      </c>
      <c r="V84">
        <v>90</v>
      </c>
      <c r="W84">
        <v>2</v>
      </c>
      <c r="X84">
        <v>100</v>
      </c>
      <c r="Y84">
        <v>1</v>
      </c>
      <c r="Z84">
        <v>112</v>
      </c>
      <c r="AA84">
        <v>0.5</v>
      </c>
      <c r="AB84">
        <v>133</v>
      </c>
      <c r="AC84">
        <v>0.2</v>
      </c>
      <c r="AD84">
        <v>155</v>
      </c>
      <c r="AE84">
        <v>0.1</v>
      </c>
      <c r="AF84">
        <v>186</v>
      </c>
      <c r="AG84">
        <v>0.05</v>
      </c>
      <c r="AH84">
        <v>245</v>
      </c>
      <c r="AI84">
        <v>0.02</v>
      </c>
      <c r="AJ84">
        <v>315</v>
      </c>
      <c r="AK84">
        <v>0.01</v>
      </c>
    </row>
    <row r="85" spans="1:37" x14ac:dyDescent="0.35">
      <c r="A85" t="s">
        <v>871</v>
      </c>
      <c r="B85" t="s">
        <v>872</v>
      </c>
      <c r="C85">
        <v>0.5</v>
      </c>
      <c r="D85">
        <v>35</v>
      </c>
      <c r="E85" t="b">
        <v>0</v>
      </c>
      <c r="F85">
        <v>57</v>
      </c>
      <c r="G85">
        <v>1000</v>
      </c>
      <c r="H85">
        <v>60</v>
      </c>
      <c r="I85">
        <v>500</v>
      </c>
      <c r="J85">
        <v>65</v>
      </c>
      <c r="K85">
        <v>200</v>
      </c>
      <c r="L85">
        <v>69</v>
      </c>
      <c r="M85">
        <v>100</v>
      </c>
      <c r="N85">
        <v>74</v>
      </c>
      <c r="O85">
        <v>50</v>
      </c>
      <c r="P85">
        <v>81</v>
      </c>
      <c r="Q85">
        <v>20</v>
      </c>
      <c r="R85">
        <v>89</v>
      </c>
      <c r="S85">
        <v>10</v>
      </c>
      <c r="T85">
        <v>97</v>
      </c>
      <c r="U85">
        <v>5</v>
      </c>
      <c r="V85">
        <v>111</v>
      </c>
      <c r="W85">
        <v>2</v>
      </c>
      <c r="X85">
        <v>125</v>
      </c>
      <c r="Y85">
        <v>1</v>
      </c>
      <c r="Z85">
        <v>143</v>
      </c>
      <c r="AA85">
        <v>0.5</v>
      </c>
      <c r="AB85">
        <v>175</v>
      </c>
      <c r="AC85">
        <v>0.2</v>
      </c>
      <c r="AD85">
        <v>210</v>
      </c>
      <c r="AE85">
        <v>0.1</v>
      </c>
      <c r="AF85">
        <v>259</v>
      </c>
      <c r="AG85">
        <v>0.05</v>
      </c>
      <c r="AH85">
        <v>358</v>
      </c>
      <c r="AI85">
        <v>0.02</v>
      </c>
      <c r="AJ85">
        <v>464</v>
      </c>
      <c r="AK85">
        <v>0.01</v>
      </c>
    </row>
    <row r="86" spans="1:37" x14ac:dyDescent="0.35">
      <c r="A86" t="s">
        <v>873</v>
      </c>
      <c r="B86" t="s">
        <v>874</v>
      </c>
      <c r="C86">
        <v>0.5</v>
      </c>
      <c r="D86">
        <v>50</v>
      </c>
      <c r="E86" t="b">
        <v>0</v>
      </c>
      <c r="F86">
        <v>81</v>
      </c>
      <c r="G86">
        <v>1000</v>
      </c>
      <c r="H86">
        <v>87</v>
      </c>
      <c r="I86">
        <v>500</v>
      </c>
      <c r="J86">
        <v>94</v>
      </c>
      <c r="K86">
        <v>200</v>
      </c>
      <c r="L86">
        <v>101</v>
      </c>
      <c r="M86">
        <v>100</v>
      </c>
      <c r="N86">
        <v>109</v>
      </c>
      <c r="O86">
        <v>50</v>
      </c>
      <c r="P86">
        <v>121</v>
      </c>
      <c r="Q86">
        <v>20</v>
      </c>
      <c r="R86">
        <v>130</v>
      </c>
      <c r="S86">
        <v>10</v>
      </c>
      <c r="T86">
        <v>143</v>
      </c>
      <c r="U86">
        <v>5</v>
      </c>
      <c r="V86">
        <v>163</v>
      </c>
      <c r="W86">
        <v>2</v>
      </c>
      <c r="X86">
        <v>183</v>
      </c>
      <c r="Y86">
        <v>1</v>
      </c>
      <c r="Z86">
        <v>206</v>
      </c>
      <c r="AA86">
        <v>0.5</v>
      </c>
      <c r="AB86">
        <v>247</v>
      </c>
      <c r="AC86">
        <v>0.2</v>
      </c>
      <c r="AD86">
        <v>291</v>
      </c>
      <c r="AE86">
        <v>0.1</v>
      </c>
      <c r="AF86">
        <v>349</v>
      </c>
      <c r="AG86">
        <v>0.05</v>
      </c>
      <c r="AH86">
        <v>456</v>
      </c>
      <c r="AI86">
        <v>0.02</v>
      </c>
      <c r="AJ86">
        <v>578</v>
      </c>
      <c r="AK86">
        <v>0.01</v>
      </c>
    </row>
    <row r="87" spans="1:37" x14ac:dyDescent="0.35">
      <c r="A87" t="s">
        <v>875</v>
      </c>
      <c r="B87" t="s">
        <v>876</v>
      </c>
      <c r="C87">
        <v>0.5</v>
      </c>
      <c r="D87">
        <v>63</v>
      </c>
      <c r="E87" t="b">
        <v>0</v>
      </c>
      <c r="F87">
        <v>102</v>
      </c>
      <c r="G87">
        <v>1000</v>
      </c>
      <c r="H87">
        <v>109</v>
      </c>
      <c r="I87">
        <v>500</v>
      </c>
      <c r="J87">
        <v>120</v>
      </c>
      <c r="K87">
        <v>200</v>
      </c>
      <c r="L87">
        <v>130</v>
      </c>
      <c r="M87">
        <v>100</v>
      </c>
      <c r="N87">
        <v>141</v>
      </c>
      <c r="O87">
        <v>50</v>
      </c>
      <c r="P87">
        <v>159</v>
      </c>
      <c r="Q87">
        <v>20</v>
      </c>
      <c r="R87">
        <v>175</v>
      </c>
      <c r="S87">
        <v>10</v>
      </c>
      <c r="T87">
        <v>196</v>
      </c>
      <c r="U87">
        <v>5</v>
      </c>
      <c r="V87">
        <v>230</v>
      </c>
      <c r="W87">
        <v>2</v>
      </c>
      <c r="X87">
        <v>264</v>
      </c>
      <c r="Y87">
        <v>1</v>
      </c>
      <c r="Z87">
        <v>307</v>
      </c>
      <c r="AA87">
        <v>0.5</v>
      </c>
      <c r="AB87">
        <v>382</v>
      </c>
      <c r="AC87">
        <v>0.2</v>
      </c>
      <c r="AD87">
        <v>464</v>
      </c>
      <c r="AE87">
        <v>0.1</v>
      </c>
      <c r="AF87">
        <v>573</v>
      </c>
      <c r="AG87">
        <v>0.05</v>
      </c>
      <c r="AH87">
        <v>784</v>
      </c>
      <c r="AI87">
        <v>0.02</v>
      </c>
      <c r="AJ87">
        <v>1011</v>
      </c>
      <c r="AK87">
        <v>0.01</v>
      </c>
    </row>
    <row r="88" spans="1:37" x14ac:dyDescent="0.35">
      <c r="A88" t="s">
        <v>877</v>
      </c>
      <c r="B88" t="s">
        <v>878</v>
      </c>
      <c r="C88">
        <v>0.5</v>
      </c>
      <c r="D88">
        <v>80</v>
      </c>
      <c r="E88" t="b">
        <v>0</v>
      </c>
      <c r="F88">
        <v>145</v>
      </c>
      <c r="G88">
        <v>1000</v>
      </c>
      <c r="H88">
        <v>154</v>
      </c>
      <c r="I88">
        <v>500</v>
      </c>
      <c r="J88">
        <v>168</v>
      </c>
      <c r="K88">
        <v>200</v>
      </c>
      <c r="L88">
        <v>181</v>
      </c>
      <c r="M88">
        <v>100</v>
      </c>
      <c r="N88">
        <v>199</v>
      </c>
      <c r="O88">
        <v>50</v>
      </c>
      <c r="P88">
        <v>229</v>
      </c>
      <c r="Q88">
        <v>20</v>
      </c>
      <c r="R88">
        <v>254</v>
      </c>
      <c r="S88">
        <v>10</v>
      </c>
      <c r="T88">
        <v>278</v>
      </c>
      <c r="U88">
        <v>5</v>
      </c>
      <c r="V88">
        <v>311</v>
      </c>
      <c r="W88">
        <v>2</v>
      </c>
      <c r="X88">
        <v>348</v>
      </c>
      <c r="Y88">
        <v>1</v>
      </c>
      <c r="Z88">
        <v>397</v>
      </c>
      <c r="AA88">
        <v>0.5</v>
      </c>
      <c r="AB88">
        <v>488</v>
      </c>
      <c r="AC88">
        <v>0.2</v>
      </c>
      <c r="AD88">
        <v>590</v>
      </c>
      <c r="AE88">
        <v>0.1</v>
      </c>
      <c r="AF88">
        <v>726</v>
      </c>
      <c r="AG88">
        <v>0.05</v>
      </c>
      <c r="AH88">
        <v>990</v>
      </c>
      <c r="AI88">
        <v>0.02</v>
      </c>
      <c r="AJ88">
        <v>1293</v>
      </c>
      <c r="AK88">
        <v>0.01</v>
      </c>
    </row>
    <row r="89" spans="1:37" x14ac:dyDescent="0.35">
      <c r="A89" t="s">
        <v>879</v>
      </c>
      <c r="B89" t="s">
        <v>880</v>
      </c>
      <c r="C89">
        <v>0.5</v>
      </c>
      <c r="D89">
        <v>100</v>
      </c>
      <c r="E89" t="b">
        <v>0</v>
      </c>
      <c r="F89">
        <v>188</v>
      </c>
      <c r="G89">
        <v>1000</v>
      </c>
      <c r="H89">
        <v>204</v>
      </c>
      <c r="I89">
        <v>500</v>
      </c>
      <c r="J89">
        <v>227</v>
      </c>
      <c r="K89">
        <v>200</v>
      </c>
      <c r="L89">
        <v>247</v>
      </c>
      <c r="M89">
        <v>100</v>
      </c>
      <c r="N89">
        <v>271</v>
      </c>
      <c r="O89">
        <v>50</v>
      </c>
      <c r="P89">
        <v>303</v>
      </c>
      <c r="Q89">
        <v>20</v>
      </c>
      <c r="R89">
        <v>333</v>
      </c>
      <c r="S89">
        <v>10</v>
      </c>
      <c r="T89">
        <v>369</v>
      </c>
      <c r="U89">
        <v>5</v>
      </c>
      <c r="V89">
        <v>429</v>
      </c>
      <c r="W89">
        <v>2</v>
      </c>
      <c r="X89">
        <v>486</v>
      </c>
      <c r="Y89">
        <v>1</v>
      </c>
      <c r="Z89">
        <v>563</v>
      </c>
      <c r="AA89">
        <v>0.5</v>
      </c>
      <c r="AB89">
        <v>695</v>
      </c>
      <c r="AC89">
        <v>0.2</v>
      </c>
      <c r="AD89">
        <v>830</v>
      </c>
      <c r="AE89">
        <v>0.1</v>
      </c>
      <c r="AF89">
        <v>1007</v>
      </c>
      <c r="AG89">
        <v>0.05</v>
      </c>
      <c r="AH89">
        <v>1332</v>
      </c>
      <c r="AI89">
        <v>0.02</v>
      </c>
      <c r="AJ89">
        <v>1674</v>
      </c>
      <c r="AK89">
        <v>0.01</v>
      </c>
    </row>
    <row r="90" spans="1:37" x14ac:dyDescent="0.35">
      <c r="A90" t="s">
        <v>881</v>
      </c>
      <c r="B90" t="s">
        <v>882</v>
      </c>
      <c r="C90">
        <v>0.5</v>
      </c>
      <c r="D90">
        <v>125</v>
      </c>
      <c r="E90" t="b">
        <v>0</v>
      </c>
      <c r="F90">
        <v>237</v>
      </c>
      <c r="G90">
        <v>1000</v>
      </c>
      <c r="H90">
        <v>258</v>
      </c>
      <c r="I90">
        <v>500</v>
      </c>
      <c r="J90">
        <v>288</v>
      </c>
      <c r="K90">
        <v>200</v>
      </c>
      <c r="L90">
        <v>313</v>
      </c>
      <c r="M90">
        <v>100</v>
      </c>
      <c r="N90">
        <v>343</v>
      </c>
      <c r="O90">
        <v>50</v>
      </c>
      <c r="P90">
        <v>387</v>
      </c>
      <c r="Q90">
        <v>20</v>
      </c>
      <c r="R90">
        <v>427</v>
      </c>
      <c r="S90">
        <v>10</v>
      </c>
      <c r="T90">
        <v>472</v>
      </c>
      <c r="U90">
        <v>5</v>
      </c>
      <c r="V90">
        <v>546</v>
      </c>
      <c r="W90">
        <v>2</v>
      </c>
      <c r="X90">
        <v>616</v>
      </c>
      <c r="Y90">
        <v>1</v>
      </c>
      <c r="Z90">
        <v>707</v>
      </c>
      <c r="AA90">
        <v>0.5</v>
      </c>
      <c r="AB90">
        <v>862</v>
      </c>
      <c r="AC90">
        <v>0.2</v>
      </c>
      <c r="AD90">
        <v>1025</v>
      </c>
      <c r="AE90">
        <v>0.1</v>
      </c>
      <c r="AF90">
        <v>1238</v>
      </c>
      <c r="AG90">
        <v>0.05</v>
      </c>
      <c r="AH90">
        <v>1653</v>
      </c>
      <c r="AI90">
        <v>0.02</v>
      </c>
      <c r="AJ90">
        <v>2094</v>
      </c>
      <c r="AK90">
        <v>0.01</v>
      </c>
    </row>
    <row r="91" spans="1:37" x14ac:dyDescent="0.35">
      <c r="A91" t="s">
        <v>883</v>
      </c>
      <c r="B91" t="s">
        <v>884</v>
      </c>
      <c r="C91">
        <v>0.5</v>
      </c>
      <c r="D91">
        <v>160</v>
      </c>
      <c r="E91" t="b">
        <v>0</v>
      </c>
      <c r="F91">
        <v>289</v>
      </c>
      <c r="G91">
        <v>1000</v>
      </c>
      <c r="H91">
        <v>315</v>
      </c>
      <c r="I91">
        <v>500</v>
      </c>
      <c r="J91">
        <v>349</v>
      </c>
      <c r="K91">
        <v>200</v>
      </c>
      <c r="L91">
        <v>382</v>
      </c>
      <c r="M91">
        <v>100</v>
      </c>
      <c r="N91">
        <v>418</v>
      </c>
      <c r="O91">
        <v>50</v>
      </c>
      <c r="P91">
        <v>474</v>
      </c>
      <c r="Q91">
        <v>20</v>
      </c>
      <c r="R91">
        <v>523</v>
      </c>
      <c r="S91">
        <v>10</v>
      </c>
      <c r="T91">
        <v>585</v>
      </c>
      <c r="U91">
        <v>5</v>
      </c>
      <c r="V91">
        <v>689</v>
      </c>
      <c r="W91">
        <v>2</v>
      </c>
      <c r="X91">
        <v>784</v>
      </c>
      <c r="Y91">
        <v>1</v>
      </c>
      <c r="Z91">
        <v>916</v>
      </c>
      <c r="AA91">
        <v>0.5</v>
      </c>
      <c r="AB91">
        <v>1136</v>
      </c>
      <c r="AC91">
        <v>0.2</v>
      </c>
      <c r="AD91">
        <v>1385</v>
      </c>
      <c r="AE91">
        <v>0.1</v>
      </c>
      <c r="AF91">
        <v>1703</v>
      </c>
      <c r="AG91">
        <v>0.05</v>
      </c>
      <c r="AH91">
        <v>2342</v>
      </c>
      <c r="AI91">
        <v>0.02</v>
      </c>
      <c r="AJ91">
        <v>3020</v>
      </c>
      <c r="AK91">
        <v>0.01</v>
      </c>
    </row>
    <row r="92" spans="1:37" x14ac:dyDescent="0.35">
      <c r="A92" t="s">
        <v>885</v>
      </c>
      <c r="B92" t="s">
        <v>886</v>
      </c>
      <c r="C92">
        <v>0.5</v>
      </c>
      <c r="D92">
        <v>200</v>
      </c>
      <c r="E92" t="b">
        <v>0</v>
      </c>
      <c r="F92">
        <v>364</v>
      </c>
      <c r="G92">
        <v>1000</v>
      </c>
      <c r="H92">
        <v>392</v>
      </c>
      <c r="I92">
        <v>500</v>
      </c>
      <c r="J92">
        <v>435</v>
      </c>
      <c r="K92">
        <v>200</v>
      </c>
      <c r="L92">
        <v>472</v>
      </c>
      <c r="M92">
        <v>100</v>
      </c>
      <c r="N92">
        <v>519</v>
      </c>
      <c r="O92">
        <v>50</v>
      </c>
      <c r="P92">
        <v>585</v>
      </c>
      <c r="Q92">
        <v>20</v>
      </c>
      <c r="R92">
        <v>652</v>
      </c>
      <c r="S92">
        <v>10</v>
      </c>
      <c r="T92">
        <v>735</v>
      </c>
      <c r="U92">
        <v>5</v>
      </c>
      <c r="V92">
        <v>862</v>
      </c>
      <c r="W92">
        <v>2</v>
      </c>
      <c r="X92">
        <v>994</v>
      </c>
      <c r="Y92">
        <v>1</v>
      </c>
      <c r="Z92">
        <v>1161</v>
      </c>
      <c r="AA92">
        <v>0.5</v>
      </c>
      <c r="AB92">
        <v>1446</v>
      </c>
      <c r="AC92">
        <v>0.2</v>
      </c>
      <c r="AD92">
        <v>1763</v>
      </c>
      <c r="AE92">
        <v>0.1</v>
      </c>
      <c r="AF92">
        <v>2168</v>
      </c>
      <c r="AG92">
        <v>0.05</v>
      </c>
      <c r="AH92">
        <v>2943</v>
      </c>
      <c r="AI92">
        <v>0.02</v>
      </c>
      <c r="AJ92">
        <v>3762</v>
      </c>
      <c r="AK92">
        <v>0.01</v>
      </c>
    </row>
    <row r="93" spans="1:37" x14ac:dyDescent="0.35">
      <c r="A93" t="s">
        <v>887</v>
      </c>
      <c r="B93" t="s">
        <v>888</v>
      </c>
      <c r="C93">
        <v>0.5</v>
      </c>
      <c r="D93">
        <v>224</v>
      </c>
      <c r="E93" t="b">
        <v>0</v>
      </c>
      <c r="F93">
        <v>408</v>
      </c>
      <c r="G93">
        <v>1000</v>
      </c>
      <c r="H93">
        <v>441</v>
      </c>
      <c r="I93">
        <v>500</v>
      </c>
      <c r="J93">
        <v>497</v>
      </c>
      <c r="K93">
        <v>200</v>
      </c>
      <c r="L93">
        <v>546</v>
      </c>
      <c r="M93">
        <v>100</v>
      </c>
      <c r="N93">
        <v>603</v>
      </c>
      <c r="O93">
        <v>50</v>
      </c>
      <c r="P93">
        <v>689</v>
      </c>
      <c r="Q93">
        <v>20</v>
      </c>
      <c r="R93">
        <v>768</v>
      </c>
      <c r="S93">
        <v>10</v>
      </c>
      <c r="T93">
        <v>862</v>
      </c>
      <c r="U93">
        <v>5</v>
      </c>
      <c r="V93">
        <v>1011</v>
      </c>
      <c r="W93">
        <v>2</v>
      </c>
      <c r="X93">
        <v>1156</v>
      </c>
      <c r="Y93">
        <v>1</v>
      </c>
      <c r="Z93">
        <v>1338</v>
      </c>
      <c r="AA93">
        <v>0.5</v>
      </c>
      <c r="AB93">
        <v>1660</v>
      </c>
      <c r="AC93">
        <v>0.2</v>
      </c>
      <c r="AD93">
        <v>1989</v>
      </c>
      <c r="AE93">
        <v>0.1</v>
      </c>
      <c r="AF93">
        <v>2445</v>
      </c>
      <c r="AG93">
        <v>0.05</v>
      </c>
      <c r="AH93">
        <v>3291</v>
      </c>
      <c r="AI93">
        <v>0.02</v>
      </c>
      <c r="AJ93">
        <v>4225</v>
      </c>
      <c r="AK93">
        <v>0.01</v>
      </c>
    </row>
    <row r="94" spans="1:37" x14ac:dyDescent="0.35">
      <c r="A94" t="s">
        <v>889</v>
      </c>
      <c r="B94" t="s">
        <v>890</v>
      </c>
      <c r="C94">
        <v>0.5</v>
      </c>
      <c r="D94">
        <v>250</v>
      </c>
      <c r="E94" t="b">
        <v>0</v>
      </c>
      <c r="F94">
        <v>464</v>
      </c>
      <c r="G94">
        <v>1000</v>
      </c>
      <c r="H94">
        <v>501</v>
      </c>
      <c r="I94">
        <v>500</v>
      </c>
      <c r="J94">
        <v>558</v>
      </c>
      <c r="K94">
        <v>200</v>
      </c>
      <c r="L94">
        <v>611</v>
      </c>
      <c r="M94">
        <v>100</v>
      </c>
      <c r="N94">
        <v>672</v>
      </c>
      <c r="O94">
        <v>50</v>
      </c>
      <c r="P94">
        <v>768</v>
      </c>
      <c r="Q94">
        <v>20</v>
      </c>
      <c r="R94">
        <v>851</v>
      </c>
      <c r="S94">
        <v>10</v>
      </c>
      <c r="T94">
        <v>960</v>
      </c>
      <c r="U94">
        <v>5</v>
      </c>
      <c r="V94">
        <v>1122</v>
      </c>
      <c r="W94">
        <v>2</v>
      </c>
      <c r="X94">
        <v>1282</v>
      </c>
      <c r="Y94">
        <v>1</v>
      </c>
      <c r="Z94">
        <v>1484</v>
      </c>
      <c r="AA94">
        <v>0.5</v>
      </c>
      <c r="AB94">
        <v>1840</v>
      </c>
      <c r="AC94">
        <v>0.2</v>
      </c>
      <c r="AD94">
        <v>2205</v>
      </c>
      <c r="AE94">
        <v>0.1</v>
      </c>
      <c r="AF94">
        <v>2688</v>
      </c>
      <c r="AG94">
        <v>0.05</v>
      </c>
      <c r="AH94">
        <v>3619</v>
      </c>
      <c r="AI94">
        <v>0.02</v>
      </c>
      <c r="AJ94">
        <v>4605</v>
      </c>
      <c r="AK94">
        <v>0.01</v>
      </c>
    </row>
    <row r="95" spans="1:37" x14ac:dyDescent="0.35">
      <c r="A95" t="s">
        <v>891</v>
      </c>
      <c r="B95" t="s">
        <v>892</v>
      </c>
      <c r="C95">
        <v>0.5</v>
      </c>
      <c r="D95">
        <v>315</v>
      </c>
      <c r="E95" t="b">
        <v>0</v>
      </c>
      <c r="F95">
        <v>575</v>
      </c>
      <c r="G95">
        <v>1000</v>
      </c>
      <c r="H95">
        <v>624</v>
      </c>
      <c r="I95">
        <v>500</v>
      </c>
      <c r="J95">
        <v>698</v>
      </c>
      <c r="K95">
        <v>200</v>
      </c>
      <c r="L95">
        <v>758</v>
      </c>
      <c r="M95">
        <v>100</v>
      </c>
      <c r="N95">
        <v>837</v>
      </c>
      <c r="O95">
        <v>50</v>
      </c>
      <c r="P95">
        <v>952</v>
      </c>
      <c r="Q95">
        <v>20</v>
      </c>
      <c r="R95">
        <v>1060</v>
      </c>
      <c r="S95">
        <v>10</v>
      </c>
      <c r="T95">
        <v>1191</v>
      </c>
      <c r="U95">
        <v>5</v>
      </c>
      <c r="V95">
        <v>1403</v>
      </c>
      <c r="W95">
        <v>2</v>
      </c>
      <c r="X95">
        <v>1603</v>
      </c>
      <c r="Y95">
        <v>1</v>
      </c>
      <c r="Z95">
        <v>1856</v>
      </c>
      <c r="AA95">
        <v>0.5</v>
      </c>
      <c r="AB95">
        <v>2283</v>
      </c>
      <c r="AC95">
        <v>0.2</v>
      </c>
      <c r="AD95">
        <v>2735</v>
      </c>
      <c r="AE95">
        <v>0.1</v>
      </c>
      <c r="AF95">
        <v>3320</v>
      </c>
      <c r="AG95">
        <v>0.05</v>
      </c>
      <c r="AH95">
        <v>4411</v>
      </c>
      <c r="AI95">
        <v>0.02</v>
      </c>
      <c r="AJ95">
        <v>5614</v>
      </c>
      <c r="AK95">
        <v>0.01</v>
      </c>
    </row>
    <row r="96" spans="1:37" x14ac:dyDescent="0.35">
      <c r="A96" t="s">
        <v>893</v>
      </c>
      <c r="B96" t="s">
        <v>894</v>
      </c>
      <c r="C96">
        <v>0.5</v>
      </c>
      <c r="D96">
        <v>355</v>
      </c>
      <c r="E96" t="b">
        <v>0</v>
      </c>
      <c r="F96">
        <v>678</v>
      </c>
      <c r="G96">
        <v>1000</v>
      </c>
      <c r="H96">
        <v>745</v>
      </c>
      <c r="I96">
        <v>500</v>
      </c>
      <c r="J96">
        <v>848</v>
      </c>
      <c r="K96">
        <v>200</v>
      </c>
      <c r="L96">
        <v>932</v>
      </c>
      <c r="M96">
        <v>100</v>
      </c>
      <c r="N96">
        <v>1033</v>
      </c>
      <c r="O96">
        <v>50</v>
      </c>
      <c r="P96">
        <v>1191</v>
      </c>
      <c r="Q96">
        <v>20</v>
      </c>
      <c r="R96">
        <v>1327</v>
      </c>
      <c r="S96">
        <v>10</v>
      </c>
      <c r="T96">
        <v>1490</v>
      </c>
      <c r="U96">
        <v>5</v>
      </c>
      <c r="V96">
        <v>1755</v>
      </c>
      <c r="W96">
        <v>2</v>
      </c>
      <c r="X96">
        <v>2006</v>
      </c>
      <c r="Y96">
        <v>1</v>
      </c>
      <c r="Z96">
        <v>2322</v>
      </c>
      <c r="AA96">
        <v>0.5</v>
      </c>
      <c r="AB96">
        <v>2855</v>
      </c>
      <c r="AC96">
        <v>0.2</v>
      </c>
      <c r="AD96">
        <v>3436</v>
      </c>
      <c r="AE96">
        <v>0.1</v>
      </c>
      <c r="AF96">
        <v>4171</v>
      </c>
      <c r="AG96">
        <v>0.05</v>
      </c>
      <c r="AH96">
        <v>5542</v>
      </c>
      <c r="AI96">
        <v>0.02</v>
      </c>
      <c r="AJ96">
        <v>6993</v>
      </c>
      <c r="AK96">
        <v>0.01</v>
      </c>
    </row>
    <row r="97" spans="1:37" x14ac:dyDescent="0.35">
      <c r="A97" t="s">
        <v>895</v>
      </c>
      <c r="B97" t="s">
        <v>896</v>
      </c>
      <c r="C97">
        <v>0.5</v>
      </c>
      <c r="D97">
        <v>400</v>
      </c>
      <c r="E97" t="b">
        <v>0</v>
      </c>
      <c r="F97">
        <v>764</v>
      </c>
      <c r="G97">
        <v>1000</v>
      </c>
      <c r="H97">
        <v>840</v>
      </c>
      <c r="I97">
        <v>500</v>
      </c>
      <c r="J97">
        <v>952</v>
      </c>
      <c r="K97">
        <v>200</v>
      </c>
      <c r="L97">
        <v>1051</v>
      </c>
      <c r="M97">
        <v>100</v>
      </c>
      <c r="N97">
        <v>1176</v>
      </c>
      <c r="O97">
        <v>50</v>
      </c>
      <c r="P97">
        <v>1356</v>
      </c>
      <c r="Q97">
        <v>20</v>
      </c>
      <c r="R97">
        <v>1529</v>
      </c>
      <c r="S97">
        <v>10</v>
      </c>
      <c r="T97">
        <v>1733</v>
      </c>
      <c r="U97">
        <v>5</v>
      </c>
      <c r="V97">
        <v>2050</v>
      </c>
      <c r="W97">
        <v>2</v>
      </c>
      <c r="X97">
        <v>2342</v>
      </c>
      <c r="Y97">
        <v>1</v>
      </c>
      <c r="Z97">
        <v>2712</v>
      </c>
      <c r="AA97">
        <v>0.5</v>
      </c>
      <c r="AB97">
        <v>3306</v>
      </c>
      <c r="AC97">
        <v>0.2</v>
      </c>
      <c r="AD97">
        <v>3978</v>
      </c>
      <c r="AE97">
        <v>0.1</v>
      </c>
      <c r="AF97">
        <v>4829</v>
      </c>
      <c r="AG97">
        <v>0.05</v>
      </c>
      <c r="AH97">
        <v>6500</v>
      </c>
      <c r="AI97">
        <v>0.02</v>
      </c>
      <c r="AJ97">
        <v>8308</v>
      </c>
      <c r="AK97">
        <v>0.01</v>
      </c>
    </row>
    <row r="98" spans="1:37" x14ac:dyDescent="0.35">
      <c r="A98" t="s">
        <v>897</v>
      </c>
      <c r="B98" t="s">
        <v>898</v>
      </c>
      <c r="C98">
        <v>0.5</v>
      </c>
      <c r="D98">
        <v>500</v>
      </c>
      <c r="E98" t="b">
        <v>0</v>
      </c>
      <c r="F98">
        <v>948</v>
      </c>
      <c r="G98">
        <v>1000</v>
      </c>
      <c r="H98">
        <v>1033</v>
      </c>
      <c r="I98">
        <v>500</v>
      </c>
      <c r="J98">
        <v>1161</v>
      </c>
      <c r="K98">
        <v>200</v>
      </c>
      <c r="L98">
        <v>1271</v>
      </c>
      <c r="M98">
        <v>100</v>
      </c>
      <c r="N98">
        <v>1403</v>
      </c>
      <c r="O98">
        <v>50</v>
      </c>
      <c r="P98">
        <v>1597</v>
      </c>
      <c r="Q98">
        <v>20</v>
      </c>
      <c r="R98">
        <v>1786</v>
      </c>
      <c r="S98">
        <v>10</v>
      </c>
      <c r="T98">
        <v>2006</v>
      </c>
      <c r="U98">
        <v>5</v>
      </c>
      <c r="V98">
        <v>2352</v>
      </c>
      <c r="W98">
        <v>2</v>
      </c>
      <c r="X98">
        <v>2688</v>
      </c>
      <c r="Y98">
        <v>1</v>
      </c>
      <c r="Z98">
        <v>3126</v>
      </c>
      <c r="AA98">
        <v>0.5</v>
      </c>
      <c r="AB98">
        <v>3893</v>
      </c>
      <c r="AC98">
        <v>0.2</v>
      </c>
      <c r="AD98">
        <v>4685</v>
      </c>
      <c r="AE98">
        <v>0.1</v>
      </c>
      <c r="AF98">
        <v>5737</v>
      </c>
      <c r="AG98">
        <v>0.05</v>
      </c>
      <c r="AH98">
        <v>7822</v>
      </c>
      <c r="AI98">
        <v>0.02</v>
      </c>
      <c r="AJ98">
        <v>10085</v>
      </c>
      <c r="AK98">
        <v>0.01</v>
      </c>
    </row>
    <row r="99" spans="1:37" x14ac:dyDescent="0.35">
      <c r="A99" t="s">
        <v>899</v>
      </c>
      <c r="B99" t="s">
        <v>900</v>
      </c>
      <c r="C99">
        <v>0.5</v>
      </c>
      <c r="D99">
        <v>630</v>
      </c>
      <c r="E99" t="b">
        <v>0</v>
      </c>
      <c r="F99">
        <v>1254</v>
      </c>
      <c r="G99">
        <v>1000</v>
      </c>
      <c r="H99">
        <v>1385</v>
      </c>
      <c r="I99">
        <v>500</v>
      </c>
      <c r="J99">
        <v>1576</v>
      </c>
      <c r="K99">
        <v>200</v>
      </c>
      <c r="L99">
        <v>1748</v>
      </c>
      <c r="M99">
        <v>100</v>
      </c>
      <c r="N99">
        <v>1946</v>
      </c>
      <c r="O99">
        <v>50</v>
      </c>
      <c r="P99">
        <v>2234</v>
      </c>
      <c r="Q99">
        <v>20</v>
      </c>
      <c r="R99">
        <v>2477</v>
      </c>
      <c r="S99">
        <v>10</v>
      </c>
      <c r="T99">
        <v>2795</v>
      </c>
      <c r="U99">
        <v>5</v>
      </c>
      <c r="V99">
        <v>3277</v>
      </c>
      <c r="W99">
        <v>2</v>
      </c>
      <c r="X99">
        <v>3729</v>
      </c>
      <c r="Y99">
        <v>1</v>
      </c>
      <c r="Z99">
        <v>4317</v>
      </c>
      <c r="AA99">
        <v>0.5</v>
      </c>
      <c r="AB99">
        <v>5309</v>
      </c>
      <c r="AC99">
        <v>0.2</v>
      </c>
      <c r="AD99">
        <v>6334</v>
      </c>
      <c r="AE99">
        <v>0.1</v>
      </c>
      <c r="AF99">
        <v>7688</v>
      </c>
      <c r="AG99">
        <v>0.05</v>
      </c>
      <c r="AH99">
        <v>10216</v>
      </c>
      <c r="AI99">
        <v>0.02</v>
      </c>
      <c r="AJ99">
        <v>12780</v>
      </c>
      <c r="AK99">
        <v>0.01</v>
      </c>
    </row>
    <row r="101" spans="1:37" x14ac:dyDescent="0.35">
      <c r="A101" t="s">
        <v>901</v>
      </c>
      <c r="B101" t="s">
        <v>902</v>
      </c>
      <c r="C101">
        <v>0.5</v>
      </c>
      <c r="D101">
        <v>80</v>
      </c>
      <c r="E101" t="b">
        <v>0</v>
      </c>
      <c r="F101">
        <v>144</v>
      </c>
      <c r="G101">
        <v>1000</v>
      </c>
      <c r="H101">
        <v>153</v>
      </c>
      <c r="I101">
        <v>500</v>
      </c>
      <c r="J101">
        <v>169</v>
      </c>
      <c r="K101">
        <v>200</v>
      </c>
      <c r="L101">
        <v>182</v>
      </c>
      <c r="M101">
        <v>100</v>
      </c>
      <c r="N101">
        <v>196</v>
      </c>
      <c r="O101">
        <v>50</v>
      </c>
      <c r="P101">
        <v>223</v>
      </c>
      <c r="Q101">
        <v>20</v>
      </c>
      <c r="R101">
        <v>244</v>
      </c>
      <c r="S101">
        <v>10</v>
      </c>
      <c r="T101">
        <v>265</v>
      </c>
      <c r="U101">
        <v>5</v>
      </c>
      <c r="V101">
        <v>304</v>
      </c>
      <c r="W101">
        <v>2</v>
      </c>
      <c r="X101">
        <v>342</v>
      </c>
      <c r="Y101">
        <v>1</v>
      </c>
      <c r="Z101">
        <v>386</v>
      </c>
      <c r="AA101">
        <v>0.5</v>
      </c>
      <c r="AB101">
        <v>474</v>
      </c>
      <c r="AC101">
        <v>0.2</v>
      </c>
      <c r="AD101">
        <v>551</v>
      </c>
      <c r="AE101">
        <v>0.1</v>
      </c>
      <c r="AF101">
        <v>664</v>
      </c>
      <c r="AG101">
        <v>0.05</v>
      </c>
      <c r="AH101">
        <v>884</v>
      </c>
      <c r="AI101">
        <v>0.02</v>
      </c>
      <c r="AJ101">
        <v>1097</v>
      </c>
      <c r="AK101">
        <v>0.01</v>
      </c>
    </row>
    <row r="102" spans="1:37" x14ac:dyDescent="0.35">
      <c r="A102" t="s">
        <v>903</v>
      </c>
      <c r="B102" t="s">
        <v>904</v>
      </c>
      <c r="C102">
        <v>0.5</v>
      </c>
      <c r="D102">
        <v>100</v>
      </c>
      <c r="E102" t="b">
        <v>0</v>
      </c>
      <c r="F102">
        <v>183</v>
      </c>
      <c r="G102">
        <v>1000</v>
      </c>
      <c r="H102">
        <v>197</v>
      </c>
      <c r="I102">
        <v>500</v>
      </c>
      <c r="J102">
        <v>222</v>
      </c>
      <c r="K102">
        <v>200</v>
      </c>
      <c r="L102">
        <v>240</v>
      </c>
      <c r="M102">
        <v>100</v>
      </c>
      <c r="N102">
        <v>265</v>
      </c>
      <c r="O102">
        <v>50</v>
      </c>
      <c r="P102">
        <v>296</v>
      </c>
      <c r="Q102">
        <v>20</v>
      </c>
      <c r="R102">
        <v>329</v>
      </c>
      <c r="S102">
        <v>10</v>
      </c>
      <c r="T102">
        <v>355</v>
      </c>
      <c r="U102">
        <v>5</v>
      </c>
      <c r="V102">
        <v>405</v>
      </c>
      <c r="W102">
        <v>2</v>
      </c>
      <c r="X102">
        <v>461</v>
      </c>
      <c r="Y102">
        <v>1</v>
      </c>
      <c r="Z102">
        <v>519</v>
      </c>
      <c r="AA102">
        <v>0.5</v>
      </c>
      <c r="AB102">
        <v>618</v>
      </c>
      <c r="AC102">
        <v>0.2</v>
      </c>
      <c r="AD102">
        <v>714</v>
      </c>
      <c r="AE102">
        <v>0.1</v>
      </c>
      <c r="AF102">
        <v>864</v>
      </c>
      <c r="AG102">
        <v>0.05</v>
      </c>
      <c r="AH102">
        <v>1088</v>
      </c>
      <c r="AI102">
        <v>0.02</v>
      </c>
      <c r="AJ102">
        <v>1394</v>
      </c>
      <c r="AK102">
        <v>0.01</v>
      </c>
    </row>
    <row r="103" spans="1:37" x14ac:dyDescent="0.35">
      <c r="A103" t="s">
        <v>905</v>
      </c>
      <c r="B103" t="s">
        <v>906</v>
      </c>
      <c r="C103">
        <v>0.5</v>
      </c>
      <c r="D103">
        <v>125</v>
      </c>
      <c r="E103" t="b">
        <v>0</v>
      </c>
      <c r="F103">
        <v>228</v>
      </c>
      <c r="G103">
        <v>1000</v>
      </c>
      <c r="H103">
        <v>242</v>
      </c>
      <c r="I103">
        <v>500</v>
      </c>
      <c r="J103">
        <v>269</v>
      </c>
      <c r="K103">
        <v>200</v>
      </c>
      <c r="L103">
        <v>291</v>
      </c>
      <c r="M103">
        <v>100</v>
      </c>
      <c r="N103">
        <v>318</v>
      </c>
      <c r="O103">
        <v>50</v>
      </c>
      <c r="P103">
        <v>359</v>
      </c>
      <c r="Q103">
        <v>20</v>
      </c>
      <c r="R103">
        <v>394</v>
      </c>
      <c r="S103">
        <v>10</v>
      </c>
      <c r="T103">
        <v>437</v>
      </c>
      <c r="U103">
        <v>5</v>
      </c>
      <c r="V103">
        <v>510</v>
      </c>
      <c r="W103">
        <v>2</v>
      </c>
      <c r="X103">
        <v>571</v>
      </c>
      <c r="Y103">
        <v>1</v>
      </c>
      <c r="Z103">
        <v>651</v>
      </c>
      <c r="AA103">
        <v>0.5</v>
      </c>
      <c r="AB103">
        <v>786</v>
      </c>
      <c r="AC103">
        <v>0.2</v>
      </c>
      <c r="AD103">
        <v>906</v>
      </c>
      <c r="AE103">
        <v>0.1</v>
      </c>
      <c r="AF103">
        <v>1080</v>
      </c>
      <c r="AG103">
        <v>0.05</v>
      </c>
      <c r="AH103">
        <v>1367</v>
      </c>
      <c r="AI103">
        <v>0.02</v>
      </c>
      <c r="AJ103">
        <v>1633</v>
      </c>
      <c r="AK103">
        <v>0.01</v>
      </c>
    </row>
    <row r="104" spans="1:37" x14ac:dyDescent="0.35">
      <c r="A104" t="s">
        <v>907</v>
      </c>
      <c r="B104" t="s">
        <v>908</v>
      </c>
      <c r="C104">
        <v>0.5</v>
      </c>
      <c r="D104">
        <v>160</v>
      </c>
      <c r="E104" t="b">
        <v>0</v>
      </c>
      <c r="F104">
        <v>290</v>
      </c>
      <c r="G104">
        <v>1000</v>
      </c>
      <c r="H104">
        <v>309</v>
      </c>
      <c r="I104">
        <v>500</v>
      </c>
      <c r="J104">
        <v>336</v>
      </c>
      <c r="K104">
        <v>200</v>
      </c>
      <c r="L104">
        <v>366</v>
      </c>
      <c r="M104">
        <v>100</v>
      </c>
      <c r="N104">
        <v>395</v>
      </c>
      <c r="O104">
        <v>50</v>
      </c>
      <c r="P104">
        <v>442</v>
      </c>
      <c r="Q104">
        <v>20</v>
      </c>
      <c r="R104">
        <v>483</v>
      </c>
      <c r="S104">
        <v>10</v>
      </c>
      <c r="T104">
        <v>541</v>
      </c>
      <c r="U104">
        <v>5</v>
      </c>
      <c r="V104">
        <v>620</v>
      </c>
      <c r="W104">
        <v>2</v>
      </c>
      <c r="X104">
        <v>701</v>
      </c>
      <c r="Y104">
        <v>1</v>
      </c>
      <c r="Z104">
        <v>800</v>
      </c>
      <c r="AA104">
        <v>0.5</v>
      </c>
      <c r="AB104">
        <v>965</v>
      </c>
      <c r="AC104">
        <v>0.2</v>
      </c>
      <c r="AD104">
        <v>1158</v>
      </c>
      <c r="AE104">
        <v>0.1</v>
      </c>
      <c r="AF104">
        <v>1376</v>
      </c>
      <c r="AG104">
        <v>0.05</v>
      </c>
      <c r="AH104">
        <v>1793</v>
      </c>
      <c r="AI104">
        <v>0.02</v>
      </c>
      <c r="AJ104">
        <v>2269</v>
      </c>
      <c r="AK104">
        <v>0.01</v>
      </c>
    </row>
    <row r="105" spans="1:37" x14ac:dyDescent="0.35">
      <c r="A105" t="s">
        <v>909</v>
      </c>
      <c r="B105" t="s">
        <v>910</v>
      </c>
      <c r="C105">
        <v>0.5</v>
      </c>
      <c r="D105">
        <v>200</v>
      </c>
      <c r="E105" t="b">
        <v>0</v>
      </c>
      <c r="F105">
        <v>364</v>
      </c>
      <c r="G105">
        <v>1000</v>
      </c>
      <c r="H105">
        <v>386</v>
      </c>
      <c r="I105">
        <v>500</v>
      </c>
      <c r="J105">
        <v>423</v>
      </c>
      <c r="K105">
        <v>200</v>
      </c>
      <c r="L105">
        <v>455</v>
      </c>
      <c r="M105">
        <v>100</v>
      </c>
      <c r="N105">
        <v>492</v>
      </c>
      <c r="O105">
        <v>50</v>
      </c>
      <c r="P105">
        <v>548</v>
      </c>
      <c r="Q105">
        <v>20</v>
      </c>
      <c r="R105">
        <v>596</v>
      </c>
      <c r="S105">
        <v>10</v>
      </c>
      <c r="T105">
        <v>660</v>
      </c>
      <c r="U105">
        <v>5</v>
      </c>
      <c r="V105">
        <v>761</v>
      </c>
      <c r="W105">
        <v>2</v>
      </c>
      <c r="X105">
        <v>855</v>
      </c>
      <c r="Y105">
        <v>1</v>
      </c>
      <c r="Z105">
        <v>976</v>
      </c>
      <c r="AA105">
        <v>0.5</v>
      </c>
      <c r="AB105">
        <v>1177</v>
      </c>
      <c r="AC105">
        <v>0.2</v>
      </c>
      <c r="AD105">
        <v>1369</v>
      </c>
      <c r="AE105">
        <v>0.1</v>
      </c>
      <c r="AF105">
        <v>1643</v>
      </c>
      <c r="AG105">
        <v>0.05</v>
      </c>
      <c r="AH105">
        <v>2196</v>
      </c>
      <c r="AI105">
        <v>0.02</v>
      </c>
      <c r="AJ105">
        <v>2742</v>
      </c>
      <c r="AK105">
        <v>0.01</v>
      </c>
    </row>
    <row r="106" spans="1:37" x14ac:dyDescent="0.35">
      <c r="A106" t="s">
        <v>911</v>
      </c>
      <c r="B106" t="s">
        <v>912</v>
      </c>
      <c r="C106">
        <v>0.5</v>
      </c>
      <c r="D106">
        <v>224</v>
      </c>
      <c r="E106" t="b">
        <v>0</v>
      </c>
      <c r="F106">
        <v>406</v>
      </c>
      <c r="G106">
        <v>1000</v>
      </c>
      <c r="H106">
        <v>435</v>
      </c>
      <c r="I106">
        <v>500</v>
      </c>
      <c r="J106">
        <v>476</v>
      </c>
      <c r="K106">
        <v>200</v>
      </c>
      <c r="L106">
        <v>508</v>
      </c>
      <c r="M106">
        <v>100</v>
      </c>
      <c r="N106">
        <v>550</v>
      </c>
      <c r="O106">
        <v>50</v>
      </c>
      <c r="P106">
        <v>615</v>
      </c>
      <c r="Q106">
        <v>20</v>
      </c>
      <c r="R106">
        <v>673</v>
      </c>
      <c r="S106">
        <v>10</v>
      </c>
      <c r="T106">
        <v>743</v>
      </c>
      <c r="U106">
        <v>5</v>
      </c>
      <c r="V106">
        <v>852</v>
      </c>
      <c r="W106">
        <v>2</v>
      </c>
      <c r="X106">
        <v>956</v>
      </c>
      <c r="Y106">
        <v>1</v>
      </c>
      <c r="Z106">
        <v>1089</v>
      </c>
      <c r="AA106">
        <v>0.5</v>
      </c>
      <c r="AB106">
        <v>1340</v>
      </c>
      <c r="AC106">
        <v>0.2</v>
      </c>
      <c r="AD106">
        <v>1545</v>
      </c>
      <c r="AE106">
        <v>0.1</v>
      </c>
      <c r="AF106">
        <v>1858</v>
      </c>
      <c r="AG106">
        <v>0.05</v>
      </c>
      <c r="AH106">
        <v>2445</v>
      </c>
      <c r="AI106">
        <v>0.02</v>
      </c>
      <c r="AJ106">
        <v>3016</v>
      </c>
      <c r="AK106">
        <v>0.01</v>
      </c>
    </row>
    <row r="107" spans="1:37" x14ac:dyDescent="0.35">
      <c r="A107" t="s">
        <v>913</v>
      </c>
      <c r="B107" t="s">
        <v>914</v>
      </c>
      <c r="C107">
        <v>0.5</v>
      </c>
      <c r="D107">
        <v>250</v>
      </c>
      <c r="E107" t="b">
        <v>0</v>
      </c>
      <c r="F107">
        <v>445</v>
      </c>
      <c r="G107">
        <v>1000</v>
      </c>
      <c r="H107">
        <v>476</v>
      </c>
      <c r="I107">
        <v>500</v>
      </c>
      <c r="J107">
        <v>525</v>
      </c>
      <c r="K107">
        <v>200</v>
      </c>
      <c r="L107">
        <v>562</v>
      </c>
      <c r="M107">
        <v>100</v>
      </c>
      <c r="N107">
        <v>609</v>
      </c>
      <c r="O107">
        <v>50</v>
      </c>
      <c r="P107">
        <v>683</v>
      </c>
      <c r="Q107">
        <v>20</v>
      </c>
      <c r="R107">
        <v>750</v>
      </c>
      <c r="S107">
        <v>10</v>
      </c>
      <c r="T107">
        <v>830</v>
      </c>
      <c r="U107">
        <v>5</v>
      </c>
      <c r="V107">
        <v>958</v>
      </c>
      <c r="W107">
        <v>2</v>
      </c>
      <c r="X107">
        <v>1094</v>
      </c>
      <c r="Y107">
        <v>1</v>
      </c>
      <c r="Z107">
        <v>1263</v>
      </c>
      <c r="AA107">
        <v>0.5</v>
      </c>
      <c r="AB107">
        <v>1547</v>
      </c>
      <c r="AC107">
        <v>0.2</v>
      </c>
      <c r="AD107">
        <v>1831</v>
      </c>
      <c r="AE107">
        <v>0.1</v>
      </c>
      <c r="AF107">
        <v>2185</v>
      </c>
      <c r="AG107">
        <v>0.05</v>
      </c>
      <c r="AH107">
        <v>2882</v>
      </c>
      <c r="AI107">
        <v>0.02</v>
      </c>
      <c r="AJ107">
        <v>3565</v>
      </c>
      <c r="AK107">
        <v>0.01</v>
      </c>
    </row>
    <row r="108" spans="1:37" x14ac:dyDescent="0.35">
      <c r="A108" t="s">
        <v>915</v>
      </c>
      <c r="B108" t="s">
        <v>916</v>
      </c>
      <c r="C108">
        <v>0.5</v>
      </c>
      <c r="D108">
        <v>315</v>
      </c>
      <c r="E108" t="b">
        <v>0</v>
      </c>
      <c r="F108">
        <v>557</v>
      </c>
      <c r="G108">
        <v>1000</v>
      </c>
      <c r="H108">
        <v>595</v>
      </c>
      <c r="I108">
        <v>500</v>
      </c>
      <c r="J108">
        <v>655</v>
      </c>
      <c r="K108">
        <v>200</v>
      </c>
      <c r="L108">
        <v>706</v>
      </c>
      <c r="M108">
        <v>100</v>
      </c>
      <c r="N108">
        <v>770</v>
      </c>
      <c r="O108">
        <v>50</v>
      </c>
      <c r="P108">
        <v>858</v>
      </c>
      <c r="Q108">
        <v>20</v>
      </c>
      <c r="R108">
        <v>955</v>
      </c>
      <c r="S108">
        <v>10</v>
      </c>
      <c r="T108">
        <v>1053</v>
      </c>
      <c r="U108">
        <v>5</v>
      </c>
      <c r="V108">
        <v>1234</v>
      </c>
      <c r="W108">
        <v>2</v>
      </c>
      <c r="X108">
        <v>1396</v>
      </c>
      <c r="Y108">
        <v>1</v>
      </c>
      <c r="Z108">
        <v>1591</v>
      </c>
      <c r="AA108">
        <v>0.5</v>
      </c>
      <c r="AB108">
        <v>1942</v>
      </c>
      <c r="AC108">
        <v>0.2</v>
      </c>
      <c r="AD108">
        <v>2322</v>
      </c>
      <c r="AE108">
        <v>0.1</v>
      </c>
      <c r="AF108">
        <v>2803</v>
      </c>
      <c r="AG108">
        <v>0.05</v>
      </c>
      <c r="AH108">
        <v>3745</v>
      </c>
      <c r="AI108">
        <v>0.02</v>
      </c>
      <c r="AJ108">
        <v>4682</v>
      </c>
      <c r="AK108">
        <v>0.01</v>
      </c>
    </row>
    <row r="110" spans="1:37" x14ac:dyDescent="0.35">
      <c r="A110" t="s">
        <v>917</v>
      </c>
      <c r="B110" t="s">
        <v>918</v>
      </c>
      <c r="C110">
        <v>0.4</v>
      </c>
      <c r="D110">
        <v>35</v>
      </c>
      <c r="E110" t="b">
        <v>0</v>
      </c>
      <c r="F110">
        <v>60</v>
      </c>
      <c r="G110">
        <v>1000</v>
      </c>
      <c r="H110">
        <v>65</v>
      </c>
      <c r="I110">
        <v>500</v>
      </c>
      <c r="J110">
        <v>71</v>
      </c>
      <c r="K110">
        <v>200</v>
      </c>
      <c r="L110">
        <v>76</v>
      </c>
      <c r="M110">
        <v>100</v>
      </c>
      <c r="N110">
        <v>81</v>
      </c>
      <c r="O110">
        <v>50</v>
      </c>
      <c r="P110">
        <v>89</v>
      </c>
      <c r="Q110">
        <v>20</v>
      </c>
      <c r="R110">
        <v>95</v>
      </c>
      <c r="S110">
        <v>10</v>
      </c>
      <c r="T110">
        <v>103</v>
      </c>
      <c r="U110">
        <v>5</v>
      </c>
      <c r="V110">
        <v>119</v>
      </c>
      <c r="W110">
        <v>2</v>
      </c>
      <c r="X110">
        <v>139</v>
      </c>
      <c r="Y110">
        <v>1</v>
      </c>
      <c r="Z110">
        <v>163</v>
      </c>
      <c r="AA110">
        <v>0.5</v>
      </c>
      <c r="AB110">
        <v>206</v>
      </c>
      <c r="AC110">
        <v>0.2</v>
      </c>
      <c r="AD110">
        <v>253</v>
      </c>
      <c r="AE110">
        <v>0.1</v>
      </c>
      <c r="AF110">
        <v>311</v>
      </c>
      <c r="AG110">
        <v>0.05</v>
      </c>
      <c r="AH110">
        <v>406</v>
      </c>
      <c r="AI110">
        <v>0.02</v>
      </c>
      <c r="AJ110">
        <v>499</v>
      </c>
      <c r="AK110">
        <v>0.01</v>
      </c>
    </row>
    <row r="111" spans="1:37" x14ac:dyDescent="0.35">
      <c r="A111" t="s">
        <v>919</v>
      </c>
      <c r="B111" t="s">
        <v>920</v>
      </c>
      <c r="C111">
        <v>0.4</v>
      </c>
      <c r="D111">
        <v>50</v>
      </c>
      <c r="E111" t="b">
        <v>0</v>
      </c>
      <c r="F111">
        <v>89</v>
      </c>
      <c r="G111">
        <v>1000</v>
      </c>
      <c r="H111">
        <v>95</v>
      </c>
      <c r="I111">
        <v>500</v>
      </c>
      <c r="J111">
        <v>104</v>
      </c>
      <c r="K111">
        <v>200</v>
      </c>
      <c r="L111">
        <v>112</v>
      </c>
      <c r="M111">
        <v>100</v>
      </c>
      <c r="N111">
        <v>119</v>
      </c>
      <c r="O111">
        <v>50</v>
      </c>
      <c r="P111">
        <v>133</v>
      </c>
      <c r="Q111">
        <v>20</v>
      </c>
      <c r="R111">
        <v>141</v>
      </c>
      <c r="S111">
        <v>10</v>
      </c>
      <c r="T111">
        <v>153</v>
      </c>
      <c r="U111">
        <v>5</v>
      </c>
      <c r="V111">
        <v>173</v>
      </c>
      <c r="W111">
        <v>2</v>
      </c>
      <c r="X111">
        <v>191</v>
      </c>
      <c r="Y111">
        <v>1</v>
      </c>
      <c r="Z111">
        <v>211</v>
      </c>
      <c r="AA111">
        <v>0.5</v>
      </c>
      <c r="AB111">
        <v>245</v>
      </c>
      <c r="AC111">
        <v>0.2</v>
      </c>
      <c r="AD111">
        <v>281</v>
      </c>
      <c r="AE111">
        <v>0.1</v>
      </c>
      <c r="AF111">
        <v>354</v>
      </c>
      <c r="AG111">
        <v>0.05</v>
      </c>
      <c r="AH111">
        <v>520</v>
      </c>
      <c r="AI111">
        <v>0.02</v>
      </c>
      <c r="AJ111">
        <v>730</v>
      </c>
      <c r="AK111">
        <v>0.01</v>
      </c>
    </row>
    <row r="112" spans="1:37" x14ac:dyDescent="0.35">
      <c r="A112" t="s">
        <v>921</v>
      </c>
      <c r="B112" t="s">
        <v>922</v>
      </c>
      <c r="C112">
        <v>0.4</v>
      </c>
      <c r="D112">
        <v>63</v>
      </c>
      <c r="E112" t="b">
        <v>0</v>
      </c>
      <c r="F112">
        <v>106</v>
      </c>
      <c r="G112">
        <v>1000</v>
      </c>
      <c r="H112">
        <v>111</v>
      </c>
      <c r="I112">
        <v>500</v>
      </c>
      <c r="J112">
        <v>121</v>
      </c>
      <c r="K112">
        <v>200</v>
      </c>
      <c r="L112">
        <v>130</v>
      </c>
      <c r="M112">
        <v>100</v>
      </c>
      <c r="N112">
        <v>140</v>
      </c>
      <c r="O112">
        <v>50</v>
      </c>
      <c r="P112">
        <v>155</v>
      </c>
      <c r="Q112">
        <v>20</v>
      </c>
      <c r="R112">
        <v>165</v>
      </c>
      <c r="S112">
        <v>10</v>
      </c>
      <c r="T112">
        <v>180</v>
      </c>
      <c r="U112">
        <v>5</v>
      </c>
      <c r="V112">
        <v>202</v>
      </c>
      <c r="W112">
        <v>2</v>
      </c>
      <c r="X112">
        <v>227</v>
      </c>
      <c r="Y112">
        <v>1</v>
      </c>
      <c r="Z112">
        <v>255</v>
      </c>
      <c r="AA112">
        <v>0.5</v>
      </c>
      <c r="AB112">
        <v>314</v>
      </c>
      <c r="AC112">
        <v>0.2</v>
      </c>
      <c r="AD112">
        <v>382</v>
      </c>
      <c r="AE112">
        <v>0.1</v>
      </c>
      <c r="AF112">
        <v>503</v>
      </c>
      <c r="AG112">
        <v>0.05</v>
      </c>
      <c r="AH112">
        <v>751</v>
      </c>
      <c r="AI112">
        <v>0.02</v>
      </c>
      <c r="AJ112">
        <v>1046</v>
      </c>
      <c r="AK112">
        <v>0.01</v>
      </c>
    </row>
    <row r="113" spans="1:37" x14ac:dyDescent="0.35">
      <c r="A113" t="s">
        <v>923</v>
      </c>
      <c r="B113" t="s">
        <v>924</v>
      </c>
      <c r="C113">
        <v>0.4</v>
      </c>
      <c r="D113">
        <v>80</v>
      </c>
      <c r="E113" t="b">
        <v>0</v>
      </c>
      <c r="F113">
        <v>141</v>
      </c>
      <c r="G113">
        <v>1000</v>
      </c>
      <c r="H113">
        <v>148</v>
      </c>
      <c r="I113">
        <v>500</v>
      </c>
      <c r="J113">
        <v>162</v>
      </c>
      <c r="K113">
        <v>200</v>
      </c>
      <c r="L113">
        <v>174</v>
      </c>
      <c r="M113">
        <v>100</v>
      </c>
      <c r="N113">
        <v>187</v>
      </c>
      <c r="O113">
        <v>50</v>
      </c>
      <c r="P113">
        <v>206</v>
      </c>
      <c r="Q113">
        <v>20</v>
      </c>
      <c r="R113">
        <v>221</v>
      </c>
      <c r="S113">
        <v>10</v>
      </c>
      <c r="T113">
        <v>241</v>
      </c>
      <c r="U113">
        <v>5</v>
      </c>
      <c r="V113">
        <v>278</v>
      </c>
      <c r="W113">
        <v>2</v>
      </c>
      <c r="X113">
        <v>315</v>
      </c>
      <c r="Y113">
        <v>1</v>
      </c>
      <c r="Z113">
        <v>357</v>
      </c>
      <c r="AA113">
        <v>0.5</v>
      </c>
      <c r="AB113">
        <v>459</v>
      </c>
      <c r="AC113">
        <v>0.2</v>
      </c>
      <c r="AD113">
        <v>577</v>
      </c>
      <c r="AE113">
        <v>0.1</v>
      </c>
      <c r="AF113">
        <v>755</v>
      </c>
      <c r="AG113">
        <v>0.05</v>
      </c>
      <c r="AH113">
        <v>1123</v>
      </c>
      <c r="AI113">
        <v>0.02</v>
      </c>
      <c r="AJ113">
        <v>1569</v>
      </c>
      <c r="AK113">
        <v>0.01</v>
      </c>
    </row>
    <row r="114" spans="1:37" x14ac:dyDescent="0.35">
      <c r="A114" t="s">
        <v>925</v>
      </c>
      <c r="B114" t="s">
        <v>926</v>
      </c>
      <c r="C114">
        <v>0.4</v>
      </c>
      <c r="D114">
        <v>100</v>
      </c>
      <c r="E114" t="b">
        <v>0</v>
      </c>
      <c r="F114">
        <v>172</v>
      </c>
      <c r="G114">
        <v>1000</v>
      </c>
      <c r="H114">
        <v>180</v>
      </c>
      <c r="I114">
        <v>500</v>
      </c>
      <c r="J114">
        <v>193</v>
      </c>
      <c r="K114">
        <v>200</v>
      </c>
      <c r="L114">
        <v>206</v>
      </c>
      <c r="M114">
        <v>100</v>
      </c>
      <c r="N114">
        <v>221</v>
      </c>
      <c r="O114">
        <v>50</v>
      </c>
      <c r="P114">
        <v>244</v>
      </c>
      <c r="Q114">
        <v>20</v>
      </c>
      <c r="R114">
        <v>263</v>
      </c>
      <c r="S114">
        <v>10</v>
      </c>
      <c r="T114">
        <v>288</v>
      </c>
      <c r="U114">
        <v>5</v>
      </c>
      <c r="V114">
        <v>333</v>
      </c>
      <c r="W114">
        <v>2</v>
      </c>
      <c r="X114">
        <v>375</v>
      </c>
      <c r="Y114">
        <v>1</v>
      </c>
      <c r="Z114">
        <v>427</v>
      </c>
      <c r="AA114">
        <v>0.5</v>
      </c>
      <c r="AB114">
        <v>551</v>
      </c>
      <c r="AC114">
        <v>0.2</v>
      </c>
      <c r="AD114">
        <v>694</v>
      </c>
      <c r="AE114">
        <v>0.1</v>
      </c>
      <c r="AF114">
        <v>907</v>
      </c>
      <c r="AG114">
        <v>0.05</v>
      </c>
      <c r="AH114">
        <v>1355</v>
      </c>
      <c r="AI114">
        <v>0.02</v>
      </c>
      <c r="AJ114">
        <v>1917</v>
      </c>
      <c r="AK114">
        <v>0.01</v>
      </c>
    </row>
    <row r="115" spans="1:37" x14ac:dyDescent="0.35">
      <c r="A115" t="s">
        <v>927</v>
      </c>
      <c r="B115" t="s">
        <v>928</v>
      </c>
      <c r="C115">
        <v>0.4</v>
      </c>
      <c r="D115">
        <v>125</v>
      </c>
      <c r="E115" t="b">
        <v>0</v>
      </c>
      <c r="F115">
        <v>221</v>
      </c>
      <c r="G115">
        <v>1000</v>
      </c>
      <c r="H115">
        <v>235</v>
      </c>
      <c r="I115">
        <v>500</v>
      </c>
      <c r="J115">
        <v>258</v>
      </c>
      <c r="K115">
        <v>200</v>
      </c>
      <c r="L115">
        <v>277</v>
      </c>
      <c r="M115">
        <v>100</v>
      </c>
      <c r="N115">
        <v>297</v>
      </c>
      <c r="O115">
        <v>50</v>
      </c>
      <c r="P115">
        <v>326</v>
      </c>
      <c r="Q115">
        <v>20</v>
      </c>
      <c r="R115">
        <v>351</v>
      </c>
      <c r="S115">
        <v>10</v>
      </c>
      <c r="T115">
        <v>385</v>
      </c>
      <c r="U115">
        <v>5</v>
      </c>
      <c r="V115">
        <v>446</v>
      </c>
      <c r="W115">
        <v>2</v>
      </c>
      <c r="X115">
        <v>503</v>
      </c>
      <c r="Y115">
        <v>1</v>
      </c>
      <c r="Z115">
        <v>568</v>
      </c>
      <c r="AA115">
        <v>0.5</v>
      </c>
      <c r="AB115">
        <v>697</v>
      </c>
      <c r="AC115">
        <v>0.2</v>
      </c>
      <c r="AD115">
        <v>863</v>
      </c>
      <c r="AE115">
        <v>0.1</v>
      </c>
      <c r="AF115">
        <v>1127</v>
      </c>
      <c r="AG115">
        <v>0.05</v>
      </c>
      <c r="AH115">
        <v>1677</v>
      </c>
      <c r="AI115">
        <v>0.02</v>
      </c>
      <c r="AJ115">
        <v>2343</v>
      </c>
      <c r="AK115">
        <v>0.01</v>
      </c>
    </row>
    <row r="116" spans="1:37" x14ac:dyDescent="0.35">
      <c r="A116" t="s">
        <v>929</v>
      </c>
      <c r="B116" t="s">
        <v>930</v>
      </c>
      <c r="C116">
        <v>0.4</v>
      </c>
      <c r="D116">
        <v>160</v>
      </c>
      <c r="E116" t="b">
        <v>0</v>
      </c>
      <c r="F116">
        <v>290</v>
      </c>
      <c r="G116">
        <v>1000</v>
      </c>
      <c r="H116">
        <v>311</v>
      </c>
      <c r="I116">
        <v>500</v>
      </c>
      <c r="J116">
        <v>341</v>
      </c>
      <c r="K116">
        <v>200</v>
      </c>
      <c r="L116">
        <v>366</v>
      </c>
      <c r="M116">
        <v>100</v>
      </c>
      <c r="N116">
        <v>393</v>
      </c>
      <c r="O116">
        <v>50</v>
      </c>
      <c r="P116">
        <v>433</v>
      </c>
      <c r="Q116">
        <v>20</v>
      </c>
      <c r="R116">
        <v>468</v>
      </c>
      <c r="S116">
        <v>10</v>
      </c>
      <c r="T116">
        <v>509</v>
      </c>
      <c r="U116">
        <v>5</v>
      </c>
      <c r="V116">
        <v>590</v>
      </c>
      <c r="W116">
        <v>2</v>
      </c>
      <c r="X116">
        <v>668</v>
      </c>
      <c r="Y116">
        <v>1</v>
      </c>
      <c r="Z116">
        <v>764</v>
      </c>
      <c r="AA116">
        <v>0.5</v>
      </c>
      <c r="AB116">
        <v>970</v>
      </c>
      <c r="AC116">
        <v>0.2</v>
      </c>
      <c r="AD116">
        <v>1200</v>
      </c>
      <c r="AE116">
        <v>0.1</v>
      </c>
      <c r="AF116">
        <v>1562</v>
      </c>
      <c r="AG116">
        <v>0.05</v>
      </c>
      <c r="AH116">
        <v>2343</v>
      </c>
      <c r="AI116">
        <v>0.02</v>
      </c>
      <c r="AJ116">
        <v>3247</v>
      </c>
      <c r="AK116">
        <v>0.01</v>
      </c>
    </row>
    <row r="117" spans="1:37" x14ac:dyDescent="0.35">
      <c r="A117" t="s">
        <v>931</v>
      </c>
      <c r="B117" t="s">
        <v>932</v>
      </c>
      <c r="C117">
        <v>0.4</v>
      </c>
      <c r="D117">
        <v>200</v>
      </c>
      <c r="E117" t="b">
        <v>0</v>
      </c>
      <c r="F117">
        <v>347</v>
      </c>
      <c r="G117">
        <v>1000</v>
      </c>
      <c r="H117">
        <v>374</v>
      </c>
      <c r="I117">
        <v>500</v>
      </c>
      <c r="J117">
        <v>415</v>
      </c>
      <c r="K117">
        <v>200</v>
      </c>
      <c r="L117">
        <v>447</v>
      </c>
      <c r="M117">
        <v>100</v>
      </c>
      <c r="N117">
        <v>482</v>
      </c>
      <c r="O117">
        <v>50</v>
      </c>
      <c r="P117">
        <v>529</v>
      </c>
      <c r="Q117">
        <v>20</v>
      </c>
      <c r="R117">
        <v>570</v>
      </c>
      <c r="S117">
        <v>10</v>
      </c>
      <c r="T117">
        <v>617</v>
      </c>
      <c r="U117">
        <v>5</v>
      </c>
      <c r="V117">
        <v>697</v>
      </c>
      <c r="W117">
        <v>2</v>
      </c>
      <c r="X117">
        <v>793</v>
      </c>
      <c r="Y117">
        <v>1</v>
      </c>
      <c r="Z117">
        <v>911</v>
      </c>
      <c r="AA117">
        <v>0.5</v>
      </c>
      <c r="AB117">
        <v>1180</v>
      </c>
      <c r="AC117">
        <v>0.2</v>
      </c>
      <c r="AD117">
        <v>1467</v>
      </c>
      <c r="AE117">
        <v>0.1</v>
      </c>
      <c r="AF117">
        <v>1917</v>
      </c>
      <c r="AG117">
        <v>0.05</v>
      </c>
      <c r="AH117">
        <v>2864</v>
      </c>
      <c r="AI117">
        <v>0.02</v>
      </c>
      <c r="AJ117">
        <v>3969</v>
      </c>
      <c r="AK117">
        <v>0.01</v>
      </c>
    </row>
    <row r="118" spans="1:37" x14ac:dyDescent="0.35">
      <c r="A118" t="s">
        <v>933</v>
      </c>
      <c r="B118" t="s">
        <v>934</v>
      </c>
      <c r="C118">
        <v>0.4</v>
      </c>
      <c r="D118">
        <v>224</v>
      </c>
      <c r="E118" t="b">
        <v>0</v>
      </c>
      <c r="F118">
        <v>390</v>
      </c>
      <c r="G118">
        <v>1000</v>
      </c>
      <c r="H118">
        <v>422</v>
      </c>
      <c r="I118">
        <v>500</v>
      </c>
      <c r="J118">
        <v>467</v>
      </c>
      <c r="K118">
        <v>200</v>
      </c>
      <c r="L118">
        <v>503</v>
      </c>
      <c r="M118">
        <v>100</v>
      </c>
      <c r="N118">
        <v>540</v>
      </c>
      <c r="O118">
        <v>50</v>
      </c>
      <c r="P118">
        <v>595</v>
      </c>
      <c r="Q118">
        <v>20</v>
      </c>
      <c r="R118">
        <v>641</v>
      </c>
      <c r="S118">
        <v>10</v>
      </c>
      <c r="T118">
        <v>697</v>
      </c>
      <c r="U118">
        <v>5</v>
      </c>
      <c r="V118">
        <v>807</v>
      </c>
      <c r="W118">
        <v>2</v>
      </c>
      <c r="X118">
        <v>911</v>
      </c>
      <c r="Y118">
        <v>1</v>
      </c>
      <c r="Z118">
        <v>1037</v>
      </c>
      <c r="AA118">
        <v>0.5</v>
      </c>
      <c r="AB118">
        <v>1294</v>
      </c>
      <c r="AC118">
        <v>0.2</v>
      </c>
      <c r="AD118">
        <v>1602</v>
      </c>
      <c r="AE118">
        <v>0.1</v>
      </c>
      <c r="AF118">
        <v>2085</v>
      </c>
      <c r="AG118">
        <v>0.05</v>
      </c>
      <c r="AH118">
        <v>3114</v>
      </c>
      <c r="AI118">
        <v>0.02</v>
      </c>
      <c r="AJ118">
        <v>4333</v>
      </c>
      <c r="AK118">
        <v>0.01</v>
      </c>
    </row>
    <row r="119" spans="1:37" x14ac:dyDescent="0.35">
      <c r="A119" t="s">
        <v>935</v>
      </c>
      <c r="B119" t="s">
        <v>936</v>
      </c>
      <c r="C119">
        <v>0.4</v>
      </c>
      <c r="D119">
        <v>250</v>
      </c>
      <c r="E119" t="b">
        <v>0</v>
      </c>
      <c r="F119">
        <v>418</v>
      </c>
      <c r="G119">
        <v>1000</v>
      </c>
      <c r="H119">
        <v>455</v>
      </c>
      <c r="I119">
        <v>500</v>
      </c>
      <c r="J119">
        <v>514</v>
      </c>
      <c r="K119">
        <v>200</v>
      </c>
      <c r="L119">
        <v>556</v>
      </c>
      <c r="M119">
        <v>100</v>
      </c>
      <c r="N119">
        <v>600</v>
      </c>
      <c r="O119">
        <v>50</v>
      </c>
      <c r="P119">
        <v>652</v>
      </c>
      <c r="Q119">
        <v>20</v>
      </c>
      <c r="R119">
        <v>697</v>
      </c>
      <c r="S119">
        <v>10</v>
      </c>
      <c r="T119">
        <v>761</v>
      </c>
      <c r="U119">
        <v>5</v>
      </c>
      <c r="V119">
        <v>870</v>
      </c>
      <c r="W119">
        <v>2</v>
      </c>
      <c r="X119">
        <v>982</v>
      </c>
      <c r="Y119">
        <v>1</v>
      </c>
      <c r="Z119">
        <v>1127</v>
      </c>
      <c r="AA119">
        <v>0.5</v>
      </c>
      <c r="AB119">
        <v>1455</v>
      </c>
      <c r="AC119">
        <v>0.2</v>
      </c>
      <c r="AD119">
        <v>1816</v>
      </c>
      <c r="AE119">
        <v>0.1</v>
      </c>
      <c r="AF119">
        <v>2393</v>
      </c>
      <c r="AG119">
        <v>0.05</v>
      </c>
      <c r="AH119">
        <v>3650</v>
      </c>
      <c r="AI119">
        <v>0.02</v>
      </c>
      <c r="AJ119">
        <v>5079</v>
      </c>
      <c r="AK119">
        <v>0.01</v>
      </c>
    </row>
    <row r="120" spans="1:37" x14ac:dyDescent="0.35">
      <c r="A120" t="s">
        <v>937</v>
      </c>
      <c r="B120" t="s">
        <v>938</v>
      </c>
      <c r="C120">
        <v>0.4</v>
      </c>
      <c r="D120">
        <v>315</v>
      </c>
      <c r="E120" t="b">
        <v>0</v>
      </c>
      <c r="F120">
        <v>551</v>
      </c>
      <c r="G120">
        <v>1000</v>
      </c>
      <c r="H120">
        <v>611</v>
      </c>
      <c r="I120">
        <v>500</v>
      </c>
      <c r="J120">
        <v>701</v>
      </c>
      <c r="K120">
        <v>200</v>
      </c>
      <c r="L120">
        <v>784</v>
      </c>
      <c r="M120">
        <v>100</v>
      </c>
      <c r="N120">
        <v>899</v>
      </c>
      <c r="O120">
        <v>50</v>
      </c>
      <c r="P120">
        <v>1078</v>
      </c>
      <c r="Q120">
        <v>20</v>
      </c>
      <c r="R120">
        <v>1242</v>
      </c>
      <c r="S120">
        <v>10</v>
      </c>
      <c r="T120">
        <v>1446</v>
      </c>
      <c r="U120">
        <v>5</v>
      </c>
      <c r="V120">
        <v>1758</v>
      </c>
      <c r="W120">
        <v>2</v>
      </c>
      <c r="X120">
        <v>2046</v>
      </c>
      <c r="Y120">
        <v>1</v>
      </c>
      <c r="Z120">
        <v>2381</v>
      </c>
      <c r="AA120">
        <v>0.5</v>
      </c>
      <c r="AB120">
        <v>2868</v>
      </c>
      <c r="AC120">
        <v>0.2</v>
      </c>
      <c r="AD120">
        <v>3288</v>
      </c>
      <c r="AE120">
        <v>0.1</v>
      </c>
      <c r="AF120">
        <v>3698</v>
      </c>
      <c r="AG120">
        <v>0.05</v>
      </c>
      <c r="AH120">
        <v>4179</v>
      </c>
      <c r="AI120">
        <v>0.02</v>
      </c>
      <c r="AJ120">
        <v>4564</v>
      </c>
      <c r="AK120">
        <v>0.01</v>
      </c>
    </row>
    <row r="121" spans="1:37" x14ac:dyDescent="0.35">
      <c r="A121" t="s">
        <v>939</v>
      </c>
      <c r="B121" t="s">
        <v>940</v>
      </c>
      <c r="C121">
        <v>0.4</v>
      </c>
      <c r="D121">
        <v>355</v>
      </c>
      <c r="E121" t="b">
        <v>0</v>
      </c>
      <c r="F121">
        <v>667</v>
      </c>
      <c r="G121">
        <v>1000</v>
      </c>
      <c r="H121">
        <v>740</v>
      </c>
      <c r="I121">
        <v>500</v>
      </c>
      <c r="J121">
        <v>852</v>
      </c>
      <c r="K121">
        <v>200</v>
      </c>
      <c r="L121">
        <v>958</v>
      </c>
      <c r="M121">
        <v>100</v>
      </c>
      <c r="N121">
        <v>1099</v>
      </c>
      <c r="O121">
        <v>50</v>
      </c>
      <c r="P121">
        <v>1324</v>
      </c>
      <c r="Q121">
        <v>20</v>
      </c>
      <c r="R121">
        <v>1533</v>
      </c>
      <c r="S121">
        <v>10</v>
      </c>
      <c r="T121">
        <v>1828</v>
      </c>
      <c r="U121">
        <v>5</v>
      </c>
      <c r="V121">
        <v>2245</v>
      </c>
      <c r="W121">
        <v>2</v>
      </c>
      <c r="X121">
        <v>2575</v>
      </c>
      <c r="Y121">
        <v>1</v>
      </c>
      <c r="Z121">
        <v>2997</v>
      </c>
      <c r="AA121">
        <v>0.5</v>
      </c>
      <c r="AB121">
        <v>3644</v>
      </c>
      <c r="AC121">
        <v>0.2</v>
      </c>
      <c r="AD121">
        <v>4118</v>
      </c>
      <c r="AE121">
        <v>0.1</v>
      </c>
      <c r="AF121">
        <v>4564</v>
      </c>
      <c r="AG121">
        <v>0.05</v>
      </c>
      <c r="AH121">
        <v>5209</v>
      </c>
      <c r="AI121">
        <v>0.02</v>
      </c>
      <c r="AJ121">
        <v>5744</v>
      </c>
      <c r="AK121">
        <v>0.01</v>
      </c>
    </row>
    <row r="122" spans="1:37" x14ac:dyDescent="0.35">
      <c r="A122" t="s">
        <v>941</v>
      </c>
      <c r="B122" t="s">
        <v>942</v>
      </c>
      <c r="C122">
        <v>0.4</v>
      </c>
      <c r="D122">
        <v>400</v>
      </c>
      <c r="E122" t="b">
        <v>0</v>
      </c>
      <c r="F122">
        <v>758</v>
      </c>
      <c r="G122">
        <v>1000</v>
      </c>
      <c r="H122">
        <v>844</v>
      </c>
      <c r="I122">
        <v>500</v>
      </c>
      <c r="J122">
        <v>973</v>
      </c>
      <c r="K122">
        <v>200</v>
      </c>
      <c r="L122">
        <v>1088</v>
      </c>
      <c r="M122">
        <v>100</v>
      </c>
      <c r="N122">
        <v>1273</v>
      </c>
      <c r="O122">
        <v>50</v>
      </c>
      <c r="P122">
        <v>1548</v>
      </c>
      <c r="Q122">
        <v>20</v>
      </c>
      <c r="R122">
        <v>1802</v>
      </c>
      <c r="S122">
        <v>10</v>
      </c>
      <c r="T122">
        <v>2128</v>
      </c>
      <c r="U122">
        <v>5</v>
      </c>
      <c r="V122">
        <v>2626</v>
      </c>
      <c r="W122">
        <v>2</v>
      </c>
      <c r="X122">
        <v>3071</v>
      </c>
      <c r="Y122">
        <v>1</v>
      </c>
      <c r="Z122">
        <v>3609</v>
      </c>
      <c r="AA122">
        <v>0.5</v>
      </c>
      <c r="AB122">
        <v>4325</v>
      </c>
      <c r="AC122">
        <v>0.2</v>
      </c>
      <c r="AD122">
        <v>4864</v>
      </c>
      <c r="AE122">
        <v>0.1</v>
      </c>
      <c r="AF122">
        <v>5416</v>
      </c>
      <c r="AG122">
        <v>0.05</v>
      </c>
      <c r="AH122">
        <v>6181</v>
      </c>
      <c r="AI122">
        <v>0.02</v>
      </c>
      <c r="AJ122">
        <v>6817</v>
      </c>
      <c r="AK122">
        <v>0.01</v>
      </c>
    </row>
    <row r="123" spans="1:37" x14ac:dyDescent="0.35">
      <c r="A123" t="s">
        <v>943</v>
      </c>
      <c r="B123" t="s">
        <v>944</v>
      </c>
      <c r="C123">
        <v>0.4</v>
      </c>
      <c r="D123">
        <v>450</v>
      </c>
      <c r="E123" t="b">
        <v>0</v>
      </c>
      <c r="F123">
        <v>834</v>
      </c>
      <c r="G123">
        <v>1000</v>
      </c>
      <c r="H123">
        <v>930</v>
      </c>
      <c r="I123">
        <v>500</v>
      </c>
      <c r="J123">
        <v>1079</v>
      </c>
      <c r="K123">
        <v>200</v>
      </c>
      <c r="L123">
        <v>1209</v>
      </c>
      <c r="M123">
        <v>100</v>
      </c>
      <c r="N123">
        <v>1369</v>
      </c>
      <c r="O123">
        <v>50</v>
      </c>
      <c r="P123">
        <v>1628</v>
      </c>
      <c r="Q123">
        <v>20</v>
      </c>
      <c r="R123">
        <v>1852</v>
      </c>
      <c r="S123">
        <v>10</v>
      </c>
      <c r="T123">
        <v>2127</v>
      </c>
      <c r="U123">
        <v>5</v>
      </c>
      <c r="V123">
        <v>2594</v>
      </c>
      <c r="W123">
        <v>2</v>
      </c>
      <c r="X123">
        <v>3024</v>
      </c>
      <c r="Y123">
        <v>1</v>
      </c>
      <c r="Z123">
        <v>3457</v>
      </c>
      <c r="AA123">
        <v>0.5</v>
      </c>
      <c r="AB123">
        <v>4051</v>
      </c>
      <c r="AC123">
        <v>0.2</v>
      </c>
      <c r="AD123">
        <v>4540</v>
      </c>
      <c r="AE123">
        <v>0.1</v>
      </c>
      <c r="AF123">
        <v>5063</v>
      </c>
      <c r="AG123">
        <v>0.05</v>
      </c>
      <c r="AH123">
        <v>5817</v>
      </c>
      <c r="AI123">
        <v>0.02</v>
      </c>
      <c r="AJ123">
        <v>6487</v>
      </c>
      <c r="AK123">
        <v>0.01</v>
      </c>
    </row>
    <row r="124" spans="1:37" x14ac:dyDescent="0.35">
      <c r="A124" t="s">
        <v>945</v>
      </c>
      <c r="B124" t="s">
        <v>946</v>
      </c>
      <c r="C124">
        <v>0.4</v>
      </c>
      <c r="D124">
        <v>500</v>
      </c>
      <c r="E124" t="b">
        <v>0</v>
      </c>
      <c r="F124">
        <v>935</v>
      </c>
      <c r="G124">
        <v>1000</v>
      </c>
      <c r="H124">
        <v>1053</v>
      </c>
      <c r="I124">
        <v>500</v>
      </c>
      <c r="J124">
        <v>1258</v>
      </c>
      <c r="K124">
        <v>200</v>
      </c>
      <c r="L124">
        <v>1453</v>
      </c>
      <c r="M124">
        <v>100</v>
      </c>
      <c r="N124">
        <v>1694</v>
      </c>
      <c r="O124">
        <v>50</v>
      </c>
      <c r="P124">
        <v>2075</v>
      </c>
      <c r="Q124">
        <v>20</v>
      </c>
      <c r="R124">
        <v>2372</v>
      </c>
      <c r="S124">
        <v>10</v>
      </c>
      <c r="T124">
        <v>2712</v>
      </c>
      <c r="U124">
        <v>5</v>
      </c>
      <c r="V124">
        <v>3226</v>
      </c>
      <c r="W124">
        <v>2</v>
      </c>
      <c r="X124">
        <v>3687</v>
      </c>
      <c r="Y124">
        <v>1</v>
      </c>
      <c r="Z124">
        <v>4257</v>
      </c>
      <c r="AA124">
        <v>0.5</v>
      </c>
      <c r="AB124">
        <v>5063</v>
      </c>
      <c r="AC124">
        <v>0.2</v>
      </c>
      <c r="AD124">
        <v>5619</v>
      </c>
      <c r="AE124">
        <v>0.1</v>
      </c>
      <c r="AF124">
        <v>6266</v>
      </c>
      <c r="AG124">
        <v>0.05</v>
      </c>
      <c r="AH124">
        <v>7199</v>
      </c>
      <c r="AI124">
        <v>0.02</v>
      </c>
      <c r="AJ124">
        <v>8028</v>
      </c>
      <c r="AK124">
        <v>0.01</v>
      </c>
    </row>
    <row r="125" spans="1:37" x14ac:dyDescent="0.35">
      <c r="A125" t="s">
        <v>947</v>
      </c>
      <c r="B125" t="s">
        <v>948</v>
      </c>
      <c r="C125">
        <v>0.4</v>
      </c>
      <c r="D125">
        <v>630</v>
      </c>
      <c r="E125" t="b">
        <v>0</v>
      </c>
      <c r="F125">
        <v>1335</v>
      </c>
      <c r="G125">
        <v>1000</v>
      </c>
      <c r="H125">
        <v>1526</v>
      </c>
      <c r="I125">
        <v>500</v>
      </c>
      <c r="J125">
        <v>1879</v>
      </c>
      <c r="K125">
        <v>200</v>
      </c>
      <c r="L125">
        <v>2213</v>
      </c>
      <c r="M125">
        <v>100</v>
      </c>
      <c r="N125">
        <v>2594</v>
      </c>
      <c r="O125">
        <v>50</v>
      </c>
      <c r="P125">
        <v>3162</v>
      </c>
      <c r="Q125">
        <v>20</v>
      </c>
      <c r="R125">
        <v>3651</v>
      </c>
      <c r="S125">
        <v>10</v>
      </c>
      <c r="T125">
        <v>4236</v>
      </c>
      <c r="U125">
        <v>5</v>
      </c>
      <c r="V125">
        <v>5139</v>
      </c>
      <c r="W125">
        <v>2</v>
      </c>
      <c r="X125">
        <v>5904</v>
      </c>
      <c r="Y125">
        <v>1</v>
      </c>
      <c r="Z125">
        <v>6817</v>
      </c>
      <c r="AA125">
        <v>0.5</v>
      </c>
      <c r="AB125">
        <v>8108</v>
      </c>
      <c r="AC125">
        <v>0.2</v>
      </c>
      <c r="AD125">
        <v>8997</v>
      </c>
      <c r="AE125">
        <v>0.1</v>
      </c>
      <c r="AF125">
        <v>9983</v>
      </c>
      <c r="AG125">
        <v>0.05</v>
      </c>
      <c r="AH125">
        <v>11526</v>
      </c>
      <c r="AI125">
        <v>0.02</v>
      </c>
      <c r="AJ125">
        <v>12854</v>
      </c>
      <c r="AK125">
        <v>0.01</v>
      </c>
    </row>
    <row r="127" spans="1:37" x14ac:dyDescent="0.35">
      <c r="A127" t="s">
        <v>949</v>
      </c>
      <c r="B127" t="s">
        <v>950</v>
      </c>
      <c r="C127">
        <v>0.5</v>
      </c>
      <c r="D127">
        <v>35</v>
      </c>
      <c r="E127" t="b">
        <v>0</v>
      </c>
      <c r="F127">
        <v>60</v>
      </c>
      <c r="G127">
        <v>1000</v>
      </c>
      <c r="H127">
        <v>64</v>
      </c>
      <c r="I127">
        <v>500</v>
      </c>
      <c r="J127">
        <v>70</v>
      </c>
      <c r="K127">
        <v>200</v>
      </c>
      <c r="L127">
        <v>75</v>
      </c>
      <c r="M127">
        <v>100</v>
      </c>
      <c r="N127">
        <v>82</v>
      </c>
      <c r="O127">
        <v>50</v>
      </c>
      <c r="P127">
        <v>94</v>
      </c>
      <c r="Q127">
        <v>20</v>
      </c>
      <c r="R127">
        <v>105</v>
      </c>
      <c r="S127">
        <v>10</v>
      </c>
      <c r="T127">
        <v>122</v>
      </c>
      <c r="U127">
        <v>5</v>
      </c>
      <c r="V127">
        <v>153</v>
      </c>
      <c r="W127">
        <v>2</v>
      </c>
      <c r="X127">
        <v>175</v>
      </c>
      <c r="Y127">
        <v>1</v>
      </c>
      <c r="Z127">
        <v>212</v>
      </c>
      <c r="AA127">
        <v>0.5</v>
      </c>
      <c r="AB127">
        <v>278</v>
      </c>
      <c r="AC127">
        <v>0.2</v>
      </c>
      <c r="AD127">
        <v>346</v>
      </c>
      <c r="AE127">
        <v>0.1</v>
      </c>
      <c r="AF127">
        <v>417</v>
      </c>
      <c r="AG127">
        <v>0.05</v>
      </c>
      <c r="AH127">
        <v>600</v>
      </c>
      <c r="AI127">
        <v>0.02</v>
      </c>
      <c r="AJ127">
        <v>765</v>
      </c>
      <c r="AK127">
        <v>0.01</v>
      </c>
    </row>
    <row r="128" spans="1:37" x14ac:dyDescent="0.35">
      <c r="A128" t="s">
        <v>951</v>
      </c>
      <c r="B128" t="s">
        <v>952</v>
      </c>
      <c r="C128">
        <v>0.5</v>
      </c>
      <c r="D128">
        <v>50</v>
      </c>
      <c r="E128" t="b">
        <v>0</v>
      </c>
      <c r="F128">
        <v>87</v>
      </c>
      <c r="G128">
        <v>1000</v>
      </c>
      <c r="H128">
        <v>93</v>
      </c>
      <c r="I128">
        <v>500</v>
      </c>
      <c r="J128">
        <v>105</v>
      </c>
      <c r="K128">
        <v>200</v>
      </c>
      <c r="L128">
        <v>114</v>
      </c>
      <c r="M128">
        <v>100</v>
      </c>
      <c r="N128">
        <v>126</v>
      </c>
      <c r="O128">
        <v>50</v>
      </c>
      <c r="P128">
        <v>146</v>
      </c>
      <c r="Q128">
        <v>20</v>
      </c>
      <c r="R128">
        <v>163</v>
      </c>
      <c r="S128">
        <v>10</v>
      </c>
      <c r="T128">
        <v>187</v>
      </c>
      <c r="U128">
        <v>5</v>
      </c>
      <c r="V128">
        <v>227</v>
      </c>
      <c r="W128">
        <v>2</v>
      </c>
      <c r="X128">
        <v>262</v>
      </c>
      <c r="Y128">
        <v>1</v>
      </c>
      <c r="Z128">
        <v>315</v>
      </c>
      <c r="AA128">
        <v>0.5</v>
      </c>
      <c r="AB128">
        <v>410</v>
      </c>
      <c r="AC128">
        <v>0.2</v>
      </c>
      <c r="AD128">
        <v>503</v>
      </c>
      <c r="AE128">
        <v>0.1</v>
      </c>
      <c r="AF128">
        <v>600</v>
      </c>
      <c r="AG128">
        <v>0.05</v>
      </c>
      <c r="AH128">
        <v>845</v>
      </c>
      <c r="AI128">
        <v>0.02</v>
      </c>
      <c r="AJ128">
        <v>1085</v>
      </c>
      <c r="AK128">
        <v>0.01</v>
      </c>
    </row>
    <row r="129" spans="1:37" x14ac:dyDescent="0.35">
      <c r="A129" t="s">
        <v>953</v>
      </c>
      <c r="B129" t="s">
        <v>954</v>
      </c>
      <c r="C129">
        <v>0.5</v>
      </c>
      <c r="D129">
        <v>63</v>
      </c>
      <c r="E129" t="b">
        <v>0</v>
      </c>
      <c r="F129">
        <v>103</v>
      </c>
      <c r="G129">
        <v>1000</v>
      </c>
      <c r="H129">
        <v>110</v>
      </c>
      <c r="I129">
        <v>500</v>
      </c>
      <c r="J129">
        <v>123</v>
      </c>
      <c r="K129">
        <v>200</v>
      </c>
      <c r="L129">
        <v>135</v>
      </c>
      <c r="M129">
        <v>100</v>
      </c>
      <c r="N129">
        <v>149</v>
      </c>
      <c r="O129">
        <v>50</v>
      </c>
      <c r="P129">
        <v>174</v>
      </c>
      <c r="Q129">
        <v>20</v>
      </c>
      <c r="R129">
        <v>196</v>
      </c>
      <c r="S129">
        <v>10</v>
      </c>
      <c r="T129">
        <v>215</v>
      </c>
      <c r="U129">
        <v>5</v>
      </c>
      <c r="V129">
        <v>263</v>
      </c>
      <c r="W129">
        <v>2</v>
      </c>
      <c r="X129">
        <v>313</v>
      </c>
      <c r="Y129">
        <v>1</v>
      </c>
      <c r="Z129">
        <v>381</v>
      </c>
      <c r="AA129">
        <v>0.5</v>
      </c>
      <c r="AB129">
        <v>505</v>
      </c>
      <c r="AC129">
        <v>0.2</v>
      </c>
      <c r="AD129">
        <v>615</v>
      </c>
      <c r="AE129">
        <v>0.1</v>
      </c>
      <c r="AF129">
        <v>770</v>
      </c>
      <c r="AG129">
        <v>0.05</v>
      </c>
      <c r="AH129">
        <v>1065</v>
      </c>
      <c r="AI129">
        <v>0.02</v>
      </c>
      <c r="AJ129">
        <v>1345</v>
      </c>
      <c r="AK129">
        <v>0.01</v>
      </c>
    </row>
    <row r="130" spans="1:37" x14ac:dyDescent="0.35">
      <c r="A130" t="s">
        <v>955</v>
      </c>
      <c r="B130" t="s">
        <v>956</v>
      </c>
      <c r="C130">
        <v>0.5</v>
      </c>
      <c r="D130">
        <v>80</v>
      </c>
      <c r="E130" t="b">
        <v>0</v>
      </c>
      <c r="F130">
        <v>153</v>
      </c>
      <c r="G130">
        <v>1000</v>
      </c>
      <c r="H130">
        <v>168</v>
      </c>
      <c r="I130">
        <v>500</v>
      </c>
      <c r="J130">
        <v>193</v>
      </c>
      <c r="K130">
        <v>200</v>
      </c>
      <c r="L130">
        <v>216</v>
      </c>
      <c r="M130">
        <v>100</v>
      </c>
      <c r="N130">
        <v>248</v>
      </c>
      <c r="O130">
        <v>50</v>
      </c>
      <c r="P130">
        <v>303</v>
      </c>
      <c r="Q130">
        <v>20</v>
      </c>
      <c r="R130">
        <v>336</v>
      </c>
      <c r="S130">
        <v>10</v>
      </c>
      <c r="T130">
        <v>400</v>
      </c>
      <c r="U130">
        <v>5</v>
      </c>
      <c r="V130">
        <v>500</v>
      </c>
      <c r="W130">
        <v>2</v>
      </c>
      <c r="X130">
        <v>585</v>
      </c>
      <c r="Y130">
        <v>1</v>
      </c>
      <c r="Z130">
        <v>695</v>
      </c>
      <c r="AA130">
        <v>0.5</v>
      </c>
      <c r="AB130">
        <v>900</v>
      </c>
      <c r="AC130">
        <v>0.2</v>
      </c>
      <c r="AD130">
        <v>1025</v>
      </c>
      <c r="AE130">
        <v>0.1</v>
      </c>
      <c r="AF130">
        <v>1195</v>
      </c>
      <c r="AG130">
        <v>0.05</v>
      </c>
      <c r="AH130">
        <v>1525</v>
      </c>
      <c r="AI130">
        <v>0.02</v>
      </c>
      <c r="AJ130">
        <v>1835</v>
      </c>
      <c r="AK130">
        <v>0.01</v>
      </c>
    </row>
    <row r="131" spans="1:37" x14ac:dyDescent="0.35">
      <c r="A131" t="s">
        <v>957</v>
      </c>
      <c r="B131" t="s">
        <v>958</v>
      </c>
      <c r="C131">
        <v>0.5</v>
      </c>
      <c r="D131">
        <v>100</v>
      </c>
      <c r="E131" t="b">
        <v>0</v>
      </c>
      <c r="F131">
        <v>184</v>
      </c>
      <c r="G131">
        <v>1000</v>
      </c>
      <c r="H131">
        <v>202</v>
      </c>
      <c r="I131">
        <v>500</v>
      </c>
      <c r="J131">
        <v>238</v>
      </c>
      <c r="K131">
        <v>200</v>
      </c>
      <c r="L131">
        <v>270</v>
      </c>
      <c r="M131">
        <v>100</v>
      </c>
      <c r="N131">
        <v>313</v>
      </c>
      <c r="O131">
        <v>50</v>
      </c>
      <c r="P131">
        <v>381</v>
      </c>
      <c r="Q131">
        <v>20</v>
      </c>
      <c r="R131">
        <v>420</v>
      </c>
      <c r="S131">
        <v>10</v>
      </c>
      <c r="T131">
        <v>495</v>
      </c>
      <c r="U131">
        <v>5</v>
      </c>
      <c r="V131">
        <v>620</v>
      </c>
      <c r="W131">
        <v>2</v>
      </c>
      <c r="X131">
        <v>740</v>
      </c>
      <c r="Y131">
        <v>1</v>
      </c>
      <c r="Z131">
        <v>885</v>
      </c>
      <c r="AA131">
        <v>0.5</v>
      </c>
      <c r="AB131">
        <v>1085</v>
      </c>
      <c r="AC131">
        <v>0.2</v>
      </c>
      <c r="AD131">
        <v>1235</v>
      </c>
      <c r="AE131">
        <v>0.1</v>
      </c>
      <c r="AF131">
        <v>1465</v>
      </c>
      <c r="AG131">
        <v>0.05</v>
      </c>
      <c r="AH131">
        <v>1890</v>
      </c>
      <c r="AI131">
        <v>0.02</v>
      </c>
      <c r="AJ131">
        <v>2310</v>
      </c>
      <c r="AK131">
        <v>0.01</v>
      </c>
    </row>
    <row r="132" spans="1:37" x14ac:dyDescent="0.35">
      <c r="A132" t="s">
        <v>959</v>
      </c>
      <c r="B132" t="s">
        <v>960</v>
      </c>
      <c r="C132">
        <v>0.5</v>
      </c>
      <c r="D132">
        <v>125</v>
      </c>
      <c r="E132" t="b">
        <v>0</v>
      </c>
      <c r="F132">
        <v>224</v>
      </c>
      <c r="G132">
        <v>1000</v>
      </c>
      <c r="H132">
        <v>248</v>
      </c>
      <c r="I132">
        <v>500</v>
      </c>
      <c r="J132">
        <v>290</v>
      </c>
      <c r="K132">
        <v>200</v>
      </c>
      <c r="L132">
        <v>330</v>
      </c>
      <c r="M132">
        <v>100</v>
      </c>
      <c r="N132">
        <v>388</v>
      </c>
      <c r="O132">
        <v>50</v>
      </c>
      <c r="P132">
        <v>482</v>
      </c>
      <c r="Q132">
        <v>20</v>
      </c>
      <c r="R132">
        <v>539</v>
      </c>
      <c r="S132">
        <v>10</v>
      </c>
      <c r="T132">
        <v>640</v>
      </c>
      <c r="U132">
        <v>5</v>
      </c>
      <c r="V132">
        <v>795</v>
      </c>
      <c r="W132">
        <v>2</v>
      </c>
      <c r="X132">
        <v>945</v>
      </c>
      <c r="Y132">
        <v>1</v>
      </c>
      <c r="Z132">
        <v>1135</v>
      </c>
      <c r="AA132">
        <v>0.5</v>
      </c>
      <c r="AB132">
        <v>1400</v>
      </c>
      <c r="AC132">
        <v>0.2</v>
      </c>
      <c r="AD132">
        <v>1615</v>
      </c>
      <c r="AE132">
        <v>0.1</v>
      </c>
      <c r="AF132">
        <v>1925</v>
      </c>
      <c r="AG132">
        <v>0.05</v>
      </c>
      <c r="AH132">
        <v>2450</v>
      </c>
      <c r="AI132">
        <v>0.02</v>
      </c>
      <c r="AJ132">
        <v>3045</v>
      </c>
      <c r="AK132">
        <v>0.01</v>
      </c>
    </row>
    <row r="133" spans="1:37" x14ac:dyDescent="0.35">
      <c r="A133" t="s">
        <v>961</v>
      </c>
      <c r="B133" t="s">
        <v>962</v>
      </c>
      <c r="C133">
        <v>0.5</v>
      </c>
      <c r="D133">
        <v>160</v>
      </c>
      <c r="E133" t="b">
        <v>0</v>
      </c>
      <c r="F133">
        <v>302</v>
      </c>
      <c r="G133">
        <v>1000</v>
      </c>
      <c r="H133">
        <v>337</v>
      </c>
      <c r="I133">
        <v>500</v>
      </c>
      <c r="J133">
        <v>369</v>
      </c>
      <c r="K133">
        <v>200</v>
      </c>
      <c r="L133">
        <v>452</v>
      </c>
      <c r="M133">
        <v>100</v>
      </c>
      <c r="N133">
        <v>525</v>
      </c>
      <c r="O133">
        <v>50</v>
      </c>
      <c r="P133">
        <v>650</v>
      </c>
      <c r="Q133">
        <v>20</v>
      </c>
      <c r="R133">
        <v>715</v>
      </c>
      <c r="S133">
        <v>10</v>
      </c>
      <c r="T133">
        <v>840</v>
      </c>
      <c r="U133">
        <v>5</v>
      </c>
      <c r="V133">
        <v>1010</v>
      </c>
      <c r="W133">
        <v>2</v>
      </c>
      <c r="X133">
        <v>1250</v>
      </c>
      <c r="Y133">
        <v>1</v>
      </c>
      <c r="Z133">
        <v>1450</v>
      </c>
      <c r="AA133">
        <v>0.5</v>
      </c>
      <c r="AB133">
        <v>1800</v>
      </c>
      <c r="AC133">
        <v>0.2</v>
      </c>
      <c r="AD133">
        <v>2200</v>
      </c>
      <c r="AE133">
        <v>0.1</v>
      </c>
      <c r="AF133">
        <v>2400</v>
      </c>
      <c r="AG133">
        <v>0.05</v>
      </c>
      <c r="AH133">
        <v>3050</v>
      </c>
      <c r="AI133">
        <v>0.02</v>
      </c>
      <c r="AJ133">
        <v>3750</v>
      </c>
      <c r="AK133">
        <v>0.01</v>
      </c>
    </row>
    <row r="134" spans="1:37" x14ac:dyDescent="0.35">
      <c r="A134" t="s">
        <v>963</v>
      </c>
      <c r="B134" t="s">
        <v>964</v>
      </c>
      <c r="C134">
        <v>0.5</v>
      </c>
      <c r="D134">
        <v>200</v>
      </c>
      <c r="E134" t="b">
        <v>0</v>
      </c>
      <c r="F134">
        <v>386</v>
      </c>
      <c r="G134">
        <v>1000</v>
      </c>
      <c r="H134">
        <v>428</v>
      </c>
      <c r="I134">
        <v>500</v>
      </c>
      <c r="J134">
        <v>499</v>
      </c>
      <c r="K134">
        <v>200</v>
      </c>
      <c r="L134">
        <v>565</v>
      </c>
      <c r="M134">
        <v>100</v>
      </c>
      <c r="N134">
        <v>665</v>
      </c>
      <c r="O134">
        <v>50</v>
      </c>
      <c r="P134">
        <v>830</v>
      </c>
      <c r="Q134">
        <v>20</v>
      </c>
      <c r="R134">
        <v>910</v>
      </c>
      <c r="S134">
        <v>10</v>
      </c>
      <c r="T134">
        <v>1150</v>
      </c>
      <c r="U134">
        <v>5</v>
      </c>
      <c r="V134">
        <v>1400</v>
      </c>
      <c r="W134">
        <v>2</v>
      </c>
      <c r="X134">
        <v>1600</v>
      </c>
      <c r="Y134">
        <v>1</v>
      </c>
      <c r="Z134">
        <v>1900</v>
      </c>
      <c r="AA134">
        <v>0.5</v>
      </c>
      <c r="AB134">
        <v>2300</v>
      </c>
      <c r="AC134">
        <v>0.2</v>
      </c>
      <c r="AD134">
        <v>2750</v>
      </c>
      <c r="AE134">
        <v>0.1</v>
      </c>
      <c r="AF134">
        <v>3150</v>
      </c>
      <c r="AG134">
        <v>0.05</v>
      </c>
      <c r="AH134">
        <v>4000</v>
      </c>
      <c r="AI134">
        <v>0.02</v>
      </c>
      <c r="AJ134">
        <v>4800</v>
      </c>
      <c r="AK134">
        <v>0.01</v>
      </c>
    </row>
    <row r="135" spans="1:37" x14ac:dyDescent="0.35">
      <c r="A135" t="s">
        <v>965</v>
      </c>
      <c r="B135" t="s">
        <v>966</v>
      </c>
      <c r="C135">
        <v>0.5</v>
      </c>
      <c r="D135">
        <v>225</v>
      </c>
      <c r="E135" t="b">
        <v>0</v>
      </c>
      <c r="F135">
        <v>441</v>
      </c>
      <c r="G135">
        <v>1000</v>
      </c>
      <c r="H135">
        <v>490</v>
      </c>
      <c r="I135">
        <v>500</v>
      </c>
      <c r="J135">
        <v>575</v>
      </c>
      <c r="K135">
        <v>200</v>
      </c>
      <c r="L135">
        <v>650</v>
      </c>
      <c r="M135">
        <v>100</v>
      </c>
      <c r="N135">
        <v>745</v>
      </c>
      <c r="O135">
        <v>50</v>
      </c>
      <c r="P135">
        <v>920</v>
      </c>
      <c r="Q135">
        <v>20</v>
      </c>
      <c r="R135">
        <v>1090</v>
      </c>
      <c r="S135">
        <v>10</v>
      </c>
      <c r="T135">
        <v>1290</v>
      </c>
      <c r="U135">
        <v>5</v>
      </c>
      <c r="V135">
        <v>1670</v>
      </c>
      <c r="W135">
        <v>2</v>
      </c>
      <c r="X135">
        <v>1970</v>
      </c>
      <c r="Y135">
        <v>1</v>
      </c>
      <c r="Z135">
        <v>2390</v>
      </c>
      <c r="AA135">
        <v>0.5</v>
      </c>
      <c r="AB135">
        <v>2890</v>
      </c>
      <c r="AC135">
        <v>0.2</v>
      </c>
      <c r="AD135">
        <v>3300</v>
      </c>
      <c r="AE135">
        <v>0.1</v>
      </c>
      <c r="AF135">
        <v>3860</v>
      </c>
      <c r="AG135">
        <v>0.05</v>
      </c>
      <c r="AH135">
        <v>5010</v>
      </c>
      <c r="AI135">
        <v>0.02</v>
      </c>
      <c r="AJ135">
        <v>5960</v>
      </c>
      <c r="AK135">
        <v>0.01</v>
      </c>
    </row>
    <row r="136" spans="1:37" x14ac:dyDescent="0.35">
      <c r="A136" t="s">
        <v>967</v>
      </c>
      <c r="B136" t="s">
        <v>968</v>
      </c>
      <c r="C136">
        <v>0.5</v>
      </c>
      <c r="D136">
        <v>250</v>
      </c>
      <c r="E136" t="b">
        <v>0</v>
      </c>
      <c r="F136">
        <v>486</v>
      </c>
      <c r="G136">
        <v>1000</v>
      </c>
      <c r="H136">
        <v>545</v>
      </c>
      <c r="I136">
        <v>500</v>
      </c>
      <c r="J136">
        <v>650</v>
      </c>
      <c r="K136">
        <v>200</v>
      </c>
      <c r="L136">
        <v>745</v>
      </c>
      <c r="M136">
        <v>100</v>
      </c>
      <c r="N136">
        <v>855</v>
      </c>
      <c r="O136">
        <v>50</v>
      </c>
      <c r="P136">
        <v>1075</v>
      </c>
      <c r="Q136">
        <v>20</v>
      </c>
      <c r="R136">
        <v>1290</v>
      </c>
      <c r="S136">
        <v>10</v>
      </c>
      <c r="T136">
        <v>1540</v>
      </c>
      <c r="U136">
        <v>5</v>
      </c>
      <c r="V136">
        <v>1960</v>
      </c>
      <c r="W136">
        <v>2</v>
      </c>
      <c r="X136">
        <v>2310</v>
      </c>
      <c r="Y136">
        <v>1</v>
      </c>
      <c r="Z136">
        <v>2720</v>
      </c>
      <c r="AA136">
        <v>0.5</v>
      </c>
      <c r="AB136">
        <v>3280</v>
      </c>
      <c r="AC136">
        <v>0.2</v>
      </c>
      <c r="AD136">
        <v>3760</v>
      </c>
      <c r="AE136">
        <v>0.1</v>
      </c>
      <c r="AF136">
        <v>4420</v>
      </c>
      <c r="AG136">
        <v>0.05</v>
      </c>
      <c r="AH136">
        <v>5620</v>
      </c>
      <c r="AI136">
        <v>0.02</v>
      </c>
      <c r="AJ136">
        <v>6770</v>
      </c>
      <c r="AK136">
        <v>0.01</v>
      </c>
    </row>
    <row r="138" spans="1:37" x14ac:dyDescent="0.35">
      <c r="A138" t="s">
        <v>969</v>
      </c>
      <c r="B138" t="s">
        <v>970</v>
      </c>
      <c r="C138">
        <v>0.5</v>
      </c>
      <c r="D138">
        <v>25</v>
      </c>
      <c r="E138" t="b">
        <v>0</v>
      </c>
      <c r="F138">
        <v>40</v>
      </c>
      <c r="G138">
        <v>1000</v>
      </c>
      <c r="H138">
        <v>41</v>
      </c>
      <c r="I138">
        <v>500</v>
      </c>
      <c r="J138">
        <v>43</v>
      </c>
      <c r="K138">
        <v>200</v>
      </c>
      <c r="L138">
        <v>45</v>
      </c>
      <c r="M138">
        <v>100</v>
      </c>
      <c r="N138">
        <v>47</v>
      </c>
      <c r="O138">
        <v>50</v>
      </c>
      <c r="P138">
        <v>51</v>
      </c>
      <c r="Q138">
        <v>20</v>
      </c>
      <c r="R138">
        <v>54</v>
      </c>
      <c r="S138">
        <v>10</v>
      </c>
      <c r="T138">
        <v>59</v>
      </c>
      <c r="U138">
        <v>5</v>
      </c>
      <c r="V138">
        <v>69</v>
      </c>
      <c r="W138">
        <v>2</v>
      </c>
      <c r="X138">
        <v>79</v>
      </c>
      <c r="Y138">
        <v>1</v>
      </c>
      <c r="Z138">
        <v>91</v>
      </c>
      <c r="AA138">
        <v>0.5</v>
      </c>
      <c r="AB138">
        <v>117</v>
      </c>
      <c r="AC138">
        <v>0.2</v>
      </c>
      <c r="AD138">
        <v>145</v>
      </c>
      <c r="AE138">
        <v>0.1</v>
      </c>
      <c r="AF138">
        <v>188</v>
      </c>
      <c r="AG138">
        <v>0.05</v>
      </c>
      <c r="AH138">
        <v>266</v>
      </c>
      <c r="AI138">
        <v>0.02</v>
      </c>
      <c r="AJ138">
        <v>349</v>
      </c>
      <c r="AK138">
        <v>0.01</v>
      </c>
    </row>
    <row r="139" spans="1:37" x14ac:dyDescent="0.35">
      <c r="A139" t="s">
        <v>971</v>
      </c>
      <c r="B139" t="s">
        <v>972</v>
      </c>
      <c r="C139">
        <v>0.5</v>
      </c>
      <c r="D139">
        <v>35</v>
      </c>
      <c r="E139" t="b">
        <v>0</v>
      </c>
      <c r="F139">
        <v>56</v>
      </c>
      <c r="G139">
        <v>1000</v>
      </c>
      <c r="H139">
        <v>57</v>
      </c>
      <c r="I139">
        <v>500</v>
      </c>
      <c r="J139">
        <v>60</v>
      </c>
      <c r="K139">
        <v>200</v>
      </c>
      <c r="L139">
        <v>61</v>
      </c>
      <c r="M139">
        <v>100</v>
      </c>
      <c r="N139">
        <v>63</v>
      </c>
      <c r="O139">
        <v>50</v>
      </c>
      <c r="P139">
        <v>68</v>
      </c>
      <c r="Q139">
        <v>20</v>
      </c>
      <c r="R139">
        <v>73</v>
      </c>
      <c r="S139">
        <v>10</v>
      </c>
      <c r="T139">
        <v>82</v>
      </c>
      <c r="U139">
        <v>5</v>
      </c>
      <c r="V139">
        <v>94</v>
      </c>
      <c r="W139">
        <v>2</v>
      </c>
      <c r="X139">
        <v>106</v>
      </c>
      <c r="Y139">
        <v>1</v>
      </c>
      <c r="Z139">
        <v>126</v>
      </c>
      <c r="AA139">
        <v>0.5</v>
      </c>
      <c r="AB139">
        <v>167</v>
      </c>
      <c r="AC139">
        <v>0.2</v>
      </c>
      <c r="AD139">
        <v>207</v>
      </c>
      <c r="AE139">
        <v>0.1</v>
      </c>
      <c r="AF139">
        <v>262</v>
      </c>
      <c r="AG139">
        <v>0.05</v>
      </c>
      <c r="AH139">
        <v>371</v>
      </c>
      <c r="AI139">
        <v>0.02</v>
      </c>
      <c r="AJ139">
        <v>486</v>
      </c>
      <c r="AK139">
        <v>0.01</v>
      </c>
    </row>
    <row r="140" spans="1:37" x14ac:dyDescent="0.35">
      <c r="A140" t="s">
        <v>973</v>
      </c>
      <c r="B140" t="s">
        <v>974</v>
      </c>
      <c r="C140">
        <v>0.5</v>
      </c>
      <c r="D140">
        <v>50</v>
      </c>
      <c r="E140" t="b">
        <v>0</v>
      </c>
      <c r="F140">
        <v>88</v>
      </c>
      <c r="G140">
        <v>1000</v>
      </c>
      <c r="H140">
        <v>95</v>
      </c>
      <c r="I140">
        <v>500</v>
      </c>
      <c r="J140">
        <v>106</v>
      </c>
      <c r="K140">
        <v>200</v>
      </c>
      <c r="L140">
        <v>115</v>
      </c>
      <c r="M140">
        <v>100</v>
      </c>
      <c r="N140">
        <v>125</v>
      </c>
      <c r="O140">
        <v>50</v>
      </c>
      <c r="P140">
        <v>142</v>
      </c>
      <c r="Q140">
        <v>20</v>
      </c>
      <c r="R140">
        <v>160</v>
      </c>
      <c r="S140">
        <v>10</v>
      </c>
      <c r="T140">
        <v>175</v>
      </c>
      <c r="U140">
        <v>5</v>
      </c>
      <c r="V140">
        <v>200</v>
      </c>
      <c r="W140">
        <v>2</v>
      </c>
      <c r="X140">
        <v>215</v>
      </c>
      <c r="Y140">
        <v>1</v>
      </c>
      <c r="Z140">
        <v>235</v>
      </c>
      <c r="AA140">
        <v>0.5</v>
      </c>
      <c r="AB140">
        <v>270</v>
      </c>
      <c r="AC140">
        <v>0.2</v>
      </c>
      <c r="AD140">
        <v>315</v>
      </c>
      <c r="AE140">
        <v>0.1</v>
      </c>
      <c r="AF140">
        <v>375</v>
      </c>
      <c r="AG140">
        <v>0.05</v>
      </c>
      <c r="AH140">
        <v>485</v>
      </c>
      <c r="AI140">
        <v>0.02</v>
      </c>
      <c r="AJ140">
        <v>590</v>
      </c>
      <c r="AK140">
        <v>0.01</v>
      </c>
    </row>
    <row r="141" spans="1:37" x14ac:dyDescent="0.35">
      <c r="A141" t="s">
        <v>975</v>
      </c>
      <c r="B141" t="s">
        <v>976</v>
      </c>
      <c r="C141">
        <v>0.5</v>
      </c>
      <c r="D141">
        <v>63</v>
      </c>
      <c r="E141" t="b">
        <v>0</v>
      </c>
      <c r="F141">
        <v>107</v>
      </c>
      <c r="G141">
        <v>1000</v>
      </c>
      <c r="H141">
        <v>117</v>
      </c>
      <c r="I141">
        <v>500</v>
      </c>
      <c r="J141">
        <v>133</v>
      </c>
      <c r="K141">
        <v>200</v>
      </c>
      <c r="L141">
        <v>146</v>
      </c>
      <c r="M141">
        <v>100</v>
      </c>
      <c r="N141">
        <v>161</v>
      </c>
      <c r="O141">
        <v>50</v>
      </c>
      <c r="P141">
        <v>183</v>
      </c>
      <c r="Q141">
        <v>20</v>
      </c>
      <c r="R141">
        <v>198</v>
      </c>
      <c r="S141">
        <v>10</v>
      </c>
      <c r="T141">
        <v>230</v>
      </c>
      <c r="U141">
        <v>5</v>
      </c>
      <c r="V141">
        <v>260</v>
      </c>
      <c r="W141">
        <v>2</v>
      </c>
      <c r="X141">
        <v>290</v>
      </c>
      <c r="Y141">
        <v>1</v>
      </c>
      <c r="Z141">
        <v>325</v>
      </c>
      <c r="AA141">
        <v>0.5</v>
      </c>
      <c r="AB141">
        <v>380</v>
      </c>
      <c r="AC141">
        <v>0.2</v>
      </c>
      <c r="AD141">
        <v>435</v>
      </c>
      <c r="AE141">
        <v>0.1</v>
      </c>
      <c r="AF141">
        <v>525</v>
      </c>
      <c r="AG141">
        <v>0.05</v>
      </c>
      <c r="AH141">
        <v>680</v>
      </c>
      <c r="AI141">
        <v>0.02</v>
      </c>
      <c r="AJ141">
        <v>870</v>
      </c>
      <c r="AK141">
        <v>0.01</v>
      </c>
    </row>
    <row r="142" spans="1:37" x14ac:dyDescent="0.35">
      <c r="A142" t="s">
        <v>977</v>
      </c>
      <c r="B142" t="s">
        <v>978</v>
      </c>
      <c r="C142">
        <v>0.5</v>
      </c>
      <c r="D142">
        <v>80</v>
      </c>
      <c r="E142" t="b">
        <v>0</v>
      </c>
      <c r="F142">
        <v>150</v>
      </c>
      <c r="G142">
        <v>1000</v>
      </c>
      <c r="H142">
        <v>162</v>
      </c>
      <c r="I142">
        <v>500</v>
      </c>
      <c r="J142">
        <v>180</v>
      </c>
      <c r="K142">
        <v>200</v>
      </c>
      <c r="L142">
        <v>196</v>
      </c>
      <c r="M142">
        <v>100</v>
      </c>
      <c r="N142">
        <v>212</v>
      </c>
      <c r="O142">
        <v>50</v>
      </c>
      <c r="P142">
        <v>244</v>
      </c>
      <c r="Q142">
        <v>20</v>
      </c>
      <c r="R142">
        <v>275</v>
      </c>
      <c r="S142">
        <v>10</v>
      </c>
      <c r="T142">
        <v>315</v>
      </c>
      <c r="U142">
        <v>5</v>
      </c>
      <c r="V142">
        <v>365</v>
      </c>
      <c r="W142">
        <v>2</v>
      </c>
      <c r="X142">
        <v>405</v>
      </c>
      <c r="Y142">
        <v>1</v>
      </c>
      <c r="Z142">
        <v>460</v>
      </c>
      <c r="AA142">
        <v>0.5</v>
      </c>
      <c r="AB142">
        <v>540</v>
      </c>
      <c r="AC142">
        <v>0.2</v>
      </c>
      <c r="AD142">
        <v>625</v>
      </c>
      <c r="AE142">
        <v>0.1</v>
      </c>
      <c r="AF142">
        <v>765</v>
      </c>
      <c r="AG142">
        <v>0.05</v>
      </c>
      <c r="AH142">
        <v>975</v>
      </c>
      <c r="AI142">
        <v>0.02</v>
      </c>
      <c r="AJ142">
        <v>1230</v>
      </c>
      <c r="AK142">
        <v>0.01</v>
      </c>
    </row>
    <row r="143" spans="1:37" x14ac:dyDescent="0.35">
      <c r="A143" t="s">
        <v>979</v>
      </c>
      <c r="B143" t="s">
        <v>980</v>
      </c>
      <c r="C143">
        <v>0.5</v>
      </c>
      <c r="D143">
        <v>100</v>
      </c>
      <c r="E143" t="b">
        <v>0</v>
      </c>
      <c r="F143">
        <v>179</v>
      </c>
      <c r="G143">
        <v>1000</v>
      </c>
      <c r="H143">
        <v>192</v>
      </c>
      <c r="I143">
        <v>500</v>
      </c>
      <c r="J143">
        <v>213</v>
      </c>
      <c r="K143">
        <v>200</v>
      </c>
      <c r="L143">
        <v>232</v>
      </c>
      <c r="M143">
        <v>100</v>
      </c>
      <c r="N143">
        <v>253</v>
      </c>
      <c r="O143">
        <v>50</v>
      </c>
      <c r="P143">
        <v>290</v>
      </c>
      <c r="Q143">
        <v>20</v>
      </c>
      <c r="R143">
        <v>320</v>
      </c>
      <c r="S143">
        <v>10</v>
      </c>
      <c r="T143">
        <v>357</v>
      </c>
      <c r="U143">
        <v>5</v>
      </c>
      <c r="V143">
        <v>415</v>
      </c>
      <c r="W143">
        <v>2</v>
      </c>
      <c r="X143">
        <v>460</v>
      </c>
      <c r="Y143">
        <v>1</v>
      </c>
      <c r="Z143">
        <v>520</v>
      </c>
      <c r="AA143">
        <v>0.5</v>
      </c>
      <c r="AB143">
        <v>620</v>
      </c>
      <c r="AC143">
        <v>0.2</v>
      </c>
      <c r="AD143">
        <v>710</v>
      </c>
      <c r="AE143">
        <v>0.1</v>
      </c>
      <c r="AF143">
        <v>845</v>
      </c>
      <c r="AG143">
        <v>0.05</v>
      </c>
      <c r="AH143">
        <v>1075</v>
      </c>
      <c r="AI143">
        <v>0.02</v>
      </c>
      <c r="AJ143">
        <v>1330</v>
      </c>
      <c r="AK143">
        <v>0.01</v>
      </c>
    </row>
    <row r="144" spans="1:37" x14ac:dyDescent="0.35">
      <c r="A144" t="s">
        <v>981</v>
      </c>
      <c r="B144" t="s">
        <v>982</v>
      </c>
      <c r="C144">
        <v>0.5</v>
      </c>
      <c r="D144">
        <v>125</v>
      </c>
      <c r="E144" t="b">
        <v>0</v>
      </c>
      <c r="F144">
        <v>241</v>
      </c>
      <c r="G144">
        <v>1000</v>
      </c>
      <c r="H144">
        <v>262</v>
      </c>
      <c r="I144">
        <v>500</v>
      </c>
      <c r="J144">
        <v>297</v>
      </c>
      <c r="K144">
        <v>200</v>
      </c>
      <c r="L144">
        <v>328</v>
      </c>
      <c r="M144">
        <v>100</v>
      </c>
      <c r="N144">
        <v>365</v>
      </c>
      <c r="O144">
        <v>50</v>
      </c>
      <c r="P144">
        <v>427</v>
      </c>
      <c r="Q144">
        <v>20</v>
      </c>
      <c r="R144">
        <v>490</v>
      </c>
      <c r="S144">
        <v>10</v>
      </c>
      <c r="T144">
        <v>555</v>
      </c>
      <c r="U144">
        <v>5</v>
      </c>
      <c r="V144">
        <v>645</v>
      </c>
      <c r="W144">
        <v>2</v>
      </c>
      <c r="X144">
        <v>720</v>
      </c>
      <c r="Y144">
        <v>1</v>
      </c>
      <c r="Z144">
        <v>810</v>
      </c>
      <c r="AA144">
        <v>0.5</v>
      </c>
      <c r="AB144">
        <v>935</v>
      </c>
      <c r="AC144">
        <v>0.2</v>
      </c>
      <c r="AD144">
        <v>1050</v>
      </c>
      <c r="AE144">
        <v>0.1</v>
      </c>
      <c r="AF144">
        <v>1250</v>
      </c>
      <c r="AG144">
        <v>0.05</v>
      </c>
      <c r="AH144">
        <v>1615</v>
      </c>
      <c r="AI144">
        <v>0.02</v>
      </c>
      <c r="AJ144">
        <v>2095</v>
      </c>
      <c r="AK144">
        <v>0.01</v>
      </c>
    </row>
    <row r="145" spans="1:37" x14ac:dyDescent="0.35">
      <c r="A145" t="s">
        <v>983</v>
      </c>
      <c r="B145" t="s">
        <v>984</v>
      </c>
      <c r="C145">
        <v>0.5</v>
      </c>
      <c r="D145">
        <v>160</v>
      </c>
      <c r="E145" t="b">
        <v>0</v>
      </c>
      <c r="F145">
        <v>293</v>
      </c>
      <c r="G145">
        <v>1000</v>
      </c>
      <c r="H145">
        <v>320</v>
      </c>
      <c r="I145">
        <v>500</v>
      </c>
      <c r="J145">
        <v>369</v>
      </c>
      <c r="K145">
        <v>200</v>
      </c>
      <c r="L145">
        <v>410</v>
      </c>
      <c r="M145">
        <v>100</v>
      </c>
      <c r="N145">
        <v>456</v>
      </c>
      <c r="O145">
        <v>50</v>
      </c>
      <c r="P145">
        <v>535</v>
      </c>
      <c r="Q145">
        <v>20</v>
      </c>
      <c r="R145">
        <v>625</v>
      </c>
      <c r="S145">
        <v>10</v>
      </c>
      <c r="T145">
        <v>700</v>
      </c>
      <c r="U145">
        <v>5</v>
      </c>
      <c r="V145">
        <v>810</v>
      </c>
      <c r="W145">
        <v>2</v>
      </c>
      <c r="X145">
        <v>885</v>
      </c>
      <c r="Y145">
        <v>1</v>
      </c>
      <c r="Z145">
        <v>1005</v>
      </c>
      <c r="AA145">
        <v>0.5</v>
      </c>
      <c r="AB145">
        <v>1180</v>
      </c>
      <c r="AC145">
        <v>0.2</v>
      </c>
      <c r="AD145">
        <v>1380</v>
      </c>
      <c r="AE145">
        <v>0.1</v>
      </c>
      <c r="AF145">
        <v>1665</v>
      </c>
      <c r="AG145">
        <v>0.05</v>
      </c>
      <c r="AH145">
        <v>2155</v>
      </c>
      <c r="AI145">
        <v>0.02</v>
      </c>
      <c r="AJ145">
        <v>2875</v>
      </c>
      <c r="AK145">
        <v>0.01</v>
      </c>
    </row>
    <row r="146" spans="1:37" x14ac:dyDescent="0.35">
      <c r="A146" t="s">
        <v>985</v>
      </c>
      <c r="B146" t="s">
        <v>986</v>
      </c>
      <c r="C146">
        <v>0.5</v>
      </c>
      <c r="D146">
        <v>200</v>
      </c>
      <c r="E146" t="b">
        <v>0</v>
      </c>
      <c r="F146">
        <v>365</v>
      </c>
      <c r="G146">
        <v>1000</v>
      </c>
      <c r="H146">
        <v>401</v>
      </c>
      <c r="I146">
        <v>500</v>
      </c>
      <c r="J146">
        <v>465</v>
      </c>
      <c r="K146">
        <v>200</v>
      </c>
      <c r="L146">
        <v>515</v>
      </c>
      <c r="M146">
        <v>100</v>
      </c>
      <c r="N146">
        <v>575</v>
      </c>
      <c r="O146">
        <v>50</v>
      </c>
      <c r="P146">
        <v>685</v>
      </c>
      <c r="Q146">
        <v>20</v>
      </c>
      <c r="R146">
        <v>755</v>
      </c>
      <c r="S146">
        <v>10</v>
      </c>
      <c r="T146">
        <v>845</v>
      </c>
      <c r="U146">
        <v>5</v>
      </c>
      <c r="V146">
        <v>975</v>
      </c>
      <c r="W146">
        <v>2</v>
      </c>
      <c r="X146">
        <v>1080</v>
      </c>
      <c r="Y146">
        <v>1</v>
      </c>
      <c r="Z146">
        <v>1250</v>
      </c>
      <c r="AA146">
        <v>0.5</v>
      </c>
      <c r="AB146">
        <v>1485</v>
      </c>
      <c r="AC146">
        <v>0.2</v>
      </c>
      <c r="AD146">
        <v>1740</v>
      </c>
      <c r="AE146">
        <v>0.1</v>
      </c>
      <c r="AF146">
        <v>2095</v>
      </c>
      <c r="AG146">
        <v>0.05</v>
      </c>
      <c r="AH146">
        <v>2795</v>
      </c>
      <c r="AI146">
        <v>0.02</v>
      </c>
      <c r="AJ146">
        <v>3670</v>
      </c>
      <c r="AK146">
        <v>0.01</v>
      </c>
    </row>
    <row r="147" spans="1:37" x14ac:dyDescent="0.35">
      <c r="A147" t="s">
        <v>987</v>
      </c>
      <c r="B147" t="s">
        <v>988</v>
      </c>
      <c r="C147">
        <v>0.5</v>
      </c>
      <c r="D147">
        <v>225</v>
      </c>
      <c r="E147" t="b">
        <v>0</v>
      </c>
      <c r="F147">
        <v>424</v>
      </c>
      <c r="G147">
        <v>1000</v>
      </c>
      <c r="H147">
        <v>476</v>
      </c>
      <c r="I147">
        <v>500</v>
      </c>
      <c r="J147">
        <v>550</v>
      </c>
      <c r="K147">
        <v>200</v>
      </c>
      <c r="L147">
        <v>620</v>
      </c>
      <c r="M147">
        <v>100</v>
      </c>
      <c r="N147">
        <v>705</v>
      </c>
      <c r="O147">
        <v>50</v>
      </c>
      <c r="P147">
        <v>850</v>
      </c>
      <c r="Q147">
        <v>20</v>
      </c>
      <c r="R147">
        <v>965</v>
      </c>
      <c r="S147">
        <v>10</v>
      </c>
      <c r="T147">
        <v>1080</v>
      </c>
      <c r="U147">
        <v>5</v>
      </c>
      <c r="V147">
        <v>1265</v>
      </c>
      <c r="W147">
        <v>2</v>
      </c>
      <c r="X147">
        <v>1400</v>
      </c>
      <c r="Y147">
        <v>1</v>
      </c>
      <c r="Z147">
        <v>1615</v>
      </c>
      <c r="AA147">
        <v>0.5</v>
      </c>
      <c r="AB147">
        <v>1895</v>
      </c>
      <c r="AC147">
        <v>0.2</v>
      </c>
      <c r="AD147">
        <v>2185</v>
      </c>
      <c r="AE147">
        <v>0.1</v>
      </c>
      <c r="AF147">
        <v>2635</v>
      </c>
      <c r="AG147">
        <v>0.05</v>
      </c>
      <c r="AH147">
        <v>3465</v>
      </c>
      <c r="AI147">
        <v>0.02</v>
      </c>
      <c r="AJ147">
        <v>4490</v>
      </c>
      <c r="AK147">
        <v>0.01</v>
      </c>
    </row>
    <row r="148" spans="1:37" x14ac:dyDescent="0.35">
      <c r="A148" t="s">
        <v>989</v>
      </c>
      <c r="B148" t="s">
        <v>990</v>
      </c>
      <c r="C148">
        <v>0.5</v>
      </c>
      <c r="D148">
        <v>250</v>
      </c>
      <c r="E148" t="b">
        <v>0</v>
      </c>
      <c r="F148">
        <v>515</v>
      </c>
      <c r="G148">
        <v>1000</v>
      </c>
      <c r="H148">
        <v>545</v>
      </c>
      <c r="I148">
        <v>500</v>
      </c>
      <c r="J148">
        <v>635</v>
      </c>
      <c r="K148">
        <v>200</v>
      </c>
      <c r="L148">
        <v>715</v>
      </c>
      <c r="M148">
        <v>100</v>
      </c>
      <c r="N148">
        <v>820</v>
      </c>
      <c r="O148">
        <v>50</v>
      </c>
      <c r="P148">
        <v>990</v>
      </c>
      <c r="Q148">
        <v>20</v>
      </c>
      <c r="R148">
        <v>1080</v>
      </c>
      <c r="S148">
        <v>10</v>
      </c>
      <c r="T148">
        <v>1215</v>
      </c>
      <c r="U148">
        <v>5</v>
      </c>
      <c r="V148">
        <v>1400</v>
      </c>
      <c r="W148">
        <v>2</v>
      </c>
      <c r="X148">
        <v>1550</v>
      </c>
      <c r="Y148">
        <v>1</v>
      </c>
      <c r="Z148">
        <v>1765</v>
      </c>
      <c r="AA148">
        <v>0.5</v>
      </c>
      <c r="AB148">
        <v>2095</v>
      </c>
      <c r="AC148">
        <v>0.2</v>
      </c>
      <c r="AD148">
        <v>2490</v>
      </c>
      <c r="AE148">
        <v>0.1</v>
      </c>
      <c r="AF148">
        <v>3045</v>
      </c>
      <c r="AG148">
        <v>0.05</v>
      </c>
      <c r="AH148">
        <v>4180</v>
      </c>
      <c r="AI148">
        <v>0.02</v>
      </c>
      <c r="AJ148">
        <v>5415</v>
      </c>
      <c r="AK148">
        <v>0.01</v>
      </c>
    </row>
    <row r="150" spans="1:37" x14ac:dyDescent="0.35">
      <c r="A150" t="s">
        <v>991</v>
      </c>
      <c r="B150" t="s">
        <v>992</v>
      </c>
      <c r="C150">
        <v>0.5</v>
      </c>
      <c r="D150">
        <v>25</v>
      </c>
      <c r="E150" t="b">
        <v>0</v>
      </c>
      <c r="F150">
        <v>44</v>
      </c>
      <c r="G150">
        <v>1000</v>
      </c>
      <c r="H150">
        <v>46</v>
      </c>
      <c r="I150">
        <v>500</v>
      </c>
      <c r="J150">
        <v>50</v>
      </c>
      <c r="K150">
        <v>200</v>
      </c>
      <c r="L150">
        <v>54</v>
      </c>
      <c r="M150">
        <v>100</v>
      </c>
      <c r="N150">
        <v>60</v>
      </c>
      <c r="O150">
        <v>50</v>
      </c>
      <c r="P150">
        <v>68</v>
      </c>
      <c r="Q150">
        <v>20</v>
      </c>
      <c r="R150">
        <v>75</v>
      </c>
      <c r="S150">
        <v>10</v>
      </c>
      <c r="T150">
        <v>88</v>
      </c>
      <c r="U150">
        <v>5</v>
      </c>
      <c r="V150">
        <v>109</v>
      </c>
      <c r="W150">
        <v>2</v>
      </c>
      <c r="X150">
        <v>128</v>
      </c>
      <c r="Y150">
        <v>1</v>
      </c>
      <c r="Z150">
        <v>154</v>
      </c>
      <c r="AA150">
        <v>0.5</v>
      </c>
      <c r="AB150">
        <v>195</v>
      </c>
      <c r="AC150">
        <v>0.2</v>
      </c>
      <c r="AD150">
        <v>236</v>
      </c>
      <c r="AE150">
        <v>0.1</v>
      </c>
      <c r="AF150">
        <v>290</v>
      </c>
      <c r="AG150">
        <v>0.05</v>
      </c>
      <c r="AH150">
        <v>383</v>
      </c>
      <c r="AI150">
        <v>0.02</v>
      </c>
      <c r="AJ150">
        <v>481</v>
      </c>
      <c r="AK150">
        <v>0.01</v>
      </c>
    </row>
    <row r="151" spans="1:37" x14ac:dyDescent="0.35">
      <c r="A151" t="s">
        <v>993</v>
      </c>
      <c r="B151" t="s">
        <v>994</v>
      </c>
      <c r="C151">
        <v>0.5</v>
      </c>
      <c r="D151">
        <v>35</v>
      </c>
      <c r="E151" t="b">
        <v>0</v>
      </c>
      <c r="F151">
        <v>61</v>
      </c>
      <c r="G151">
        <v>1000</v>
      </c>
      <c r="H151">
        <v>64</v>
      </c>
      <c r="I151">
        <v>500</v>
      </c>
      <c r="J151">
        <v>70</v>
      </c>
      <c r="K151">
        <v>200</v>
      </c>
      <c r="L151">
        <v>75</v>
      </c>
      <c r="M151">
        <v>100</v>
      </c>
      <c r="N151">
        <v>82</v>
      </c>
      <c r="O151">
        <v>50</v>
      </c>
      <c r="P151">
        <v>92</v>
      </c>
      <c r="Q151">
        <v>20</v>
      </c>
      <c r="R151">
        <v>105</v>
      </c>
      <c r="S151">
        <v>10</v>
      </c>
      <c r="T151">
        <v>123</v>
      </c>
      <c r="U151">
        <v>5</v>
      </c>
      <c r="V151">
        <v>150</v>
      </c>
      <c r="W151">
        <v>2</v>
      </c>
      <c r="X151">
        <v>176</v>
      </c>
      <c r="Y151">
        <v>1</v>
      </c>
      <c r="Z151">
        <v>213</v>
      </c>
      <c r="AA151">
        <v>0.5</v>
      </c>
      <c r="AB151">
        <v>273</v>
      </c>
      <c r="AC151">
        <v>0.2</v>
      </c>
      <c r="AD151">
        <v>330</v>
      </c>
      <c r="AE151">
        <v>0.1</v>
      </c>
      <c r="AF151">
        <v>404</v>
      </c>
      <c r="AG151">
        <v>0.05</v>
      </c>
      <c r="AH151">
        <v>547</v>
      </c>
      <c r="AI151">
        <v>0.02</v>
      </c>
      <c r="AJ151">
        <v>685</v>
      </c>
      <c r="AK151">
        <v>0.01</v>
      </c>
    </row>
    <row r="152" spans="1:37" x14ac:dyDescent="0.35">
      <c r="A152" t="s">
        <v>995</v>
      </c>
      <c r="B152" t="s">
        <v>996</v>
      </c>
      <c r="C152">
        <v>0.5</v>
      </c>
      <c r="D152">
        <v>50</v>
      </c>
      <c r="E152" t="b">
        <v>0</v>
      </c>
      <c r="F152">
        <v>87</v>
      </c>
      <c r="G152">
        <v>1000</v>
      </c>
      <c r="H152">
        <v>95</v>
      </c>
      <c r="I152">
        <v>500</v>
      </c>
      <c r="J152">
        <v>108</v>
      </c>
      <c r="K152">
        <v>200</v>
      </c>
      <c r="L152">
        <v>118</v>
      </c>
      <c r="M152">
        <v>100</v>
      </c>
      <c r="N152">
        <v>131</v>
      </c>
      <c r="O152">
        <v>50</v>
      </c>
      <c r="P152">
        <v>146</v>
      </c>
      <c r="Q152">
        <v>20</v>
      </c>
      <c r="R152">
        <v>168</v>
      </c>
      <c r="S152">
        <v>10</v>
      </c>
      <c r="T152">
        <v>194</v>
      </c>
      <c r="U152">
        <v>5</v>
      </c>
      <c r="V152">
        <v>234</v>
      </c>
      <c r="W152">
        <v>2</v>
      </c>
      <c r="X152">
        <v>273</v>
      </c>
      <c r="Y152">
        <v>1</v>
      </c>
      <c r="Z152">
        <v>320</v>
      </c>
      <c r="AA152">
        <v>0.5</v>
      </c>
      <c r="AB152">
        <v>400</v>
      </c>
      <c r="AC152">
        <v>0.2</v>
      </c>
      <c r="AD152">
        <v>475</v>
      </c>
      <c r="AE152">
        <v>0.1</v>
      </c>
      <c r="AF152">
        <v>567</v>
      </c>
      <c r="AG152">
        <v>0.05</v>
      </c>
      <c r="AH152">
        <v>756</v>
      </c>
      <c r="AI152">
        <v>0.02</v>
      </c>
      <c r="AJ152">
        <v>943</v>
      </c>
      <c r="AK152">
        <v>0.01</v>
      </c>
    </row>
    <row r="153" spans="1:37" x14ac:dyDescent="0.35">
      <c r="A153" t="s">
        <v>997</v>
      </c>
      <c r="B153" t="s">
        <v>998</v>
      </c>
      <c r="C153">
        <v>0.5</v>
      </c>
      <c r="D153">
        <v>63</v>
      </c>
      <c r="E153" t="b">
        <v>0</v>
      </c>
      <c r="F153">
        <v>107</v>
      </c>
      <c r="G153">
        <v>1000</v>
      </c>
      <c r="H153">
        <v>116</v>
      </c>
      <c r="I153">
        <v>500</v>
      </c>
      <c r="J153">
        <v>132</v>
      </c>
      <c r="K153">
        <v>200</v>
      </c>
      <c r="L153">
        <v>148</v>
      </c>
      <c r="M153">
        <v>100</v>
      </c>
      <c r="N153">
        <v>171</v>
      </c>
      <c r="O153">
        <v>50</v>
      </c>
      <c r="P153">
        <v>203</v>
      </c>
      <c r="Q153">
        <v>20</v>
      </c>
      <c r="R153">
        <v>231</v>
      </c>
      <c r="S153">
        <v>10</v>
      </c>
      <c r="T153">
        <v>269</v>
      </c>
      <c r="U153">
        <v>5</v>
      </c>
      <c r="V153">
        <v>327</v>
      </c>
      <c r="W153">
        <v>2</v>
      </c>
      <c r="X153">
        <v>380</v>
      </c>
      <c r="Y153">
        <v>1</v>
      </c>
      <c r="Z153">
        <v>443</v>
      </c>
      <c r="AA153">
        <v>0.5</v>
      </c>
      <c r="AB153">
        <v>549</v>
      </c>
      <c r="AC153">
        <v>0.2</v>
      </c>
      <c r="AD153">
        <v>644</v>
      </c>
      <c r="AE153">
        <v>0.1</v>
      </c>
      <c r="AF153">
        <v>772</v>
      </c>
      <c r="AG153">
        <v>0.05</v>
      </c>
      <c r="AH153">
        <v>1007</v>
      </c>
      <c r="AI153">
        <v>0.02</v>
      </c>
      <c r="AJ153">
        <v>1232</v>
      </c>
      <c r="AK153">
        <v>0.01</v>
      </c>
    </row>
    <row r="154" spans="1:37" x14ac:dyDescent="0.35">
      <c r="A154" t="s">
        <v>999</v>
      </c>
      <c r="B154" t="s">
        <v>1000</v>
      </c>
      <c r="C154">
        <v>0.5</v>
      </c>
      <c r="D154">
        <v>80</v>
      </c>
      <c r="E154" t="b">
        <v>0</v>
      </c>
      <c r="F154">
        <v>146</v>
      </c>
      <c r="G154">
        <v>1000</v>
      </c>
      <c r="H154">
        <v>157</v>
      </c>
      <c r="I154">
        <v>500</v>
      </c>
      <c r="J154">
        <v>174</v>
      </c>
      <c r="K154">
        <v>200</v>
      </c>
      <c r="L154">
        <v>189</v>
      </c>
      <c r="M154">
        <v>100</v>
      </c>
      <c r="N154">
        <v>216</v>
      </c>
      <c r="O154">
        <v>50</v>
      </c>
      <c r="P154">
        <v>253</v>
      </c>
      <c r="Q154">
        <v>20</v>
      </c>
      <c r="R154">
        <v>295</v>
      </c>
      <c r="S154">
        <v>10</v>
      </c>
      <c r="T154">
        <v>346</v>
      </c>
      <c r="U154">
        <v>5</v>
      </c>
      <c r="V154">
        <v>421</v>
      </c>
      <c r="W154">
        <v>2</v>
      </c>
      <c r="X154">
        <v>498</v>
      </c>
      <c r="Y154">
        <v>1</v>
      </c>
      <c r="Z154">
        <v>578</v>
      </c>
      <c r="AA154">
        <v>0.5</v>
      </c>
      <c r="AB154">
        <v>708</v>
      </c>
      <c r="AC154">
        <v>0.2</v>
      </c>
      <c r="AD154">
        <v>831</v>
      </c>
      <c r="AE154">
        <v>0.1</v>
      </c>
      <c r="AF154">
        <v>987</v>
      </c>
      <c r="AG154">
        <v>0.05</v>
      </c>
      <c r="AH154">
        <v>1266</v>
      </c>
      <c r="AI154">
        <v>0.02</v>
      </c>
      <c r="AJ154">
        <v>1538</v>
      </c>
      <c r="AK154">
        <v>0.01</v>
      </c>
    </row>
    <row r="155" spans="1:37" x14ac:dyDescent="0.35">
      <c r="A155" t="s">
        <v>1001</v>
      </c>
      <c r="B155" t="s">
        <v>1002</v>
      </c>
      <c r="C155">
        <v>0.5</v>
      </c>
      <c r="D155">
        <v>100</v>
      </c>
      <c r="E155" t="b">
        <v>0</v>
      </c>
      <c r="F155">
        <v>181</v>
      </c>
      <c r="G155">
        <v>1000</v>
      </c>
      <c r="H155">
        <v>199</v>
      </c>
      <c r="I155">
        <v>500</v>
      </c>
      <c r="J155">
        <v>227</v>
      </c>
      <c r="K155">
        <v>200</v>
      </c>
      <c r="L155">
        <v>252</v>
      </c>
      <c r="M155">
        <v>100</v>
      </c>
      <c r="N155">
        <v>290</v>
      </c>
      <c r="O155">
        <v>50</v>
      </c>
      <c r="P155">
        <v>355</v>
      </c>
      <c r="Q155">
        <v>20</v>
      </c>
      <c r="R155">
        <v>403</v>
      </c>
      <c r="S155">
        <v>10</v>
      </c>
      <c r="T155">
        <v>477</v>
      </c>
      <c r="U155">
        <v>5</v>
      </c>
      <c r="V155">
        <v>589</v>
      </c>
      <c r="W155">
        <v>2</v>
      </c>
      <c r="X155">
        <v>688</v>
      </c>
      <c r="Y155">
        <v>1</v>
      </c>
      <c r="Z155">
        <v>807</v>
      </c>
      <c r="AA155">
        <v>0.5</v>
      </c>
      <c r="AB155">
        <v>987</v>
      </c>
      <c r="AC155">
        <v>0.2</v>
      </c>
      <c r="AD155">
        <v>1155</v>
      </c>
      <c r="AE155">
        <v>0.1</v>
      </c>
      <c r="AF155">
        <v>1369</v>
      </c>
      <c r="AG155">
        <v>0.05</v>
      </c>
      <c r="AH155">
        <v>1778</v>
      </c>
      <c r="AI155">
        <v>0.02</v>
      </c>
      <c r="AJ155">
        <v>2216</v>
      </c>
      <c r="AK155">
        <v>0.01</v>
      </c>
    </row>
    <row r="156" spans="1:37" x14ac:dyDescent="0.35">
      <c r="A156" t="s">
        <v>1003</v>
      </c>
      <c r="B156" t="s">
        <v>1004</v>
      </c>
      <c r="C156">
        <v>0.5</v>
      </c>
      <c r="D156">
        <v>125</v>
      </c>
      <c r="E156" t="b">
        <v>0</v>
      </c>
      <c r="F156">
        <v>236</v>
      </c>
      <c r="G156">
        <v>1000</v>
      </c>
      <c r="H156">
        <v>260</v>
      </c>
      <c r="I156">
        <v>500</v>
      </c>
      <c r="J156">
        <v>296</v>
      </c>
      <c r="K156">
        <v>200</v>
      </c>
      <c r="L156">
        <v>330</v>
      </c>
      <c r="M156">
        <v>100</v>
      </c>
      <c r="N156">
        <v>373</v>
      </c>
      <c r="O156">
        <v>50</v>
      </c>
      <c r="P156">
        <v>441</v>
      </c>
      <c r="Q156">
        <v>20</v>
      </c>
      <c r="R156">
        <v>525</v>
      </c>
      <c r="S156">
        <v>10</v>
      </c>
      <c r="T156">
        <v>617</v>
      </c>
      <c r="U156">
        <v>5</v>
      </c>
      <c r="V156">
        <v>761</v>
      </c>
      <c r="W156">
        <v>2</v>
      </c>
      <c r="X156">
        <v>902</v>
      </c>
      <c r="Y156">
        <v>1</v>
      </c>
      <c r="Z156">
        <v>1053</v>
      </c>
      <c r="AA156">
        <v>0.5</v>
      </c>
      <c r="AB156">
        <v>1344</v>
      </c>
      <c r="AC156">
        <v>0.2</v>
      </c>
      <c r="AD156">
        <v>1572</v>
      </c>
      <c r="AE156">
        <v>0.1</v>
      </c>
      <c r="AF156">
        <v>1846</v>
      </c>
      <c r="AG156">
        <v>0.05</v>
      </c>
      <c r="AH156">
        <v>2297</v>
      </c>
      <c r="AI156">
        <v>0.02</v>
      </c>
      <c r="AJ156">
        <v>2730</v>
      </c>
      <c r="AK156">
        <v>0.01</v>
      </c>
    </row>
    <row r="157" spans="1:37" x14ac:dyDescent="0.35">
      <c r="A157" t="s">
        <v>1005</v>
      </c>
      <c r="B157" t="s">
        <v>1006</v>
      </c>
      <c r="C157">
        <v>0.5</v>
      </c>
      <c r="D157">
        <v>160</v>
      </c>
      <c r="E157" t="b">
        <v>0</v>
      </c>
      <c r="F157">
        <v>301</v>
      </c>
      <c r="G157">
        <v>1000</v>
      </c>
      <c r="H157">
        <v>330</v>
      </c>
      <c r="I157">
        <v>500</v>
      </c>
      <c r="J157">
        <v>377</v>
      </c>
      <c r="K157">
        <v>200</v>
      </c>
      <c r="L157">
        <v>418</v>
      </c>
      <c r="M157">
        <v>100</v>
      </c>
      <c r="N157">
        <v>480</v>
      </c>
      <c r="O157">
        <v>50</v>
      </c>
      <c r="P157">
        <v>585</v>
      </c>
      <c r="Q157">
        <v>20</v>
      </c>
      <c r="R157">
        <v>698</v>
      </c>
      <c r="S157">
        <v>10</v>
      </c>
      <c r="T157">
        <v>840</v>
      </c>
      <c r="U157">
        <v>5</v>
      </c>
      <c r="V157">
        <v>1054</v>
      </c>
      <c r="W157">
        <v>2</v>
      </c>
      <c r="X157">
        <v>1264</v>
      </c>
      <c r="Y157">
        <v>1</v>
      </c>
      <c r="Z157">
        <v>1506</v>
      </c>
      <c r="AA157">
        <v>0.5</v>
      </c>
      <c r="AB157">
        <v>1831</v>
      </c>
      <c r="AC157">
        <v>0.2</v>
      </c>
      <c r="AD157">
        <v>2106</v>
      </c>
      <c r="AE157">
        <v>0.1</v>
      </c>
      <c r="AF157">
        <v>2443</v>
      </c>
      <c r="AG157">
        <v>0.05</v>
      </c>
      <c r="AH157">
        <v>3002</v>
      </c>
      <c r="AI157">
        <v>0.02</v>
      </c>
      <c r="AJ157">
        <v>3576</v>
      </c>
      <c r="AK157">
        <v>0.01</v>
      </c>
    </row>
    <row r="158" spans="1:37" x14ac:dyDescent="0.35">
      <c r="A158" t="s">
        <v>1007</v>
      </c>
      <c r="B158" t="s">
        <v>1008</v>
      </c>
      <c r="C158">
        <v>0.5</v>
      </c>
      <c r="D158">
        <v>200</v>
      </c>
      <c r="E158" t="b">
        <v>0</v>
      </c>
      <c r="F158">
        <v>376</v>
      </c>
      <c r="G158">
        <v>1000</v>
      </c>
      <c r="H158">
        <v>411</v>
      </c>
      <c r="I158">
        <v>500</v>
      </c>
      <c r="J158">
        <v>473</v>
      </c>
      <c r="K158">
        <v>200</v>
      </c>
      <c r="L158">
        <v>525</v>
      </c>
      <c r="M158">
        <v>100</v>
      </c>
      <c r="N158">
        <v>595</v>
      </c>
      <c r="O158">
        <v>50</v>
      </c>
      <c r="P158">
        <v>710</v>
      </c>
      <c r="Q158">
        <v>20</v>
      </c>
      <c r="R158">
        <v>858</v>
      </c>
      <c r="S158">
        <v>10</v>
      </c>
      <c r="T158">
        <v>1050</v>
      </c>
      <c r="U158">
        <v>5</v>
      </c>
      <c r="V158">
        <v>1342</v>
      </c>
      <c r="W158">
        <v>2</v>
      </c>
      <c r="X158">
        <v>1598</v>
      </c>
      <c r="Y158">
        <v>1</v>
      </c>
      <c r="Z158">
        <v>1924</v>
      </c>
      <c r="AA158">
        <v>0.5</v>
      </c>
      <c r="AB158">
        <v>2364</v>
      </c>
      <c r="AC158">
        <v>0.2</v>
      </c>
      <c r="AD158">
        <v>2708</v>
      </c>
      <c r="AE158">
        <v>0.1</v>
      </c>
      <c r="AF158">
        <v>3147</v>
      </c>
      <c r="AG158">
        <v>0.05</v>
      </c>
      <c r="AH158">
        <v>3883</v>
      </c>
      <c r="AI158">
        <v>0.02</v>
      </c>
      <c r="AJ158">
        <v>4607</v>
      </c>
      <c r="AK158">
        <v>0.01</v>
      </c>
    </row>
    <row r="159" spans="1:37" x14ac:dyDescent="0.35">
      <c r="A159" t="s">
        <v>1009</v>
      </c>
      <c r="B159" t="s">
        <v>1010</v>
      </c>
      <c r="C159">
        <v>0.5</v>
      </c>
      <c r="D159">
        <v>224</v>
      </c>
      <c r="E159" t="b">
        <v>0</v>
      </c>
      <c r="F159">
        <v>420</v>
      </c>
      <c r="G159">
        <v>1000</v>
      </c>
      <c r="H159">
        <v>463</v>
      </c>
      <c r="I159">
        <v>500</v>
      </c>
      <c r="J159">
        <v>525</v>
      </c>
      <c r="K159">
        <v>200</v>
      </c>
      <c r="L159">
        <v>585</v>
      </c>
      <c r="M159">
        <v>100</v>
      </c>
      <c r="N159">
        <v>685</v>
      </c>
      <c r="O159">
        <v>50</v>
      </c>
      <c r="P159">
        <v>810</v>
      </c>
      <c r="Q159">
        <v>20</v>
      </c>
      <c r="R159">
        <v>979</v>
      </c>
      <c r="S159">
        <v>10</v>
      </c>
      <c r="T159">
        <v>1193</v>
      </c>
      <c r="U159">
        <v>5</v>
      </c>
      <c r="V159">
        <v>1527</v>
      </c>
      <c r="W159">
        <v>2</v>
      </c>
      <c r="X159">
        <v>1858</v>
      </c>
      <c r="Y159">
        <v>1</v>
      </c>
      <c r="Z159">
        <v>2190</v>
      </c>
      <c r="AA159">
        <v>0.5</v>
      </c>
      <c r="AB159">
        <v>2680</v>
      </c>
      <c r="AC159">
        <v>0.2</v>
      </c>
      <c r="AD159">
        <v>3077</v>
      </c>
      <c r="AE159">
        <v>0.1</v>
      </c>
      <c r="AF159">
        <v>3598</v>
      </c>
      <c r="AG159">
        <v>0.05</v>
      </c>
      <c r="AH159">
        <v>4485</v>
      </c>
      <c r="AI159">
        <v>0.02</v>
      </c>
      <c r="AJ159">
        <v>5421</v>
      </c>
      <c r="AK159">
        <v>0.01</v>
      </c>
    </row>
    <row r="160" spans="1:37" x14ac:dyDescent="0.35">
      <c r="A160" t="s">
        <v>1011</v>
      </c>
      <c r="B160" t="s">
        <v>1012</v>
      </c>
      <c r="C160">
        <v>0.5</v>
      </c>
      <c r="D160">
        <v>250</v>
      </c>
      <c r="E160" t="b">
        <v>0</v>
      </c>
      <c r="F160">
        <v>482</v>
      </c>
      <c r="G160">
        <v>1000</v>
      </c>
      <c r="H160">
        <v>530</v>
      </c>
      <c r="I160">
        <v>500</v>
      </c>
      <c r="J160">
        <v>615</v>
      </c>
      <c r="K160">
        <v>200</v>
      </c>
      <c r="L160">
        <v>695</v>
      </c>
      <c r="M160">
        <v>100</v>
      </c>
      <c r="N160">
        <v>810</v>
      </c>
      <c r="O160">
        <v>50</v>
      </c>
      <c r="P160">
        <v>990</v>
      </c>
      <c r="Q160">
        <v>20</v>
      </c>
      <c r="R160">
        <v>1198</v>
      </c>
      <c r="S160">
        <v>10</v>
      </c>
      <c r="T160">
        <v>1460</v>
      </c>
      <c r="U160">
        <v>5</v>
      </c>
      <c r="V160">
        <v>1877</v>
      </c>
      <c r="W160">
        <v>2</v>
      </c>
      <c r="X160">
        <v>2268</v>
      </c>
      <c r="Y160">
        <v>1</v>
      </c>
      <c r="Z160">
        <v>2686</v>
      </c>
      <c r="AA160">
        <v>0.5</v>
      </c>
      <c r="AB160">
        <v>3300</v>
      </c>
      <c r="AC160">
        <v>0.2</v>
      </c>
      <c r="AD160">
        <v>3765</v>
      </c>
      <c r="AE160">
        <v>0.1</v>
      </c>
      <c r="AF160">
        <v>4367</v>
      </c>
      <c r="AG160">
        <v>0.05</v>
      </c>
      <c r="AH160">
        <v>5343</v>
      </c>
      <c r="AI160">
        <v>0.02</v>
      </c>
      <c r="AJ160">
        <v>6392</v>
      </c>
      <c r="AK160">
        <v>0.01</v>
      </c>
    </row>
    <row r="161" spans="1:37" x14ac:dyDescent="0.35">
      <c r="A161" t="s">
        <v>1013</v>
      </c>
      <c r="B161" t="s">
        <v>1014</v>
      </c>
      <c r="C161">
        <v>0.5</v>
      </c>
      <c r="D161">
        <v>315</v>
      </c>
      <c r="E161" t="b">
        <v>0</v>
      </c>
      <c r="F161">
        <v>630</v>
      </c>
      <c r="G161">
        <v>1000</v>
      </c>
      <c r="H161">
        <v>715</v>
      </c>
      <c r="I161">
        <v>500</v>
      </c>
      <c r="J161">
        <v>845</v>
      </c>
      <c r="K161">
        <v>200</v>
      </c>
      <c r="L161">
        <v>960</v>
      </c>
      <c r="M161">
        <v>100</v>
      </c>
      <c r="N161">
        <v>1105</v>
      </c>
      <c r="O161">
        <v>50</v>
      </c>
      <c r="P161">
        <v>1325</v>
      </c>
      <c r="Q161">
        <v>20</v>
      </c>
      <c r="R161">
        <v>1575</v>
      </c>
      <c r="S161">
        <v>10</v>
      </c>
      <c r="T161">
        <v>1908</v>
      </c>
      <c r="U161">
        <v>5</v>
      </c>
      <c r="V161">
        <v>2413</v>
      </c>
      <c r="W161">
        <v>2</v>
      </c>
      <c r="X161">
        <v>2928</v>
      </c>
      <c r="Y161">
        <v>1</v>
      </c>
      <c r="Z161">
        <v>3467</v>
      </c>
      <c r="AA161">
        <v>0.5</v>
      </c>
      <c r="AB161">
        <v>4269</v>
      </c>
      <c r="AC161">
        <v>0.2</v>
      </c>
      <c r="AD161">
        <v>4941</v>
      </c>
      <c r="AE161">
        <v>0.1</v>
      </c>
      <c r="AF161">
        <v>5707</v>
      </c>
      <c r="AG161">
        <v>0.05</v>
      </c>
      <c r="AH161">
        <v>6955</v>
      </c>
      <c r="AI161">
        <v>0.02</v>
      </c>
      <c r="AJ161">
        <v>8218</v>
      </c>
      <c r="AK161">
        <v>0.01</v>
      </c>
    </row>
    <row r="162" spans="1:37" x14ac:dyDescent="0.35">
      <c r="A162" t="s">
        <v>1015</v>
      </c>
      <c r="B162" t="s">
        <v>1016</v>
      </c>
      <c r="C162">
        <v>0.5</v>
      </c>
      <c r="D162">
        <v>355</v>
      </c>
      <c r="E162" t="b">
        <v>0</v>
      </c>
      <c r="F162">
        <v>720</v>
      </c>
      <c r="G162">
        <v>1000</v>
      </c>
      <c r="H162">
        <v>810</v>
      </c>
      <c r="I162">
        <v>500</v>
      </c>
      <c r="J162">
        <v>955</v>
      </c>
      <c r="K162">
        <v>200</v>
      </c>
      <c r="L162">
        <v>1090</v>
      </c>
      <c r="M162">
        <v>100</v>
      </c>
      <c r="N162">
        <v>1280</v>
      </c>
      <c r="O162">
        <v>50</v>
      </c>
      <c r="P162">
        <v>1575</v>
      </c>
      <c r="Q162">
        <v>20</v>
      </c>
      <c r="R162">
        <v>1908</v>
      </c>
      <c r="S162">
        <v>10</v>
      </c>
      <c r="T162">
        <v>2311</v>
      </c>
      <c r="U162">
        <v>5</v>
      </c>
      <c r="V162">
        <v>2959</v>
      </c>
      <c r="W162">
        <v>2</v>
      </c>
      <c r="X162">
        <v>3576</v>
      </c>
      <c r="Y162">
        <v>1</v>
      </c>
      <c r="Z162">
        <v>4251</v>
      </c>
      <c r="AA162">
        <v>0.5</v>
      </c>
      <c r="AB162">
        <v>5223</v>
      </c>
      <c r="AC162">
        <v>0.2</v>
      </c>
      <c r="AD162">
        <v>5960</v>
      </c>
      <c r="AE162">
        <v>0.1</v>
      </c>
      <c r="AF162">
        <v>6912</v>
      </c>
      <c r="AG162">
        <v>0.05</v>
      </c>
      <c r="AH162">
        <v>8475</v>
      </c>
      <c r="AI162">
        <v>0.02</v>
      </c>
      <c r="AJ162">
        <v>9994</v>
      </c>
      <c r="AK162">
        <v>0.01</v>
      </c>
    </row>
    <row r="163" spans="1:37" x14ac:dyDescent="0.35">
      <c r="A163" t="s">
        <v>1017</v>
      </c>
      <c r="B163" t="s">
        <v>1018</v>
      </c>
      <c r="C163">
        <v>0.5</v>
      </c>
      <c r="D163">
        <v>630</v>
      </c>
      <c r="E163" t="b">
        <v>0</v>
      </c>
      <c r="F163">
        <v>1280</v>
      </c>
      <c r="G163">
        <v>1000</v>
      </c>
      <c r="H163">
        <v>1455</v>
      </c>
      <c r="I163">
        <v>500</v>
      </c>
      <c r="J163">
        <v>1725</v>
      </c>
      <c r="K163">
        <v>200</v>
      </c>
      <c r="L163">
        <v>1975</v>
      </c>
      <c r="M163">
        <v>100</v>
      </c>
      <c r="N163">
        <v>2290</v>
      </c>
      <c r="O163">
        <v>50</v>
      </c>
      <c r="P163">
        <v>2820</v>
      </c>
      <c r="Q163">
        <v>20</v>
      </c>
      <c r="R163">
        <v>3250</v>
      </c>
      <c r="S163">
        <v>10</v>
      </c>
      <c r="T163">
        <v>3857</v>
      </c>
      <c r="U163">
        <v>5</v>
      </c>
      <c r="V163">
        <v>4909</v>
      </c>
      <c r="W163">
        <v>2</v>
      </c>
      <c r="X163">
        <v>5778</v>
      </c>
      <c r="Y163">
        <v>1</v>
      </c>
      <c r="Z163">
        <v>6875</v>
      </c>
      <c r="AA163">
        <v>0.5</v>
      </c>
      <c r="AB163">
        <v>8333</v>
      </c>
      <c r="AC163">
        <v>0.2</v>
      </c>
      <c r="AD163">
        <v>9500</v>
      </c>
      <c r="AE163">
        <v>0.1</v>
      </c>
      <c r="AF163">
        <v>11250</v>
      </c>
      <c r="AG163">
        <v>0.05</v>
      </c>
      <c r="AH163">
        <v>14000</v>
      </c>
      <c r="AI163">
        <v>0.02</v>
      </c>
      <c r="AJ163">
        <v>16429</v>
      </c>
      <c r="AK163">
        <v>0.01</v>
      </c>
    </row>
    <row r="164" spans="1:37" x14ac:dyDescent="0.35">
      <c r="A164" t="s">
        <v>1019</v>
      </c>
      <c r="B164" t="s">
        <v>1020</v>
      </c>
      <c r="C164">
        <v>0.5</v>
      </c>
      <c r="D164">
        <v>1000</v>
      </c>
      <c r="E164" t="b">
        <v>0</v>
      </c>
      <c r="F164">
        <v>2105</v>
      </c>
      <c r="G164">
        <v>1000</v>
      </c>
      <c r="H164">
        <v>2365</v>
      </c>
      <c r="I164">
        <v>500</v>
      </c>
      <c r="J164">
        <v>2785</v>
      </c>
      <c r="K164">
        <v>200</v>
      </c>
      <c r="L164">
        <v>3160</v>
      </c>
      <c r="M164">
        <v>100</v>
      </c>
      <c r="N164">
        <v>3740</v>
      </c>
      <c r="O164">
        <v>50</v>
      </c>
      <c r="P164">
        <v>4625</v>
      </c>
      <c r="Q164">
        <v>20</v>
      </c>
      <c r="R164">
        <v>5333</v>
      </c>
      <c r="S164">
        <v>10</v>
      </c>
      <c r="T164">
        <v>6400</v>
      </c>
      <c r="U164">
        <v>5</v>
      </c>
      <c r="V164">
        <v>8000</v>
      </c>
      <c r="W164">
        <v>2</v>
      </c>
      <c r="X164">
        <v>9667</v>
      </c>
      <c r="Y164">
        <v>1</v>
      </c>
      <c r="Z164">
        <v>11500</v>
      </c>
      <c r="AA164">
        <v>0.5</v>
      </c>
      <c r="AB164">
        <v>14000</v>
      </c>
      <c r="AC164">
        <v>0.2</v>
      </c>
      <c r="AD164">
        <v>16429</v>
      </c>
      <c r="AE164">
        <v>0.1</v>
      </c>
      <c r="AF164">
        <v>19286</v>
      </c>
      <c r="AG164">
        <v>0.05</v>
      </c>
      <c r="AH164">
        <v>25000</v>
      </c>
      <c r="AI164">
        <v>0.02</v>
      </c>
      <c r="AJ164">
        <v>30000</v>
      </c>
      <c r="AK164">
        <v>0.01</v>
      </c>
    </row>
    <row r="165" spans="1:37" x14ac:dyDescent="0.35">
      <c r="A165" t="s">
        <v>1021</v>
      </c>
      <c r="B165" t="s">
        <v>1022</v>
      </c>
      <c r="C165">
        <v>0.5</v>
      </c>
      <c r="D165">
        <v>1600</v>
      </c>
      <c r="E165" t="b">
        <v>0</v>
      </c>
      <c r="F165">
        <v>3350</v>
      </c>
      <c r="G165">
        <v>1000</v>
      </c>
      <c r="H165">
        <v>3830</v>
      </c>
      <c r="I165">
        <v>500</v>
      </c>
      <c r="J165">
        <v>4720</v>
      </c>
      <c r="K165">
        <v>200</v>
      </c>
      <c r="L165">
        <v>5585</v>
      </c>
      <c r="M165">
        <v>100</v>
      </c>
      <c r="N165">
        <v>6690</v>
      </c>
      <c r="O165">
        <v>50</v>
      </c>
      <c r="P165">
        <v>8415</v>
      </c>
      <c r="Q165">
        <v>20</v>
      </c>
      <c r="R165">
        <v>9550</v>
      </c>
      <c r="S165">
        <v>10</v>
      </c>
      <c r="T165">
        <v>11180</v>
      </c>
      <c r="U165">
        <v>5</v>
      </c>
      <c r="V165">
        <v>13980</v>
      </c>
      <c r="W165">
        <v>2</v>
      </c>
      <c r="X165">
        <v>16700</v>
      </c>
      <c r="Y165">
        <v>1</v>
      </c>
      <c r="Z165">
        <v>19480</v>
      </c>
      <c r="AA165">
        <v>0.5</v>
      </c>
      <c r="AB165">
        <v>24460</v>
      </c>
      <c r="AC165">
        <v>0.2</v>
      </c>
      <c r="AD165">
        <v>28750</v>
      </c>
      <c r="AE165">
        <v>0.1</v>
      </c>
      <c r="AF165">
        <v>34640</v>
      </c>
      <c r="AG165">
        <v>0.05</v>
      </c>
      <c r="AH165">
        <v>45150</v>
      </c>
      <c r="AI165">
        <v>0.02</v>
      </c>
      <c r="AJ165">
        <v>56580</v>
      </c>
      <c r="AK165">
        <v>0.01</v>
      </c>
    </row>
    <row r="167" spans="1:37" x14ac:dyDescent="0.35">
      <c r="A167" t="s">
        <v>1023</v>
      </c>
      <c r="B167" t="s">
        <v>1024</v>
      </c>
      <c r="C167">
        <v>0.5</v>
      </c>
      <c r="D167">
        <v>6</v>
      </c>
      <c r="E167" t="b">
        <v>0</v>
      </c>
      <c r="F167">
        <v>12.1</v>
      </c>
      <c r="G167">
        <v>1000</v>
      </c>
      <c r="H167">
        <v>12.5</v>
      </c>
      <c r="I167">
        <v>500</v>
      </c>
      <c r="J167">
        <v>13.4</v>
      </c>
      <c r="K167">
        <v>200</v>
      </c>
      <c r="L167">
        <v>14.1</v>
      </c>
      <c r="M167">
        <v>100</v>
      </c>
      <c r="N167">
        <v>14.7</v>
      </c>
      <c r="O167">
        <v>50</v>
      </c>
      <c r="P167">
        <v>15.7</v>
      </c>
      <c r="Q167">
        <v>20</v>
      </c>
      <c r="R167">
        <v>16.399999999999999</v>
      </c>
      <c r="S167">
        <v>10</v>
      </c>
      <c r="T167">
        <v>17.5</v>
      </c>
      <c r="U167">
        <v>5</v>
      </c>
      <c r="V167">
        <v>19.600000000000001</v>
      </c>
      <c r="W167">
        <v>2</v>
      </c>
      <c r="X167">
        <v>22</v>
      </c>
      <c r="Y167">
        <v>1</v>
      </c>
      <c r="Z167">
        <v>25.8</v>
      </c>
      <c r="AA167">
        <v>0.5</v>
      </c>
      <c r="AB167">
        <v>33.299999999999997</v>
      </c>
      <c r="AC167">
        <v>0.2</v>
      </c>
      <c r="AD167">
        <v>41</v>
      </c>
      <c r="AE167">
        <v>0.1</v>
      </c>
      <c r="AF167">
        <v>52</v>
      </c>
      <c r="AG167">
        <v>0.05</v>
      </c>
      <c r="AH167">
        <v>73</v>
      </c>
      <c r="AI167">
        <v>0.02</v>
      </c>
      <c r="AJ167">
        <v>100</v>
      </c>
      <c r="AK167">
        <v>0.01</v>
      </c>
    </row>
    <row r="168" spans="1:37" x14ac:dyDescent="0.35">
      <c r="A168" t="s">
        <v>1025</v>
      </c>
      <c r="B168" t="s">
        <v>1026</v>
      </c>
      <c r="C168">
        <v>0.5</v>
      </c>
      <c r="D168">
        <v>10</v>
      </c>
      <c r="E168" t="b">
        <v>0</v>
      </c>
      <c r="F168">
        <v>20.6</v>
      </c>
      <c r="G168">
        <v>1000</v>
      </c>
      <c r="H168">
        <v>22.2</v>
      </c>
      <c r="I168">
        <v>500</v>
      </c>
      <c r="J168">
        <v>24.4</v>
      </c>
      <c r="K168">
        <v>200</v>
      </c>
      <c r="L168">
        <v>26.3</v>
      </c>
      <c r="M168">
        <v>100</v>
      </c>
      <c r="N168">
        <v>28.4</v>
      </c>
      <c r="O168">
        <v>50</v>
      </c>
      <c r="P168">
        <v>31.8</v>
      </c>
      <c r="Q168">
        <v>20</v>
      </c>
      <c r="R168">
        <v>35</v>
      </c>
      <c r="S168">
        <v>10</v>
      </c>
      <c r="T168">
        <v>38.700000000000003</v>
      </c>
      <c r="U168">
        <v>5</v>
      </c>
      <c r="V168">
        <v>44.1</v>
      </c>
      <c r="W168">
        <v>2</v>
      </c>
      <c r="X168">
        <v>49.3</v>
      </c>
      <c r="Y168">
        <v>1</v>
      </c>
      <c r="Z168">
        <v>55.8</v>
      </c>
      <c r="AA168">
        <v>0.5</v>
      </c>
      <c r="AB168">
        <v>66.5</v>
      </c>
      <c r="AC168">
        <v>0.2</v>
      </c>
      <c r="AD168">
        <v>78</v>
      </c>
      <c r="AE168">
        <v>0.1</v>
      </c>
      <c r="AF168">
        <v>92</v>
      </c>
      <c r="AG168">
        <v>0.05</v>
      </c>
      <c r="AH168">
        <v>118</v>
      </c>
      <c r="AI168">
        <v>0.02</v>
      </c>
      <c r="AJ168">
        <v>145</v>
      </c>
      <c r="AK168">
        <v>0.01</v>
      </c>
    </row>
    <row r="169" spans="1:37" x14ac:dyDescent="0.35">
      <c r="A169" t="s">
        <v>1027</v>
      </c>
      <c r="B169" t="s">
        <v>1028</v>
      </c>
      <c r="C169">
        <v>0.5</v>
      </c>
      <c r="D169">
        <v>16</v>
      </c>
      <c r="E169" t="b">
        <v>0</v>
      </c>
      <c r="F169">
        <v>28.7</v>
      </c>
      <c r="G169">
        <v>1000</v>
      </c>
      <c r="H169">
        <v>30.3</v>
      </c>
      <c r="I169">
        <v>500</v>
      </c>
      <c r="J169">
        <v>32.9</v>
      </c>
      <c r="K169">
        <v>200</v>
      </c>
      <c r="L169">
        <v>35</v>
      </c>
      <c r="M169">
        <v>100</v>
      </c>
      <c r="N169">
        <v>37.5</v>
      </c>
      <c r="O169">
        <v>50</v>
      </c>
      <c r="P169">
        <v>43</v>
      </c>
      <c r="Q169">
        <v>20</v>
      </c>
      <c r="R169">
        <v>47</v>
      </c>
      <c r="S169">
        <v>10</v>
      </c>
      <c r="T169">
        <v>53</v>
      </c>
      <c r="U169">
        <v>5</v>
      </c>
      <c r="V169">
        <v>64</v>
      </c>
      <c r="W169">
        <v>2</v>
      </c>
      <c r="X169">
        <v>75</v>
      </c>
      <c r="Y169">
        <v>1</v>
      </c>
      <c r="Z169">
        <v>89</v>
      </c>
      <c r="AA169">
        <v>0.5</v>
      </c>
      <c r="AB169">
        <v>110</v>
      </c>
      <c r="AC169">
        <v>0.2</v>
      </c>
      <c r="AD169">
        <v>131</v>
      </c>
      <c r="AE169">
        <v>0.1</v>
      </c>
      <c r="AF169">
        <v>161</v>
      </c>
      <c r="AG169">
        <v>0.05</v>
      </c>
      <c r="AH169">
        <v>206</v>
      </c>
      <c r="AI169">
        <v>0.02</v>
      </c>
      <c r="AJ169">
        <v>248</v>
      </c>
      <c r="AK169">
        <v>0.01</v>
      </c>
    </row>
    <row r="170" spans="1:37" x14ac:dyDescent="0.35">
      <c r="A170" t="s">
        <v>1029</v>
      </c>
      <c r="B170" t="s">
        <v>1030</v>
      </c>
      <c r="C170">
        <v>0.5</v>
      </c>
      <c r="D170">
        <v>20</v>
      </c>
      <c r="E170" t="b">
        <v>0</v>
      </c>
      <c r="F170">
        <v>37.1</v>
      </c>
      <c r="G170">
        <v>1000</v>
      </c>
      <c r="H170">
        <v>40</v>
      </c>
      <c r="I170">
        <v>500</v>
      </c>
      <c r="J170">
        <v>44</v>
      </c>
      <c r="K170">
        <v>200</v>
      </c>
      <c r="L170">
        <v>48</v>
      </c>
      <c r="M170">
        <v>100</v>
      </c>
      <c r="N170">
        <v>53</v>
      </c>
      <c r="O170">
        <v>50</v>
      </c>
      <c r="P170">
        <v>61</v>
      </c>
      <c r="Q170">
        <v>20</v>
      </c>
      <c r="R170">
        <v>69</v>
      </c>
      <c r="S170">
        <v>10</v>
      </c>
      <c r="T170">
        <v>80</v>
      </c>
      <c r="U170">
        <v>5</v>
      </c>
      <c r="V170">
        <v>96</v>
      </c>
      <c r="W170">
        <v>2</v>
      </c>
      <c r="X170">
        <v>112</v>
      </c>
      <c r="Y170">
        <v>1</v>
      </c>
      <c r="Z170">
        <v>130</v>
      </c>
      <c r="AA170">
        <v>0.5</v>
      </c>
      <c r="AB170">
        <v>163</v>
      </c>
      <c r="AC170">
        <v>0.2</v>
      </c>
      <c r="AD170">
        <v>189</v>
      </c>
      <c r="AE170">
        <v>0.1</v>
      </c>
      <c r="AF170">
        <v>225</v>
      </c>
      <c r="AG170">
        <v>0.05</v>
      </c>
      <c r="AH170">
        <v>287</v>
      </c>
      <c r="AI170">
        <v>0.02</v>
      </c>
      <c r="AJ170">
        <v>345</v>
      </c>
      <c r="AK170">
        <v>0.01</v>
      </c>
    </row>
    <row r="171" spans="1:37" x14ac:dyDescent="0.35">
      <c r="A171" t="s">
        <v>1031</v>
      </c>
      <c r="B171" t="s">
        <v>1032</v>
      </c>
      <c r="C171">
        <v>0.5</v>
      </c>
      <c r="D171">
        <v>25</v>
      </c>
      <c r="E171" t="b">
        <v>0</v>
      </c>
      <c r="F171">
        <v>47</v>
      </c>
      <c r="G171">
        <v>1000</v>
      </c>
      <c r="H171">
        <v>50</v>
      </c>
      <c r="I171">
        <v>500</v>
      </c>
      <c r="J171">
        <v>55</v>
      </c>
      <c r="K171">
        <v>200</v>
      </c>
      <c r="L171">
        <v>59</v>
      </c>
      <c r="M171">
        <v>100</v>
      </c>
      <c r="N171">
        <v>64</v>
      </c>
      <c r="O171">
        <v>50</v>
      </c>
      <c r="P171">
        <v>73</v>
      </c>
      <c r="Q171">
        <v>20</v>
      </c>
      <c r="R171">
        <v>82</v>
      </c>
      <c r="S171">
        <v>10</v>
      </c>
      <c r="T171">
        <v>95</v>
      </c>
      <c r="U171">
        <v>5</v>
      </c>
      <c r="V171">
        <v>114</v>
      </c>
      <c r="W171">
        <v>2</v>
      </c>
      <c r="X171">
        <v>135</v>
      </c>
      <c r="Y171">
        <v>1</v>
      </c>
      <c r="Z171">
        <v>161</v>
      </c>
      <c r="AA171">
        <v>0.5</v>
      </c>
      <c r="AB171">
        <v>203</v>
      </c>
      <c r="AC171">
        <v>0.2</v>
      </c>
      <c r="AD171">
        <v>246</v>
      </c>
      <c r="AE171">
        <v>0.1</v>
      </c>
      <c r="AF171">
        <v>295</v>
      </c>
      <c r="AG171">
        <v>0.05</v>
      </c>
      <c r="AH171">
        <v>382</v>
      </c>
      <c r="AI171">
        <v>0.02</v>
      </c>
      <c r="AJ171">
        <v>468</v>
      </c>
      <c r="AK171">
        <v>0.01</v>
      </c>
    </row>
    <row r="172" spans="1:37" x14ac:dyDescent="0.35">
      <c r="A172" t="s">
        <v>1033</v>
      </c>
      <c r="B172" t="s">
        <v>1034</v>
      </c>
      <c r="C172">
        <v>0.5</v>
      </c>
      <c r="D172">
        <v>35</v>
      </c>
      <c r="E172" t="b">
        <v>0</v>
      </c>
      <c r="F172">
        <v>65</v>
      </c>
      <c r="G172">
        <v>1000</v>
      </c>
      <c r="H172">
        <v>71</v>
      </c>
      <c r="I172">
        <v>500</v>
      </c>
      <c r="J172">
        <v>80</v>
      </c>
      <c r="K172">
        <v>200</v>
      </c>
      <c r="L172">
        <v>87</v>
      </c>
      <c r="M172">
        <v>100</v>
      </c>
      <c r="N172">
        <v>97</v>
      </c>
      <c r="O172">
        <v>50</v>
      </c>
      <c r="P172">
        <v>112</v>
      </c>
      <c r="Q172">
        <v>20</v>
      </c>
      <c r="R172">
        <v>127</v>
      </c>
      <c r="S172">
        <v>10</v>
      </c>
      <c r="T172">
        <v>147</v>
      </c>
      <c r="U172">
        <v>5</v>
      </c>
      <c r="V172">
        <v>179</v>
      </c>
      <c r="W172">
        <v>2</v>
      </c>
      <c r="X172">
        <v>213</v>
      </c>
      <c r="Y172">
        <v>1</v>
      </c>
      <c r="Z172">
        <v>254</v>
      </c>
      <c r="AA172">
        <v>0.5</v>
      </c>
      <c r="AB172">
        <v>314</v>
      </c>
      <c r="AC172">
        <v>0.2</v>
      </c>
      <c r="AD172">
        <v>361</v>
      </c>
      <c r="AE172">
        <v>0.1</v>
      </c>
      <c r="AF172">
        <v>445</v>
      </c>
      <c r="AG172">
        <v>0.05</v>
      </c>
      <c r="AH172">
        <v>557</v>
      </c>
      <c r="AI172">
        <v>0.02</v>
      </c>
      <c r="AJ172">
        <v>694</v>
      </c>
      <c r="AK172">
        <v>0.01</v>
      </c>
    </row>
    <row r="173" spans="1:37" x14ac:dyDescent="0.35">
      <c r="A173" t="s">
        <v>1035</v>
      </c>
      <c r="B173" t="s">
        <v>1036</v>
      </c>
      <c r="C173">
        <v>0.5</v>
      </c>
      <c r="D173">
        <v>50</v>
      </c>
      <c r="E173" t="b">
        <v>0</v>
      </c>
      <c r="F173">
        <v>92</v>
      </c>
      <c r="G173">
        <v>1000</v>
      </c>
      <c r="H173">
        <v>101</v>
      </c>
      <c r="I173">
        <v>500</v>
      </c>
      <c r="J173">
        <v>114</v>
      </c>
      <c r="K173">
        <v>200</v>
      </c>
      <c r="L173">
        <v>125</v>
      </c>
      <c r="M173">
        <v>100</v>
      </c>
      <c r="N173">
        <v>139</v>
      </c>
      <c r="O173">
        <v>50</v>
      </c>
      <c r="P173">
        <v>160</v>
      </c>
      <c r="Q173">
        <v>20</v>
      </c>
      <c r="R173">
        <v>190</v>
      </c>
      <c r="S173">
        <v>10</v>
      </c>
      <c r="T173">
        <v>210</v>
      </c>
      <c r="U173">
        <v>5</v>
      </c>
      <c r="V173">
        <v>250</v>
      </c>
      <c r="W173">
        <v>2</v>
      </c>
      <c r="X173">
        <v>304</v>
      </c>
      <c r="Y173">
        <v>1</v>
      </c>
      <c r="Z173">
        <v>344</v>
      </c>
      <c r="AA173">
        <v>0.5</v>
      </c>
      <c r="AB173">
        <v>439</v>
      </c>
      <c r="AC173">
        <v>0.2</v>
      </c>
      <c r="AD173">
        <v>508</v>
      </c>
      <c r="AE173">
        <v>0.1</v>
      </c>
      <c r="AF173">
        <v>594</v>
      </c>
      <c r="AG173">
        <v>0.05</v>
      </c>
      <c r="AH173">
        <v>757</v>
      </c>
      <c r="AI173">
        <v>0.02</v>
      </c>
      <c r="AJ173">
        <v>913</v>
      </c>
      <c r="AK173">
        <v>0.01</v>
      </c>
    </row>
    <row r="174" spans="1:37" x14ac:dyDescent="0.35">
      <c r="A174" t="s">
        <v>1037</v>
      </c>
      <c r="B174" t="s">
        <v>1038</v>
      </c>
      <c r="C174">
        <v>0.5</v>
      </c>
      <c r="D174">
        <v>63</v>
      </c>
      <c r="E174" t="b">
        <v>0</v>
      </c>
      <c r="F174">
        <v>115</v>
      </c>
      <c r="G174">
        <v>1000</v>
      </c>
      <c r="H174">
        <v>126</v>
      </c>
      <c r="I174">
        <v>500</v>
      </c>
      <c r="J174">
        <v>141</v>
      </c>
      <c r="K174">
        <v>200</v>
      </c>
      <c r="L174">
        <v>156</v>
      </c>
      <c r="M174">
        <v>100</v>
      </c>
      <c r="N174">
        <v>176</v>
      </c>
      <c r="O174">
        <v>50</v>
      </c>
      <c r="P174">
        <v>205</v>
      </c>
      <c r="Q174">
        <v>20</v>
      </c>
      <c r="R174">
        <v>233</v>
      </c>
      <c r="S174">
        <v>10</v>
      </c>
      <c r="T174">
        <v>273</v>
      </c>
      <c r="U174">
        <v>5</v>
      </c>
      <c r="V174">
        <v>325</v>
      </c>
      <c r="W174">
        <v>2</v>
      </c>
      <c r="X174">
        <v>375</v>
      </c>
      <c r="Y174">
        <v>1</v>
      </c>
      <c r="Z174">
        <v>425</v>
      </c>
      <c r="AA174">
        <v>0.5</v>
      </c>
      <c r="AB174">
        <v>520</v>
      </c>
      <c r="AC174">
        <v>0.2</v>
      </c>
      <c r="AD174">
        <v>623</v>
      </c>
      <c r="AE174">
        <v>0.1</v>
      </c>
      <c r="AF174">
        <v>731</v>
      </c>
      <c r="AG174">
        <v>0.05</v>
      </c>
      <c r="AH174">
        <v>936</v>
      </c>
      <c r="AI174">
        <v>0.02</v>
      </c>
      <c r="AJ174">
        <v>1112</v>
      </c>
      <c r="AK174">
        <v>0.01</v>
      </c>
    </row>
    <row r="176" spans="1:37" x14ac:dyDescent="0.35">
      <c r="A176" t="s">
        <v>275</v>
      </c>
      <c r="B176" t="s">
        <v>275</v>
      </c>
      <c r="C176">
        <v>0.5</v>
      </c>
      <c r="D176">
        <v>69</v>
      </c>
      <c r="E176" t="b">
        <v>0</v>
      </c>
      <c r="F176">
        <v>129</v>
      </c>
      <c r="G176">
        <v>1000</v>
      </c>
      <c r="H176">
        <v>138</v>
      </c>
      <c r="I176">
        <v>500</v>
      </c>
      <c r="J176">
        <v>155</v>
      </c>
      <c r="K176">
        <v>200</v>
      </c>
      <c r="L176">
        <v>170</v>
      </c>
      <c r="M176">
        <v>100</v>
      </c>
      <c r="N176">
        <v>189</v>
      </c>
      <c r="O176">
        <v>50</v>
      </c>
      <c r="P176">
        <v>222</v>
      </c>
      <c r="Q176">
        <v>20</v>
      </c>
      <c r="R176">
        <v>256</v>
      </c>
      <c r="S176">
        <v>10</v>
      </c>
      <c r="T176">
        <v>297</v>
      </c>
      <c r="U176">
        <v>5</v>
      </c>
      <c r="V176">
        <v>359</v>
      </c>
      <c r="W176">
        <v>2</v>
      </c>
      <c r="X176">
        <v>408</v>
      </c>
      <c r="Y176">
        <v>1</v>
      </c>
      <c r="Z176">
        <v>459</v>
      </c>
      <c r="AA176">
        <v>0.5</v>
      </c>
      <c r="AB176">
        <v>524</v>
      </c>
      <c r="AC176">
        <v>0.2</v>
      </c>
      <c r="AD176">
        <v>585</v>
      </c>
      <c r="AE176">
        <v>0.1</v>
      </c>
      <c r="AF176">
        <v>665</v>
      </c>
      <c r="AG176">
        <v>0.05</v>
      </c>
      <c r="AH176">
        <v>832</v>
      </c>
      <c r="AI176">
        <v>0.02</v>
      </c>
      <c r="AJ176">
        <v>1021</v>
      </c>
      <c r="AK176">
        <v>0.01</v>
      </c>
    </row>
    <row r="177" spans="1:37" x14ac:dyDescent="0.35">
      <c r="A177" t="s">
        <v>279</v>
      </c>
      <c r="B177" t="s">
        <v>279</v>
      </c>
      <c r="C177">
        <v>0.5</v>
      </c>
      <c r="D177">
        <v>137</v>
      </c>
      <c r="E177" t="b">
        <v>0</v>
      </c>
      <c r="F177">
        <v>252</v>
      </c>
      <c r="G177">
        <v>1000</v>
      </c>
      <c r="H177">
        <v>275</v>
      </c>
      <c r="I177">
        <v>500</v>
      </c>
      <c r="J177">
        <v>314</v>
      </c>
      <c r="K177">
        <v>200</v>
      </c>
      <c r="L177">
        <v>350</v>
      </c>
      <c r="M177">
        <v>100</v>
      </c>
      <c r="N177">
        <v>398</v>
      </c>
      <c r="O177">
        <v>50</v>
      </c>
      <c r="P177">
        <v>473</v>
      </c>
      <c r="Q177">
        <v>20</v>
      </c>
      <c r="R177">
        <v>545</v>
      </c>
      <c r="S177">
        <v>10</v>
      </c>
      <c r="T177">
        <v>637</v>
      </c>
      <c r="U177">
        <v>5</v>
      </c>
      <c r="V177">
        <v>776</v>
      </c>
      <c r="W177">
        <v>2</v>
      </c>
      <c r="X177">
        <v>874</v>
      </c>
      <c r="Y177">
        <v>1</v>
      </c>
      <c r="Z177">
        <v>987</v>
      </c>
      <c r="AA177">
        <v>0.5</v>
      </c>
      <c r="AB177">
        <v>1140</v>
      </c>
      <c r="AC177">
        <v>0.2</v>
      </c>
      <c r="AD177">
        <v>1279</v>
      </c>
      <c r="AE177">
        <v>0.1</v>
      </c>
      <c r="AF177">
        <v>1464</v>
      </c>
      <c r="AG177">
        <v>0.05</v>
      </c>
      <c r="AH177">
        <v>1841</v>
      </c>
      <c r="AI177">
        <v>0.02</v>
      </c>
      <c r="AJ177">
        <v>2278</v>
      </c>
      <c r="AK177">
        <v>0.01</v>
      </c>
    </row>
    <row r="178" spans="1:37" x14ac:dyDescent="0.35">
      <c r="A178" t="s">
        <v>281</v>
      </c>
      <c r="B178" t="s">
        <v>281</v>
      </c>
      <c r="C178">
        <v>0.5</v>
      </c>
      <c r="D178">
        <v>220</v>
      </c>
      <c r="E178" t="b">
        <v>0</v>
      </c>
      <c r="F178">
        <v>439</v>
      </c>
      <c r="G178">
        <v>1000</v>
      </c>
      <c r="H178">
        <v>482</v>
      </c>
      <c r="I178">
        <v>500</v>
      </c>
      <c r="J178">
        <v>559</v>
      </c>
      <c r="K178">
        <v>200</v>
      </c>
      <c r="L178">
        <v>631</v>
      </c>
      <c r="M178">
        <v>100</v>
      </c>
      <c r="N178">
        <v>726</v>
      </c>
      <c r="O178">
        <v>50</v>
      </c>
      <c r="P178">
        <v>873</v>
      </c>
      <c r="Q178">
        <v>20</v>
      </c>
      <c r="R178">
        <v>1021</v>
      </c>
      <c r="S178">
        <v>10</v>
      </c>
      <c r="T178">
        <v>1178</v>
      </c>
      <c r="U178">
        <v>5</v>
      </c>
      <c r="V178">
        <v>1446</v>
      </c>
      <c r="W178">
        <v>2</v>
      </c>
      <c r="X178">
        <v>1642</v>
      </c>
      <c r="Y178">
        <v>1</v>
      </c>
      <c r="Z178">
        <v>1864</v>
      </c>
      <c r="AA178">
        <v>0.5</v>
      </c>
      <c r="AB178">
        <v>2178</v>
      </c>
      <c r="AC178">
        <v>0.2</v>
      </c>
      <c r="AD178">
        <v>2442</v>
      </c>
      <c r="AE178">
        <v>0.1</v>
      </c>
      <c r="AF178">
        <v>2796</v>
      </c>
      <c r="AG178">
        <v>0.05</v>
      </c>
      <c r="AH178">
        <v>3488</v>
      </c>
      <c r="AI178">
        <v>0.02</v>
      </c>
      <c r="AJ178">
        <v>4281</v>
      </c>
      <c r="AK178">
        <v>0.01</v>
      </c>
    </row>
    <row r="179" spans="1:37" x14ac:dyDescent="0.35">
      <c r="A179" t="s">
        <v>285</v>
      </c>
      <c r="B179" t="s">
        <v>285</v>
      </c>
      <c r="C179">
        <v>0.5</v>
      </c>
      <c r="D179">
        <v>344</v>
      </c>
      <c r="E179" t="b">
        <v>0</v>
      </c>
      <c r="F179">
        <v>683</v>
      </c>
      <c r="G179">
        <v>1000</v>
      </c>
      <c r="H179">
        <v>760</v>
      </c>
      <c r="I179">
        <v>500</v>
      </c>
      <c r="J179">
        <v>895</v>
      </c>
      <c r="K179">
        <v>200</v>
      </c>
      <c r="L179">
        <v>1012</v>
      </c>
      <c r="M179">
        <v>100</v>
      </c>
      <c r="N179">
        <v>1168</v>
      </c>
      <c r="O179">
        <v>50</v>
      </c>
      <c r="P179">
        <v>1428</v>
      </c>
      <c r="Q179">
        <v>20</v>
      </c>
      <c r="R179">
        <v>1669</v>
      </c>
      <c r="S179">
        <v>10</v>
      </c>
      <c r="T179">
        <v>1938</v>
      </c>
      <c r="U179">
        <v>5</v>
      </c>
      <c r="V179">
        <v>2373</v>
      </c>
      <c r="W179">
        <v>2</v>
      </c>
      <c r="X179">
        <v>2706</v>
      </c>
      <c r="Y179">
        <v>1</v>
      </c>
      <c r="Z179">
        <v>3085</v>
      </c>
      <c r="AA179">
        <v>0.5</v>
      </c>
      <c r="AB179">
        <v>3634</v>
      </c>
      <c r="AC179">
        <v>0.2</v>
      </c>
      <c r="AD179">
        <v>4092</v>
      </c>
      <c r="AE179">
        <v>0.1</v>
      </c>
      <c r="AF179">
        <v>4743</v>
      </c>
      <c r="AG179">
        <v>0.05</v>
      </c>
      <c r="AH179">
        <v>6015</v>
      </c>
      <c r="AI179">
        <v>0.02</v>
      </c>
      <c r="AJ179">
        <v>7400</v>
      </c>
      <c r="AK179">
        <v>0.01</v>
      </c>
    </row>
    <row r="180" spans="1:37" x14ac:dyDescent="0.35">
      <c r="A180" t="s">
        <v>287</v>
      </c>
      <c r="B180" t="s">
        <v>287</v>
      </c>
      <c r="C180">
        <v>0.5</v>
      </c>
      <c r="D180">
        <v>455</v>
      </c>
      <c r="E180" t="b">
        <v>0</v>
      </c>
      <c r="F180">
        <v>865</v>
      </c>
      <c r="G180">
        <v>1000</v>
      </c>
      <c r="H180">
        <v>956</v>
      </c>
      <c r="I180">
        <v>500</v>
      </c>
      <c r="J180">
        <v>1140</v>
      </c>
      <c r="K180">
        <v>200</v>
      </c>
      <c r="L180">
        <v>1310</v>
      </c>
      <c r="M180">
        <v>100</v>
      </c>
      <c r="N180">
        <v>1500</v>
      </c>
      <c r="O180">
        <v>50</v>
      </c>
      <c r="P180">
        <v>1840</v>
      </c>
      <c r="Q180">
        <v>20</v>
      </c>
      <c r="R180">
        <v>2240</v>
      </c>
      <c r="S180">
        <v>10</v>
      </c>
      <c r="T180">
        <v>2530</v>
      </c>
      <c r="U180">
        <v>5</v>
      </c>
      <c r="V180">
        <v>3070</v>
      </c>
      <c r="W180">
        <v>2</v>
      </c>
      <c r="X180">
        <v>3530</v>
      </c>
      <c r="Y180">
        <v>1</v>
      </c>
      <c r="Z180">
        <v>4010</v>
      </c>
      <c r="AA180">
        <v>0.5</v>
      </c>
      <c r="AB180">
        <v>4740</v>
      </c>
      <c r="AC180">
        <v>0.2</v>
      </c>
      <c r="AD180">
        <v>5400</v>
      </c>
      <c r="AE180">
        <v>0.1</v>
      </c>
      <c r="AF180">
        <v>6230</v>
      </c>
      <c r="AG180">
        <v>0.05</v>
      </c>
      <c r="AH180">
        <v>7800</v>
      </c>
      <c r="AI180">
        <v>0.02</v>
      </c>
      <c r="AJ180">
        <v>9640</v>
      </c>
      <c r="AK180">
        <v>0.01</v>
      </c>
    </row>
    <row r="181" spans="1:37" x14ac:dyDescent="0.35">
      <c r="A181" t="s">
        <v>289</v>
      </c>
      <c r="B181" t="s">
        <v>289</v>
      </c>
      <c r="C181">
        <v>0.5</v>
      </c>
      <c r="D181">
        <v>550</v>
      </c>
      <c r="E181" t="b">
        <v>0</v>
      </c>
      <c r="F181">
        <v>1085</v>
      </c>
      <c r="G181">
        <v>1000</v>
      </c>
      <c r="H181">
        <v>1219</v>
      </c>
      <c r="I181">
        <v>500</v>
      </c>
      <c r="J181">
        <v>1440</v>
      </c>
      <c r="K181">
        <v>200</v>
      </c>
      <c r="L181">
        <v>1655</v>
      </c>
      <c r="M181">
        <v>100</v>
      </c>
      <c r="N181">
        <v>1926</v>
      </c>
      <c r="O181">
        <v>50</v>
      </c>
      <c r="P181">
        <v>2344</v>
      </c>
      <c r="Q181">
        <v>20</v>
      </c>
      <c r="R181">
        <v>2762</v>
      </c>
      <c r="S181">
        <v>10</v>
      </c>
      <c r="T181">
        <v>3214</v>
      </c>
      <c r="U181">
        <v>5</v>
      </c>
      <c r="V181">
        <v>3960</v>
      </c>
      <c r="W181">
        <v>2</v>
      </c>
      <c r="X181">
        <v>4552</v>
      </c>
      <c r="Y181">
        <v>1</v>
      </c>
      <c r="Z181">
        <v>5190</v>
      </c>
      <c r="AA181">
        <v>0.5</v>
      </c>
      <c r="AB181">
        <v>5893</v>
      </c>
      <c r="AC181">
        <v>0.2</v>
      </c>
      <c r="AD181">
        <v>7028</v>
      </c>
      <c r="AE181">
        <v>0.1</v>
      </c>
      <c r="AF181">
        <v>8178</v>
      </c>
      <c r="AG181">
        <v>0.05</v>
      </c>
      <c r="AH181">
        <v>10204</v>
      </c>
      <c r="AI181">
        <v>0.02</v>
      </c>
      <c r="AJ181">
        <v>12600</v>
      </c>
      <c r="AK181">
        <v>0.01</v>
      </c>
    </row>
    <row r="182" spans="1:37" x14ac:dyDescent="0.35">
      <c r="A182" t="s">
        <v>293</v>
      </c>
      <c r="B182" t="s">
        <v>293</v>
      </c>
      <c r="C182">
        <v>0.5</v>
      </c>
      <c r="D182">
        <v>866</v>
      </c>
      <c r="E182" t="b">
        <v>0</v>
      </c>
      <c r="F182">
        <v>1703</v>
      </c>
      <c r="G182">
        <v>1000</v>
      </c>
      <c r="H182">
        <v>1934</v>
      </c>
      <c r="I182">
        <v>500</v>
      </c>
      <c r="J182">
        <v>2325</v>
      </c>
      <c r="K182">
        <v>200</v>
      </c>
      <c r="L182">
        <v>2683</v>
      </c>
      <c r="M182">
        <v>100</v>
      </c>
      <c r="N182">
        <v>3149</v>
      </c>
      <c r="O182">
        <v>50</v>
      </c>
      <c r="P182">
        <v>3888</v>
      </c>
      <c r="Q182">
        <v>20</v>
      </c>
      <c r="R182">
        <v>4590</v>
      </c>
      <c r="S182">
        <v>10</v>
      </c>
      <c r="T182">
        <v>5341</v>
      </c>
      <c r="U182">
        <v>5</v>
      </c>
      <c r="V182">
        <v>6582</v>
      </c>
      <c r="W182">
        <v>2</v>
      </c>
      <c r="X182">
        <v>7535</v>
      </c>
      <c r="Y182">
        <v>1</v>
      </c>
      <c r="Z182">
        <v>8732</v>
      </c>
      <c r="AA182">
        <v>0.5</v>
      </c>
      <c r="AB182">
        <v>10436</v>
      </c>
      <c r="AC182">
        <v>0.2</v>
      </c>
      <c r="AD182">
        <v>11922</v>
      </c>
      <c r="AE182">
        <v>0.1</v>
      </c>
      <c r="AF182">
        <v>13845</v>
      </c>
      <c r="AG182">
        <v>0.05</v>
      </c>
      <c r="AH182">
        <v>17309</v>
      </c>
      <c r="AI182">
        <v>0.02</v>
      </c>
      <c r="AJ182">
        <v>21245</v>
      </c>
      <c r="AK182">
        <v>0.01</v>
      </c>
    </row>
    <row r="183" spans="1:37" x14ac:dyDescent="0.35">
      <c r="A183" t="s">
        <v>295</v>
      </c>
      <c r="B183" t="s">
        <v>295</v>
      </c>
      <c r="C183">
        <v>0.5</v>
      </c>
      <c r="D183">
        <v>1100</v>
      </c>
      <c r="E183" t="b">
        <v>0</v>
      </c>
      <c r="F183">
        <v>2232</v>
      </c>
      <c r="G183">
        <v>1000</v>
      </c>
      <c r="H183">
        <v>2534</v>
      </c>
      <c r="I183">
        <v>500</v>
      </c>
      <c r="J183">
        <v>3060</v>
      </c>
      <c r="K183">
        <v>200</v>
      </c>
      <c r="L183">
        <v>3560</v>
      </c>
      <c r="M183">
        <v>100</v>
      </c>
      <c r="N183">
        <v>4194</v>
      </c>
      <c r="O183">
        <v>50</v>
      </c>
      <c r="P183">
        <v>5211</v>
      </c>
      <c r="Q183">
        <v>20</v>
      </c>
      <c r="R183">
        <v>6165</v>
      </c>
      <c r="S183">
        <v>10</v>
      </c>
      <c r="T183">
        <v>7203</v>
      </c>
      <c r="U183">
        <v>5</v>
      </c>
      <c r="V183">
        <v>8877</v>
      </c>
      <c r="W183">
        <v>2</v>
      </c>
      <c r="X183">
        <v>10245</v>
      </c>
      <c r="Y183">
        <v>1</v>
      </c>
      <c r="Z183">
        <v>11874</v>
      </c>
      <c r="AA183">
        <v>0.5</v>
      </c>
      <c r="AB183">
        <v>14336</v>
      </c>
      <c r="AC183">
        <v>0.2</v>
      </c>
      <c r="AD183">
        <v>16479</v>
      </c>
      <c r="AE183">
        <v>0.1</v>
      </c>
      <c r="AF183">
        <v>19098</v>
      </c>
      <c r="AG183">
        <v>0.05</v>
      </c>
      <c r="AH183">
        <v>23730</v>
      </c>
      <c r="AI183">
        <v>0.02</v>
      </c>
      <c r="AJ183">
        <v>29124</v>
      </c>
      <c r="AK183">
        <v>0.01</v>
      </c>
    </row>
    <row r="184" spans="1:37" x14ac:dyDescent="0.35">
      <c r="A184" t="s">
        <v>297</v>
      </c>
      <c r="B184" t="s">
        <v>297</v>
      </c>
      <c r="C184">
        <v>0.5</v>
      </c>
      <c r="D184">
        <v>1375</v>
      </c>
      <c r="E184" t="b">
        <v>0</v>
      </c>
      <c r="F184">
        <v>2762</v>
      </c>
      <c r="G184">
        <v>1000</v>
      </c>
      <c r="H184">
        <v>3161</v>
      </c>
      <c r="I184">
        <v>500</v>
      </c>
      <c r="J184">
        <v>3864</v>
      </c>
      <c r="K184">
        <v>200</v>
      </c>
      <c r="L184">
        <v>4525</v>
      </c>
      <c r="M184">
        <v>100</v>
      </c>
      <c r="N184">
        <v>5363</v>
      </c>
      <c r="O184">
        <v>50</v>
      </c>
      <c r="P184">
        <v>6662</v>
      </c>
      <c r="Q184">
        <v>20</v>
      </c>
      <c r="R184">
        <v>7915</v>
      </c>
      <c r="S184">
        <v>10</v>
      </c>
      <c r="T184">
        <v>9286</v>
      </c>
      <c r="U184">
        <v>5</v>
      </c>
      <c r="V184">
        <v>11444</v>
      </c>
      <c r="W184">
        <v>2</v>
      </c>
      <c r="X184">
        <v>13208</v>
      </c>
      <c r="Y184">
        <v>1</v>
      </c>
      <c r="Z184">
        <v>15370</v>
      </c>
      <c r="AA184">
        <v>0.5</v>
      </c>
      <c r="AB184">
        <v>18482</v>
      </c>
      <c r="AC184">
        <v>0.2</v>
      </c>
      <c r="AD184">
        <v>21245</v>
      </c>
      <c r="AE184">
        <v>0.1</v>
      </c>
      <c r="AF184">
        <v>24621</v>
      </c>
      <c r="AG184">
        <v>0.05</v>
      </c>
      <c r="AH184">
        <v>30718</v>
      </c>
      <c r="AI184">
        <v>0.02</v>
      </c>
      <c r="AJ184">
        <v>38011</v>
      </c>
      <c r="AK184">
        <v>0.01</v>
      </c>
    </row>
    <row r="186" spans="1:37" x14ac:dyDescent="0.35">
      <c r="A186" t="s">
        <v>1039</v>
      </c>
      <c r="B186" t="s">
        <v>1040</v>
      </c>
      <c r="C186">
        <v>12</v>
      </c>
      <c r="D186">
        <v>16</v>
      </c>
      <c r="E186" t="b">
        <v>0</v>
      </c>
      <c r="F186">
        <v>31</v>
      </c>
      <c r="G186">
        <v>1000</v>
      </c>
      <c r="H186">
        <v>33</v>
      </c>
      <c r="I186">
        <v>500</v>
      </c>
      <c r="J186">
        <v>34.5</v>
      </c>
      <c r="K186">
        <v>200</v>
      </c>
      <c r="L186">
        <v>40</v>
      </c>
      <c r="M186">
        <v>100</v>
      </c>
      <c r="N186">
        <v>45</v>
      </c>
      <c r="O186">
        <v>50</v>
      </c>
      <c r="P186">
        <v>53</v>
      </c>
      <c r="Q186">
        <v>20</v>
      </c>
      <c r="R186">
        <v>60</v>
      </c>
      <c r="S186">
        <v>10</v>
      </c>
      <c r="T186">
        <v>70</v>
      </c>
      <c r="U186">
        <v>5</v>
      </c>
      <c r="V186">
        <v>90</v>
      </c>
      <c r="W186">
        <v>2</v>
      </c>
      <c r="X186">
        <v>110</v>
      </c>
      <c r="Y186">
        <v>1</v>
      </c>
      <c r="Z186">
        <v>130</v>
      </c>
      <c r="AA186">
        <v>0.5</v>
      </c>
      <c r="AB186">
        <v>170</v>
      </c>
      <c r="AC186">
        <v>0.2</v>
      </c>
      <c r="AD186">
        <v>205</v>
      </c>
      <c r="AE186">
        <v>0.1</v>
      </c>
      <c r="AF186">
        <v>255</v>
      </c>
      <c r="AG186">
        <v>0.05</v>
      </c>
      <c r="AH186">
        <v>345</v>
      </c>
      <c r="AI186">
        <v>0.02</v>
      </c>
      <c r="AJ186">
        <v>440</v>
      </c>
      <c r="AK186">
        <v>0.01</v>
      </c>
    </row>
    <row r="187" spans="1:37" x14ac:dyDescent="0.35">
      <c r="A187" t="s">
        <v>1041</v>
      </c>
      <c r="B187" t="s">
        <v>1042</v>
      </c>
      <c r="C187">
        <v>12</v>
      </c>
      <c r="D187">
        <v>31.5</v>
      </c>
      <c r="E187" t="b">
        <v>0</v>
      </c>
      <c r="F187">
        <v>51</v>
      </c>
      <c r="G187">
        <v>1000</v>
      </c>
      <c r="H187">
        <v>55</v>
      </c>
      <c r="I187">
        <v>500</v>
      </c>
      <c r="J187">
        <v>62</v>
      </c>
      <c r="K187">
        <v>200</v>
      </c>
      <c r="L187">
        <v>68</v>
      </c>
      <c r="M187">
        <v>100</v>
      </c>
      <c r="N187">
        <v>76</v>
      </c>
      <c r="O187">
        <v>50</v>
      </c>
      <c r="P187">
        <v>92</v>
      </c>
      <c r="Q187">
        <v>20</v>
      </c>
      <c r="R187">
        <v>120</v>
      </c>
      <c r="S187">
        <v>10</v>
      </c>
      <c r="T187">
        <v>130</v>
      </c>
      <c r="U187">
        <v>5</v>
      </c>
      <c r="V187">
        <v>175</v>
      </c>
      <c r="W187">
        <v>2</v>
      </c>
      <c r="X187">
        <v>220</v>
      </c>
      <c r="Y187">
        <v>1</v>
      </c>
      <c r="Z187">
        <v>275</v>
      </c>
      <c r="AA187">
        <v>0.5</v>
      </c>
      <c r="AB187">
        <v>380</v>
      </c>
      <c r="AC187">
        <v>0.2</v>
      </c>
      <c r="AD187">
        <v>440</v>
      </c>
      <c r="AE187">
        <v>0.1</v>
      </c>
      <c r="AF187">
        <v>540</v>
      </c>
      <c r="AG187">
        <v>0.05</v>
      </c>
      <c r="AH187">
        <v>725</v>
      </c>
      <c r="AI187">
        <v>0.02</v>
      </c>
      <c r="AJ187">
        <v>925</v>
      </c>
      <c r="AK187">
        <v>0.01</v>
      </c>
    </row>
    <row r="188" spans="1:37" x14ac:dyDescent="0.35">
      <c r="A188" t="s">
        <v>1043</v>
      </c>
      <c r="B188" t="s">
        <v>1044</v>
      </c>
      <c r="C188">
        <v>12</v>
      </c>
      <c r="D188">
        <v>50</v>
      </c>
      <c r="E188" t="b">
        <v>0</v>
      </c>
      <c r="F188">
        <v>106</v>
      </c>
      <c r="G188">
        <v>1000</v>
      </c>
      <c r="H188">
        <v>114</v>
      </c>
      <c r="I188">
        <v>500</v>
      </c>
      <c r="J188">
        <v>128</v>
      </c>
      <c r="K188">
        <v>200</v>
      </c>
      <c r="L188">
        <v>140</v>
      </c>
      <c r="M188">
        <v>100</v>
      </c>
      <c r="N188">
        <v>152</v>
      </c>
      <c r="O188">
        <v>50</v>
      </c>
      <c r="P188">
        <v>175</v>
      </c>
      <c r="Q188">
        <v>20</v>
      </c>
      <c r="R188">
        <v>200</v>
      </c>
      <c r="S188">
        <v>10</v>
      </c>
      <c r="T188">
        <v>230</v>
      </c>
      <c r="U188">
        <v>5</v>
      </c>
      <c r="V188">
        <v>305</v>
      </c>
      <c r="W188">
        <v>2</v>
      </c>
      <c r="X188">
        <v>400</v>
      </c>
      <c r="Y188">
        <v>1</v>
      </c>
      <c r="Z188">
        <v>520</v>
      </c>
      <c r="AA188">
        <v>0.5</v>
      </c>
      <c r="AB188">
        <v>625</v>
      </c>
      <c r="AC188">
        <v>0.2</v>
      </c>
      <c r="AD188">
        <v>740</v>
      </c>
      <c r="AE188">
        <v>0.1</v>
      </c>
      <c r="AF188">
        <v>875</v>
      </c>
      <c r="AG188">
        <v>0.05</v>
      </c>
      <c r="AH188">
        <v>1150</v>
      </c>
      <c r="AI188">
        <v>0.02</v>
      </c>
      <c r="AJ188">
        <v>1400</v>
      </c>
      <c r="AK188">
        <v>0.01</v>
      </c>
    </row>
    <row r="189" spans="1:37" x14ac:dyDescent="0.35">
      <c r="A189" t="s">
        <v>1045</v>
      </c>
      <c r="B189" t="s">
        <v>1046</v>
      </c>
      <c r="C189">
        <v>12</v>
      </c>
      <c r="D189">
        <v>63</v>
      </c>
      <c r="E189" t="b">
        <v>0</v>
      </c>
      <c r="F189">
        <v>118</v>
      </c>
      <c r="G189">
        <v>1000</v>
      </c>
      <c r="H189">
        <v>128</v>
      </c>
      <c r="I189">
        <v>500</v>
      </c>
      <c r="J189">
        <v>140</v>
      </c>
      <c r="K189">
        <v>200</v>
      </c>
      <c r="L189">
        <v>150</v>
      </c>
      <c r="M189">
        <v>100</v>
      </c>
      <c r="N189">
        <v>168</v>
      </c>
      <c r="O189">
        <v>50</v>
      </c>
      <c r="P189">
        <v>192</v>
      </c>
      <c r="Q189">
        <v>20</v>
      </c>
      <c r="R189">
        <v>220</v>
      </c>
      <c r="S189">
        <v>10</v>
      </c>
      <c r="T189">
        <v>265</v>
      </c>
      <c r="U189">
        <v>5</v>
      </c>
      <c r="V189">
        <v>346</v>
      </c>
      <c r="W189">
        <v>2</v>
      </c>
      <c r="X189">
        <v>440</v>
      </c>
      <c r="Y189">
        <v>1</v>
      </c>
      <c r="Z189">
        <v>580</v>
      </c>
      <c r="AA189">
        <v>0.5</v>
      </c>
      <c r="AB189">
        <v>710</v>
      </c>
      <c r="AC189">
        <v>0.2</v>
      </c>
      <c r="AD189">
        <v>840</v>
      </c>
      <c r="AE189">
        <v>0.1</v>
      </c>
      <c r="AF189">
        <v>1000</v>
      </c>
      <c r="AG189">
        <v>0.05</v>
      </c>
      <c r="AH189">
        <v>1270</v>
      </c>
      <c r="AI189">
        <v>0.02</v>
      </c>
      <c r="AJ189">
        <v>1550</v>
      </c>
      <c r="AK189">
        <v>0.01</v>
      </c>
    </row>
    <row r="190" spans="1:37" x14ac:dyDescent="0.35">
      <c r="A190" t="s">
        <v>1047</v>
      </c>
      <c r="B190" t="s">
        <v>1048</v>
      </c>
      <c r="C190">
        <v>12</v>
      </c>
      <c r="D190">
        <v>80</v>
      </c>
      <c r="E190" t="b">
        <v>0</v>
      </c>
      <c r="F190">
        <v>145</v>
      </c>
      <c r="G190">
        <v>1000</v>
      </c>
      <c r="H190">
        <v>165</v>
      </c>
      <c r="I190">
        <v>500</v>
      </c>
      <c r="J190">
        <v>175</v>
      </c>
      <c r="K190">
        <v>200</v>
      </c>
      <c r="L190">
        <v>185</v>
      </c>
      <c r="M190">
        <v>100</v>
      </c>
      <c r="N190">
        <v>200</v>
      </c>
      <c r="O190">
        <v>50</v>
      </c>
      <c r="P190">
        <v>230</v>
      </c>
      <c r="Q190">
        <v>20</v>
      </c>
      <c r="R190">
        <v>270</v>
      </c>
      <c r="S190">
        <v>10</v>
      </c>
      <c r="T190">
        <v>345</v>
      </c>
      <c r="U190">
        <v>5</v>
      </c>
      <c r="V190">
        <v>410</v>
      </c>
      <c r="W190">
        <v>2</v>
      </c>
      <c r="X190">
        <v>480</v>
      </c>
      <c r="Y190">
        <v>1</v>
      </c>
      <c r="Z190">
        <v>585</v>
      </c>
      <c r="AA190">
        <v>0.5</v>
      </c>
      <c r="AB190">
        <v>790</v>
      </c>
      <c r="AC190">
        <v>0.2</v>
      </c>
      <c r="AD190">
        <v>1000</v>
      </c>
      <c r="AE190">
        <v>0.1</v>
      </c>
      <c r="AF190">
        <v>1275</v>
      </c>
      <c r="AG190">
        <v>0.05</v>
      </c>
      <c r="AH190">
        <v>1800</v>
      </c>
      <c r="AI190">
        <v>0.02</v>
      </c>
      <c r="AJ190">
        <v>2300</v>
      </c>
      <c r="AK190">
        <v>0.01</v>
      </c>
    </row>
    <row r="191" spans="1:37" x14ac:dyDescent="0.35">
      <c r="A191" t="s">
        <v>1049</v>
      </c>
      <c r="B191" t="s">
        <v>1050</v>
      </c>
      <c r="C191">
        <v>12</v>
      </c>
      <c r="D191">
        <v>100</v>
      </c>
      <c r="E191" t="b">
        <v>0</v>
      </c>
      <c r="F191">
        <v>200</v>
      </c>
      <c r="G191">
        <v>1000</v>
      </c>
      <c r="H191">
        <v>218</v>
      </c>
      <c r="I191">
        <v>500</v>
      </c>
      <c r="J191">
        <v>240</v>
      </c>
      <c r="K191">
        <v>200</v>
      </c>
      <c r="L191">
        <v>255</v>
      </c>
      <c r="M191">
        <v>100</v>
      </c>
      <c r="N191">
        <v>275</v>
      </c>
      <c r="O191">
        <v>50</v>
      </c>
      <c r="P191">
        <v>315</v>
      </c>
      <c r="Q191">
        <v>20</v>
      </c>
      <c r="R191">
        <v>370</v>
      </c>
      <c r="S191">
        <v>10</v>
      </c>
      <c r="T191">
        <v>450</v>
      </c>
      <c r="U191">
        <v>5</v>
      </c>
      <c r="V191">
        <v>570</v>
      </c>
      <c r="W191">
        <v>2</v>
      </c>
      <c r="X191">
        <v>675</v>
      </c>
      <c r="Y191">
        <v>1</v>
      </c>
      <c r="Z191">
        <v>810</v>
      </c>
      <c r="AA191">
        <v>0.5</v>
      </c>
      <c r="AB191">
        <v>1100</v>
      </c>
      <c r="AC191">
        <v>0.2</v>
      </c>
      <c r="AD191">
        <v>1400</v>
      </c>
      <c r="AE191">
        <v>0.1</v>
      </c>
      <c r="AF191">
        <v>1775</v>
      </c>
      <c r="AG191">
        <v>0.05</v>
      </c>
      <c r="AH191">
        <v>2500</v>
      </c>
      <c r="AI191">
        <v>0.02</v>
      </c>
      <c r="AJ191">
        <v>3200</v>
      </c>
      <c r="AK191">
        <v>0.01</v>
      </c>
    </row>
    <row r="192" spans="1:37" x14ac:dyDescent="0.35">
      <c r="A192" t="s">
        <v>1051</v>
      </c>
      <c r="B192" t="s">
        <v>1052</v>
      </c>
      <c r="C192">
        <v>24</v>
      </c>
      <c r="D192">
        <v>10</v>
      </c>
      <c r="E192" t="b">
        <v>0</v>
      </c>
      <c r="F192">
        <v>17.5</v>
      </c>
      <c r="G192">
        <v>1000</v>
      </c>
      <c r="H192">
        <v>18.600000000000001</v>
      </c>
      <c r="I192">
        <v>500</v>
      </c>
      <c r="J192">
        <v>20.2</v>
      </c>
      <c r="K192">
        <v>200</v>
      </c>
      <c r="L192">
        <v>21.8</v>
      </c>
      <c r="M192">
        <v>100</v>
      </c>
      <c r="N192">
        <v>23</v>
      </c>
      <c r="O192">
        <v>50</v>
      </c>
      <c r="P192">
        <v>25.5</v>
      </c>
      <c r="Q192">
        <v>20</v>
      </c>
      <c r="R192">
        <v>28</v>
      </c>
      <c r="S192">
        <v>10</v>
      </c>
      <c r="T192">
        <v>32</v>
      </c>
      <c r="U192">
        <v>5</v>
      </c>
      <c r="V192">
        <v>40</v>
      </c>
      <c r="W192">
        <v>2</v>
      </c>
      <c r="X192">
        <v>48</v>
      </c>
      <c r="Y192">
        <v>1</v>
      </c>
      <c r="Z192">
        <v>60</v>
      </c>
      <c r="AA192">
        <v>0.5</v>
      </c>
      <c r="AB192">
        <v>84</v>
      </c>
      <c r="AC192">
        <v>0.2</v>
      </c>
      <c r="AD192">
        <v>103</v>
      </c>
      <c r="AE192">
        <v>0.1</v>
      </c>
      <c r="AF192">
        <v>125</v>
      </c>
      <c r="AG192">
        <v>0.05</v>
      </c>
      <c r="AH192">
        <v>160</v>
      </c>
      <c r="AI192">
        <v>0.02</v>
      </c>
      <c r="AJ192">
        <v>205</v>
      </c>
      <c r="AK192">
        <v>0.01</v>
      </c>
    </row>
    <row r="193" spans="1:37" x14ac:dyDescent="0.35">
      <c r="A193" t="s">
        <v>1053</v>
      </c>
      <c r="B193" t="s">
        <v>1040</v>
      </c>
      <c r="C193">
        <v>24</v>
      </c>
      <c r="D193">
        <v>16</v>
      </c>
      <c r="E193" t="b">
        <v>0</v>
      </c>
      <c r="F193">
        <v>28</v>
      </c>
      <c r="G193">
        <v>1000</v>
      </c>
      <c r="H193">
        <v>30</v>
      </c>
      <c r="I193">
        <v>500</v>
      </c>
      <c r="J193">
        <v>33.4</v>
      </c>
      <c r="K193">
        <v>200</v>
      </c>
      <c r="L193">
        <v>36</v>
      </c>
      <c r="M193">
        <v>100</v>
      </c>
      <c r="N193">
        <v>39</v>
      </c>
      <c r="O193">
        <v>50</v>
      </c>
      <c r="P193">
        <v>42</v>
      </c>
      <c r="Q193">
        <v>20</v>
      </c>
      <c r="R193">
        <v>50</v>
      </c>
      <c r="S193">
        <v>10</v>
      </c>
      <c r="T193">
        <v>58</v>
      </c>
      <c r="U193">
        <v>5</v>
      </c>
      <c r="V193">
        <v>76</v>
      </c>
      <c r="W193">
        <v>2</v>
      </c>
      <c r="X193">
        <v>96</v>
      </c>
      <c r="Y193">
        <v>1</v>
      </c>
      <c r="Z193">
        <v>122</v>
      </c>
      <c r="AA193">
        <v>0.5</v>
      </c>
      <c r="AB193">
        <v>165</v>
      </c>
      <c r="AC193">
        <v>0.2</v>
      </c>
      <c r="AD193">
        <v>200</v>
      </c>
      <c r="AE193">
        <v>0.1</v>
      </c>
      <c r="AF193">
        <v>245</v>
      </c>
      <c r="AG193">
        <v>0.05</v>
      </c>
      <c r="AH193">
        <v>320</v>
      </c>
      <c r="AI193">
        <v>0.02</v>
      </c>
      <c r="AJ193">
        <v>400</v>
      </c>
      <c r="AK193">
        <v>0.01</v>
      </c>
    </row>
    <row r="194" spans="1:37" x14ac:dyDescent="0.35">
      <c r="A194" t="s">
        <v>1054</v>
      </c>
      <c r="B194" t="s">
        <v>1055</v>
      </c>
      <c r="C194">
        <v>24</v>
      </c>
      <c r="D194">
        <v>25</v>
      </c>
      <c r="E194" t="b">
        <v>0</v>
      </c>
      <c r="F194">
        <v>49</v>
      </c>
      <c r="G194">
        <v>1000</v>
      </c>
      <c r="H194">
        <v>53</v>
      </c>
      <c r="I194">
        <v>500</v>
      </c>
      <c r="J194">
        <v>58</v>
      </c>
      <c r="K194">
        <v>200</v>
      </c>
      <c r="L194">
        <v>61</v>
      </c>
      <c r="M194">
        <v>100</v>
      </c>
      <c r="N194">
        <v>66</v>
      </c>
      <c r="O194">
        <v>50</v>
      </c>
      <c r="P194">
        <v>75</v>
      </c>
      <c r="Q194">
        <v>20</v>
      </c>
      <c r="R194">
        <v>90</v>
      </c>
      <c r="S194">
        <v>10</v>
      </c>
      <c r="T194">
        <v>110</v>
      </c>
      <c r="U194">
        <v>5</v>
      </c>
      <c r="V194">
        <v>148</v>
      </c>
      <c r="W194">
        <v>2</v>
      </c>
      <c r="X194">
        <v>190</v>
      </c>
      <c r="Y194">
        <v>1</v>
      </c>
      <c r="Z194">
        <v>240</v>
      </c>
      <c r="AA194">
        <v>0.5</v>
      </c>
      <c r="AB194">
        <v>325</v>
      </c>
      <c r="AC194">
        <v>0.2</v>
      </c>
      <c r="AD194">
        <v>400</v>
      </c>
      <c r="AE194">
        <v>0.1</v>
      </c>
      <c r="AF194">
        <v>500</v>
      </c>
      <c r="AG194">
        <v>0.05</v>
      </c>
      <c r="AH194">
        <v>650</v>
      </c>
      <c r="AI194">
        <v>0.02</v>
      </c>
      <c r="AJ194">
        <v>850</v>
      </c>
      <c r="AK194">
        <v>0.01</v>
      </c>
    </row>
    <row r="195" spans="1:37" x14ac:dyDescent="0.35">
      <c r="A195" t="s">
        <v>1056</v>
      </c>
      <c r="B195" t="s">
        <v>1042</v>
      </c>
      <c r="C195">
        <v>24</v>
      </c>
      <c r="D195">
        <v>31.5</v>
      </c>
      <c r="E195" t="b">
        <v>0</v>
      </c>
      <c r="F195">
        <v>59.5</v>
      </c>
      <c r="G195">
        <v>1000</v>
      </c>
      <c r="H195">
        <v>64</v>
      </c>
      <c r="I195">
        <v>500</v>
      </c>
      <c r="J195">
        <v>70</v>
      </c>
      <c r="K195">
        <v>200</v>
      </c>
      <c r="L195">
        <v>75</v>
      </c>
      <c r="M195">
        <v>100</v>
      </c>
      <c r="N195">
        <v>82</v>
      </c>
      <c r="O195">
        <v>50</v>
      </c>
      <c r="P195">
        <v>95</v>
      </c>
      <c r="Q195">
        <v>20</v>
      </c>
      <c r="R195">
        <v>110</v>
      </c>
      <c r="S195">
        <v>10</v>
      </c>
      <c r="T195">
        <v>132</v>
      </c>
      <c r="U195">
        <v>5</v>
      </c>
      <c r="V195">
        <v>180</v>
      </c>
      <c r="W195">
        <v>2</v>
      </c>
      <c r="X195">
        <v>230</v>
      </c>
      <c r="Y195">
        <v>1</v>
      </c>
      <c r="Z195">
        <v>300</v>
      </c>
      <c r="AA195">
        <v>0.5</v>
      </c>
      <c r="AB195">
        <v>390</v>
      </c>
      <c r="AC195">
        <v>0.2</v>
      </c>
      <c r="AD195">
        <v>480</v>
      </c>
      <c r="AE195">
        <v>0.1</v>
      </c>
      <c r="AF195">
        <v>600</v>
      </c>
      <c r="AG195">
        <v>0.05</v>
      </c>
      <c r="AH195">
        <v>800</v>
      </c>
      <c r="AI195">
        <v>0.02</v>
      </c>
      <c r="AJ195">
        <v>1040</v>
      </c>
      <c r="AK195">
        <v>0.01</v>
      </c>
    </row>
    <row r="196" spans="1:37" x14ac:dyDescent="0.35">
      <c r="A196" t="s">
        <v>1057</v>
      </c>
      <c r="B196" t="s">
        <v>1058</v>
      </c>
      <c r="C196">
        <v>24</v>
      </c>
      <c r="D196">
        <v>45</v>
      </c>
      <c r="E196" t="b">
        <v>0</v>
      </c>
      <c r="F196">
        <v>85</v>
      </c>
      <c r="G196">
        <v>1000</v>
      </c>
      <c r="H196">
        <v>93</v>
      </c>
      <c r="I196">
        <v>500</v>
      </c>
      <c r="J196">
        <v>102</v>
      </c>
      <c r="K196">
        <v>200</v>
      </c>
      <c r="L196">
        <v>110</v>
      </c>
      <c r="M196">
        <v>100</v>
      </c>
      <c r="N196">
        <v>120</v>
      </c>
      <c r="O196">
        <v>50</v>
      </c>
      <c r="P196">
        <v>138</v>
      </c>
      <c r="Q196">
        <v>20</v>
      </c>
      <c r="R196">
        <v>160</v>
      </c>
      <c r="S196">
        <v>10</v>
      </c>
      <c r="T196">
        <v>190</v>
      </c>
      <c r="U196">
        <v>5</v>
      </c>
      <c r="V196">
        <v>265</v>
      </c>
      <c r="W196">
        <v>2</v>
      </c>
      <c r="X196">
        <v>340</v>
      </c>
      <c r="Y196">
        <v>1</v>
      </c>
      <c r="Z196">
        <v>440</v>
      </c>
      <c r="AA196">
        <v>0.5</v>
      </c>
      <c r="AB196">
        <v>590</v>
      </c>
      <c r="AC196">
        <v>0.2</v>
      </c>
      <c r="AD196">
        <v>725</v>
      </c>
      <c r="AE196">
        <v>0.1</v>
      </c>
      <c r="AF196">
        <v>875</v>
      </c>
      <c r="AG196">
        <v>0.05</v>
      </c>
      <c r="AH196">
        <v>1150</v>
      </c>
      <c r="AI196">
        <v>0.02</v>
      </c>
      <c r="AJ196">
        <v>1450</v>
      </c>
      <c r="AK196">
        <v>0.01</v>
      </c>
    </row>
    <row r="198" spans="1:37" x14ac:dyDescent="0.35">
      <c r="A198" t="s">
        <v>1059</v>
      </c>
      <c r="B198" t="s">
        <v>1060</v>
      </c>
      <c r="C198">
        <v>12</v>
      </c>
      <c r="D198">
        <v>16</v>
      </c>
      <c r="E198" t="b">
        <v>0</v>
      </c>
      <c r="F198">
        <v>36.4</v>
      </c>
      <c r="G198">
        <v>1000</v>
      </c>
      <c r="H198">
        <v>39</v>
      </c>
      <c r="I198">
        <v>500</v>
      </c>
      <c r="J198">
        <v>42.9</v>
      </c>
      <c r="K198">
        <v>200</v>
      </c>
      <c r="L198">
        <v>46.3</v>
      </c>
      <c r="M198">
        <v>100</v>
      </c>
      <c r="N198">
        <v>51</v>
      </c>
      <c r="O198">
        <v>50</v>
      </c>
      <c r="P198">
        <v>56.3</v>
      </c>
      <c r="Q198">
        <v>20</v>
      </c>
      <c r="R198">
        <v>61.6</v>
      </c>
      <c r="S198">
        <v>10</v>
      </c>
      <c r="T198">
        <v>67.8</v>
      </c>
      <c r="U198">
        <v>5</v>
      </c>
      <c r="V198">
        <v>78.900000000000006</v>
      </c>
      <c r="W198">
        <v>2</v>
      </c>
      <c r="X198">
        <v>90.5</v>
      </c>
      <c r="Y198">
        <v>1</v>
      </c>
      <c r="Z198">
        <v>104</v>
      </c>
      <c r="AA198">
        <v>0.5</v>
      </c>
      <c r="AB198">
        <v>126</v>
      </c>
      <c r="AC198">
        <v>0.2</v>
      </c>
      <c r="AD198">
        <v>148</v>
      </c>
      <c r="AE198">
        <v>0.1</v>
      </c>
      <c r="AF198">
        <v>182</v>
      </c>
      <c r="AG198">
        <v>0.05</v>
      </c>
      <c r="AH198">
        <v>239</v>
      </c>
      <c r="AI198">
        <v>0.02</v>
      </c>
      <c r="AJ198">
        <v>297</v>
      </c>
      <c r="AK198">
        <v>0.01</v>
      </c>
    </row>
    <row r="199" spans="1:37" x14ac:dyDescent="0.35">
      <c r="A199" t="s">
        <v>1061</v>
      </c>
      <c r="B199" t="s">
        <v>1062</v>
      </c>
      <c r="C199">
        <v>12</v>
      </c>
      <c r="D199">
        <v>25</v>
      </c>
      <c r="E199" t="b">
        <v>0</v>
      </c>
      <c r="F199">
        <v>52.8</v>
      </c>
      <c r="G199">
        <v>1000</v>
      </c>
      <c r="H199">
        <v>56.4</v>
      </c>
      <c r="I199">
        <v>500</v>
      </c>
      <c r="J199">
        <v>62.2</v>
      </c>
      <c r="K199">
        <v>200</v>
      </c>
      <c r="L199">
        <v>67.8</v>
      </c>
      <c r="M199">
        <v>100</v>
      </c>
      <c r="N199">
        <v>74.5</v>
      </c>
      <c r="O199">
        <v>50</v>
      </c>
      <c r="P199">
        <v>83.8</v>
      </c>
      <c r="Q199">
        <v>20</v>
      </c>
      <c r="R199">
        <v>92.9</v>
      </c>
      <c r="S199">
        <v>10</v>
      </c>
      <c r="T199">
        <v>106</v>
      </c>
      <c r="U199">
        <v>5</v>
      </c>
      <c r="V199">
        <v>121</v>
      </c>
      <c r="W199">
        <v>2</v>
      </c>
      <c r="X199">
        <v>139</v>
      </c>
      <c r="Y199">
        <v>1</v>
      </c>
      <c r="Z199">
        <v>162</v>
      </c>
      <c r="AA199">
        <v>0.5</v>
      </c>
      <c r="AB199">
        <v>198</v>
      </c>
      <c r="AC199">
        <v>0.2</v>
      </c>
      <c r="AD199">
        <v>234</v>
      </c>
      <c r="AE199">
        <v>0.1</v>
      </c>
      <c r="AF199">
        <v>289</v>
      </c>
      <c r="AG199">
        <v>0.05</v>
      </c>
      <c r="AH199">
        <v>382</v>
      </c>
      <c r="AI199">
        <v>0.02</v>
      </c>
      <c r="AJ199">
        <v>478</v>
      </c>
      <c r="AK199">
        <v>0.01</v>
      </c>
    </row>
    <row r="200" spans="1:37" x14ac:dyDescent="0.35">
      <c r="A200" t="s">
        <v>1063</v>
      </c>
      <c r="B200" t="s">
        <v>1064</v>
      </c>
      <c r="C200">
        <v>12</v>
      </c>
      <c r="D200">
        <v>31.5</v>
      </c>
      <c r="E200" t="b">
        <v>0</v>
      </c>
      <c r="F200">
        <v>66.900000000000006</v>
      </c>
      <c r="G200">
        <v>1000</v>
      </c>
      <c r="H200">
        <v>71.7</v>
      </c>
      <c r="I200">
        <v>500</v>
      </c>
      <c r="J200">
        <v>78.900000000000006</v>
      </c>
      <c r="K200">
        <v>200</v>
      </c>
      <c r="L200">
        <v>86</v>
      </c>
      <c r="M200">
        <v>100</v>
      </c>
      <c r="N200">
        <v>93.7</v>
      </c>
      <c r="O200">
        <v>50</v>
      </c>
      <c r="P200">
        <v>105</v>
      </c>
      <c r="Q200">
        <v>20</v>
      </c>
      <c r="R200">
        <v>116</v>
      </c>
      <c r="S200">
        <v>10</v>
      </c>
      <c r="T200">
        <v>128</v>
      </c>
      <c r="U200">
        <v>5</v>
      </c>
      <c r="V200">
        <v>150</v>
      </c>
      <c r="W200">
        <v>2</v>
      </c>
      <c r="X200">
        <v>173</v>
      </c>
      <c r="Y200">
        <v>1</v>
      </c>
      <c r="Z200">
        <v>201</v>
      </c>
      <c r="AA200">
        <v>0.5</v>
      </c>
      <c r="AB200">
        <v>245</v>
      </c>
      <c r="AC200">
        <v>0.2</v>
      </c>
      <c r="AD200">
        <v>289</v>
      </c>
      <c r="AE200">
        <v>0.1</v>
      </c>
      <c r="AF200">
        <v>355</v>
      </c>
      <c r="AG200">
        <v>0.05</v>
      </c>
      <c r="AH200">
        <v>470</v>
      </c>
      <c r="AI200">
        <v>0.02</v>
      </c>
      <c r="AJ200">
        <v>593</v>
      </c>
      <c r="AK200">
        <v>0.01</v>
      </c>
    </row>
    <row r="201" spans="1:37" x14ac:dyDescent="0.35">
      <c r="A201" t="s">
        <v>1065</v>
      </c>
      <c r="B201" t="s">
        <v>1066</v>
      </c>
      <c r="C201">
        <v>12</v>
      </c>
      <c r="D201">
        <v>50</v>
      </c>
      <c r="E201" t="b">
        <v>0</v>
      </c>
      <c r="F201">
        <v>104</v>
      </c>
      <c r="G201">
        <v>1000</v>
      </c>
      <c r="H201">
        <v>111</v>
      </c>
      <c r="I201">
        <v>500</v>
      </c>
      <c r="J201">
        <v>122</v>
      </c>
      <c r="K201">
        <v>200</v>
      </c>
      <c r="L201">
        <v>132</v>
      </c>
      <c r="M201">
        <v>100</v>
      </c>
      <c r="N201">
        <v>144</v>
      </c>
      <c r="O201">
        <v>50</v>
      </c>
      <c r="P201">
        <v>162</v>
      </c>
      <c r="Q201">
        <v>20</v>
      </c>
      <c r="R201">
        <v>178</v>
      </c>
      <c r="S201">
        <v>10</v>
      </c>
      <c r="T201">
        <v>199</v>
      </c>
      <c r="U201">
        <v>5</v>
      </c>
      <c r="V201">
        <v>235</v>
      </c>
      <c r="W201">
        <v>2</v>
      </c>
      <c r="X201">
        <v>272</v>
      </c>
      <c r="Y201">
        <v>1</v>
      </c>
      <c r="Z201">
        <v>318</v>
      </c>
      <c r="AA201">
        <v>0.5</v>
      </c>
      <c r="AB201">
        <v>393</v>
      </c>
      <c r="AC201">
        <v>0.2</v>
      </c>
      <c r="AD201">
        <v>468</v>
      </c>
      <c r="AE201">
        <v>0.1</v>
      </c>
      <c r="AF201">
        <v>575</v>
      </c>
      <c r="AG201">
        <v>0.05</v>
      </c>
      <c r="AH201">
        <v>762</v>
      </c>
      <c r="AI201">
        <v>0.02</v>
      </c>
      <c r="AJ201">
        <v>954</v>
      </c>
      <c r="AK201">
        <v>0.01</v>
      </c>
    </row>
    <row r="202" spans="1:37" x14ac:dyDescent="0.35">
      <c r="A202" t="s">
        <v>1067</v>
      </c>
      <c r="B202" t="s">
        <v>998</v>
      </c>
      <c r="C202">
        <v>12</v>
      </c>
      <c r="D202">
        <v>63</v>
      </c>
      <c r="E202" t="b">
        <v>0</v>
      </c>
      <c r="F202">
        <v>127</v>
      </c>
      <c r="G202">
        <v>1000</v>
      </c>
      <c r="H202">
        <v>136</v>
      </c>
      <c r="I202">
        <v>500</v>
      </c>
      <c r="J202">
        <v>149</v>
      </c>
      <c r="K202">
        <v>200</v>
      </c>
      <c r="L202">
        <v>161</v>
      </c>
      <c r="M202">
        <v>100</v>
      </c>
      <c r="N202">
        <v>175</v>
      </c>
      <c r="O202">
        <v>50</v>
      </c>
      <c r="P202">
        <v>197</v>
      </c>
      <c r="Q202">
        <v>20</v>
      </c>
      <c r="R202">
        <v>219</v>
      </c>
      <c r="S202">
        <v>10</v>
      </c>
      <c r="T202">
        <v>245</v>
      </c>
      <c r="U202">
        <v>5</v>
      </c>
      <c r="V202">
        <v>291</v>
      </c>
      <c r="W202">
        <v>2</v>
      </c>
      <c r="X202">
        <v>337</v>
      </c>
      <c r="Y202">
        <v>1</v>
      </c>
      <c r="Z202">
        <v>393</v>
      </c>
      <c r="AA202">
        <v>0.5</v>
      </c>
      <c r="AB202">
        <v>488</v>
      </c>
      <c r="AC202">
        <v>0.2</v>
      </c>
      <c r="AD202">
        <v>580</v>
      </c>
      <c r="AE202">
        <v>0.1</v>
      </c>
      <c r="AF202">
        <v>720</v>
      </c>
      <c r="AG202">
        <v>0.05</v>
      </c>
      <c r="AH202">
        <v>954</v>
      </c>
      <c r="AI202">
        <v>0.02</v>
      </c>
      <c r="AJ202">
        <v>1199</v>
      </c>
      <c r="AK202">
        <v>0.01</v>
      </c>
    </row>
    <row r="203" spans="1:37" x14ac:dyDescent="0.35">
      <c r="A203" t="s">
        <v>1068</v>
      </c>
      <c r="B203" t="s">
        <v>1000</v>
      </c>
      <c r="C203">
        <v>12</v>
      </c>
      <c r="D203">
        <v>80</v>
      </c>
      <c r="E203" t="b">
        <v>0</v>
      </c>
      <c r="F203">
        <v>161</v>
      </c>
      <c r="G203">
        <v>1000</v>
      </c>
      <c r="H203">
        <v>173</v>
      </c>
      <c r="I203">
        <v>500</v>
      </c>
      <c r="J203">
        <v>189</v>
      </c>
      <c r="K203">
        <v>200</v>
      </c>
      <c r="L203">
        <v>206</v>
      </c>
      <c r="M203">
        <v>100</v>
      </c>
      <c r="N203">
        <v>224</v>
      </c>
      <c r="O203">
        <v>50</v>
      </c>
      <c r="P203">
        <v>253</v>
      </c>
      <c r="Q203">
        <v>20</v>
      </c>
      <c r="R203">
        <v>282</v>
      </c>
      <c r="S203">
        <v>10</v>
      </c>
      <c r="T203">
        <v>318</v>
      </c>
      <c r="U203">
        <v>5</v>
      </c>
      <c r="V203">
        <v>378</v>
      </c>
      <c r="W203">
        <v>2</v>
      </c>
      <c r="X203">
        <v>440</v>
      </c>
      <c r="Y203">
        <v>1</v>
      </c>
      <c r="Z203">
        <v>525</v>
      </c>
      <c r="AA203">
        <v>0.5</v>
      </c>
      <c r="AB203">
        <v>661</v>
      </c>
      <c r="AC203">
        <v>0.2</v>
      </c>
      <c r="AD203">
        <v>795</v>
      </c>
      <c r="AE203">
        <v>0.1</v>
      </c>
      <c r="AF203">
        <v>983</v>
      </c>
      <c r="AG203">
        <v>0.05</v>
      </c>
      <c r="AH203">
        <v>1302</v>
      </c>
      <c r="AI203">
        <v>0.02</v>
      </c>
      <c r="AJ203">
        <v>1615</v>
      </c>
      <c r="AK203">
        <v>0.01</v>
      </c>
    </row>
    <row r="204" spans="1:37" x14ac:dyDescent="0.35">
      <c r="A204" t="s">
        <v>1069</v>
      </c>
      <c r="B204" t="s">
        <v>1002</v>
      </c>
      <c r="C204">
        <v>12</v>
      </c>
      <c r="D204">
        <v>100</v>
      </c>
      <c r="E204" t="b">
        <v>0</v>
      </c>
      <c r="F204">
        <v>199</v>
      </c>
      <c r="G204">
        <v>1000</v>
      </c>
      <c r="H204">
        <v>213</v>
      </c>
      <c r="I204">
        <v>500</v>
      </c>
      <c r="J204">
        <v>236</v>
      </c>
      <c r="K204">
        <v>200</v>
      </c>
      <c r="L204">
        <v>257</v>
      </c>
      <c r="M204">
        <v>100</v>
      </c>
      <c r="N204">
        <v>280</v>
      </c>
      <c r="O204">
        <v>50</v>
      </c>
      <c r="P204">
        <v>316</v>
      </c>
      <c r="Q204">
        <v>20</v>
      </c>
      <c r="R204">
        <v>351</v>
      </c>
      <c r="S204">
        <v>10</v>
      </c>
      <c r="T204">
        <v>403</v>
      </c>
      <c r="U204">
        <v>5</v>
      </c>
      <c r="V204">
        <v>488</v>
      </c>
      <c r="W204">
        <v>2</v>
      </c>
      <c r="X204">
        <v>567</v>
      </c>
      <c r="Y204">
        <v>1</v>
      </c>
      <c r="Z204">
        <v>672</v>
      </c>
      <c r="AA204">
        <v>0.5</v>
      </c>
      <c r="AB204">
        <v>850</v>
      </c>
      <c r="AC204">
        <v>0.2</v>
      </c>
      <c r="AD204">
        <v>1030</v>
      </c>
      <c r="AE204">
        <v>0.1</v>
      </c>
      <c r="AF204">
        <v>1303</v>
      </c>
      <c r="AG204">
        <v>0.05</v>
      </c>
      <c r="AH204">
        <v>1720</v>
      </c>
      <c r="AI204">
        <v>0.02</v>
      </c>
      <c r="AJ204">
        <v>2139</v>
      </c>
      <c r="AK204">
        <v>0.01</v>
      </c>
    </row>
    <row r="205" spans="1:37" x14ac:dyDescent="0.35">
      <c r="A205" t="s">
        <v>1070</v>
      </c>
      <c r="B205" t="s">
        <v>1071</v>
      </c>
      <c r="C205">
        <v>24</v>
      </c>
      <c r="D205">
        <v>10</v>
      </c>
      <c r="E205" t="b">
        <v>0</v>
      </c>
      <c r="F205">
        <v>30</v>
      </c>
      <c r="G205">
        <v>1000</v>
      </c>
      <c r="H205">
        <v>30.9</v>
      </c>
      <c r="I205">
        <v>500</v>
      </c>
      <c r="J205">
        <v>32.200000000000003</v>
      </c>
      <c r="K205">
        <v>200</v>
      </c>
      <c r="L205">
        <v>33.700000000000003</v>
      </c>
      <c r="M205">
        <v>100</v>
      </c>
      <c r="N205">
        <v>35.799999999999997</v>
      </c>
      <c r="O205">
        <v>50</v>
      </c>
      <c r="P205">
        <v>37.5</v>
      </c>
      <c r="Q205">
        <v>20</v>
      </c>
      <c r="R205">
        <v>39.700000000000003</v>
      </c>
      <c r="S205">
        <v>10</v>
      </c>
      <c r="T205">
        <v>43.8</v>
      </c>
      <c r="U205">
        <v>5</v>
      </c>
      <c r="V205">
        <v>51.6</v>
      </c>
      <c r="W205">
        <v>2</v>
      </c>
      <c r="X205">
        <v>60.1</v>
      </c>
      <c r="Y205">
        <v>1</v>
      </c>
      <c r="Z205">
        <v>71.400000000000006</v>
      </c>
      <c r="AA205">
        <v>0.5</v>
      </c>
      <c r="AB205">
        <v>91.7</v>
      </c>
      <c r="AC205">
        <v>0.2</v>
      </c>
      <c r="AD205">
        <v>112</v>
      </c>
      <c r="AE205">
        <v>0.1</v>
      </c>
      <c r="AF205">
        <v>141</v>
      </c>
      <c r="AG205">
        <v>0.05</v>
      </c>
      <c r="AH205">
        <v>189</v>
      </c>
      <c r="AI205">
        <v>0.02</v>
      </c>
      <c r="AJ205">
        <v>241</v>
      </c>
      <c r="AK205">
        <v>0.01</v>
      </c>
    </row>
    <row r="206" spans="1:37" x14ac:dyDescent="0.35">
      <c r="A206" t="s">
        <v>1072</v>
      </c>
      <c r="B206" t="s">
        <v>1060</v>
      </c>
      <c r="C206">
        <v>24</v>
      </c>
      <c r="D206">
        <v>16</v>
      </c>
      <c r="E206" t="b">
        <v>0</v>
      </c>
      <c r="F206">
        <v>36.4</v>
      </c>
      <c r="G206">
        <v>1000</v>
      </c>
      <c r="H206">
        <v>39</v>
      </c>
      <c r="I206">
        <v>500</v>
      </c>
      <c r="J206">
        <v>42.9</v>
      </c>
      <c r="K206">
        <v>200</v>
      </c>
      <c r="L206">
        <v>46.3</v>
      </c>
      <c r="M206">
        <v>100</v>
      </c>
      <c r="N206">
        <v>51</v>
      </c>
      <c r="O206">
        <v>50</v>
      </c>
      <c r="P206">
        <v>56.3</v>
      </c>
      <c r="Q206">
        <v>20</v>
      </c>
      <c r="R206">
        <v>61.6</v>
      </c>
      <c r="S206">
        <v>10</v>
      </c>
      <c r="T206">
        <v>67.8</v>
      </c>
      <c r="U206">
        <v>5</v>
      </c>
      <c r="V206">
        <v>78.900000000000006</v>
      </c>
      <c r="W206">
        <v>2</v>
      </c>
      <c r="X206">
        <v>90.5</v>
      </c>
      <c r="Y206">
        <v>1</v>
      </c>
      <c r="Z206">
        <v>104</v>
      </c>
      <c r="AA206">
        <v>0.5</v>
      </c>
      <c r="AB206">
        <v>126</v>
      </c>
      <c r="AC206">
        <v>0.2</v>
      </c>
      <c r="AD206">
        <v>148</v>
      </c>
      <c r="AE206">
        <v>0.1</v>
      </c>
      <c r="AF206">
        <v>182</v>
      </c>
      <c r="AG206">
        <v>0.05</v>
      </c>
      <c r="AH206">
        <v>239</v>
      </c>
      <c r="AI206">
        <v>0.02</v>
      </c>
      <c r="AJ206">
        <v>297</v>
      </c>
      <c r="AK206">
        <v>0.01</v>
      </c>
    </row>
    <row r="207" spans="1:37" x14ac:dyDescent="0.35">
      <c r="A207" t="s">
        <v>1073</v>
      </c>
      <c r="B207" t="s">
        <v>1062</v>
      </c>
      <c r="C207">
        <v>24</v>
      </c>
      <c r="D207">
        <v>25</v>
      </c>
      <c r="E207" t="b">
        <v>0</v>
      </c>
      <c r="F207">
        <v>52.8</v>
      </c>
      <c r="G207">
        <v>1000</v>
      </c>
      <c r="H207">
        <v>56.4</v>
      </c>
      <c r="I207">
        <v>500</v>
      </c>
      <c r="J207">
        <v>62.2</v>
      </c>
      <c r="K207">
        <v>200</v>
      </c>
      <c r="L207">
        <v>67.8</v>
      </c>
      <c r="M207">
        <v>100</v>
      </c>
      <c r="N207">
        <v>74.5</v>
      </c>
      <c r="O207">
        <v>50</v>
      </c>
      <c r="P207">
        <v>83.8</v>
      </c>
      <c r="Q207">
        <v>20</v>
      </c>
      <c r="R207">
        <v>92.9</v>
      </c>
      <c r="S207">
        <v>10</v>
      </c>
      <c r="T207">
        <v>106</v>
      </c>
      <c r="U207">
        <v>5</v>
      </c>
      <c r="V207">
        <v>121</v>
      </c>
      <c r="W207">
        <v>2</v>
      </c>
      <c r="X207">
        <v>139</v>
      </c>
      <c r="Y207">
        <v>1</v>
      </c>
      <c r="Z207">
        <v>162</v>
      </c>
      <c r="AA207">
        <v>0.5</v>
      </c>
      <c r="AB207">
        <v>198</v>
      </c>
      <c r="AC207">
        <v>0.2</v>
      </c>
      <c r="AD207">
        <v>234</v>
      </c>
      <c r="AE207">
        <v>0.1</v>
      </c>
      <c r="AF207">
        <v>289</v>
      </c>
      <c r="AG207">
        <v>0.05</v>
      </c>
      <c r="AH207">
        <v>382</v>
      </c>
      <c r="AI207">
        <v>0.02</v>
      </c>
      <c r="AJ207">
        <v>478</v>
      </c>
      <c r="AK207">
        <v>0.01</v>
      </c>
    </row>
    <row r="208" spans="1:37" x14ac:dyDescent="0.35">
      <c r="A208" t="s">
        <v>1074</v>
      </c>
      <c r="B208" t="s">
        <v>1064</v>
      </c>
      <c r="C208">
        <v>24</v>
      </c>
      <c r="D208">
        <v>31.5</v>
      </c>
      <c r="E208" t="b">
        <v>0</v>
      </c>
      <c r="F208">
        <v>66.900000000000006</v>
      </c>
      <c r="G208">
        <v>1000</v>
      </c>
      <c r="H208">
        <v>71.7</v>
      </c>
      <c r="I208">
        <v>500</v>
      </c>
      <c r="J208">
        <v>78.900000000000006</v>
      </c>
      <c r="K208">
        <v>200</v>
      </c>
      <c r="L208">
        <v>86</v>
      </c>
      <c r="M208">
        <v>100</v>
      </c>
      <c r="N208">
        <v>93.7</v>
      </c>
      <c r="O208">
        <v>50</v>
      </c>
      <c r="P208">
        <v>105</v>
      </c>
      <c r="Q208">
        <v>20</v>
      </c>
      <c r="R208">
        <v>116</v>
      </c>
      <c r="S208">
        <v>10</v>
      </c>
      <c r="T208">
        <v>128</v>
      </c>
      <c r="U208">
        <v>5</v>
      </c>
      <c r="V208">
        <v>150</v>
      </c>
      <c r="W208">
        <v>2</v>
      </c>
      <c r="X208">
        <v>173</v>
      </c>
      <c r="Y208">
        <v>1</v>
      </c>
      <c r="Z208">
        <v>201</v>
      </c>
      <c r="AA208">
        <v>0.5</v>
      </c>
      <c r="AB208">
        <v>245</v>
      </c>
      <c r="AC208">
        <v>0.2</v>
      </c>
      <c r="AD208">
        <v>289</v>
      </c>
      <c r="AE208">
        <v>0.1</v>
      </c>
      <c r="AF208">
        <v>355</v>
      </c>
      <c r="AG208">
        <v>0.05</v>
      </c>
      <c r="AH208">
        <v>470</v>
      </c>
      <c r="AI208">
        <v>0.02</v>
      </c>
      <c r="AJ208">
        <v>593</v>
      </c>
      <c r="AK208">
        <v>0.01</v>
      </c>
    </row>
    <row r="209" spans="1:37" x14ac:dyDescent="0.35">
      <c r="A209" t="s">
        <v>1075</v>
      </c>
      <c r="B209" t="s">
        <v>1066</v>
      </c>
      <c r="C209">
        <v>24</v>
      </c>
      <c r="D209">
        <v>50</v>
      </c>
      <c r="E209" t="b">
        <v>0</v>
      </c>
      <c r="F209">
        <v>104</v>
      </c>
      <c r="G209">
        <v>1000</v>
      </c>
      <c r="H209">
        <v>111</v>
      </c>
      <c r="I209">
        <v>500</v>
      </c>
      <c r="J209">
        <v>122</v>
      </c>
      <c r="K209">
        <v>200</v>
      </c>
      <c r="L209">
        <v>132</v>
      </c>
      <c r="M209">
        <v>100</v>
      </c>
      <c r="N209">
        <v>144</v>
      </c>
      <c r="O209">
        <v>50</v>
      </c>
      <c r="P209">
        <v>162</v>
      </c>
      <c r="Q209">
        <v>20</v>
      </c>
      <c r="R209">
        <v>178</v>
      </c>
      <c r="S209">
        <v>10</v>
      </c>
      <c r="T209">
        <v>199</v>
      </c>
      <c r="U209">
        <v>5</v>
      </c>
      <c r="V209">
        <v>235</v>
      </c>
      <c r="W209">
        <v>2</v>
      </c>
      <c r="X209">
        <v>272</v>
      </c>
      <c r="Y209">
        <v>1</v>
      </c>
      <c r="Z209">
        <v>318</v>
      </c>
      <c r="AA209">
        <v>0.5</v>
      </c>
      <c r="AB209">
        <v>393</v>
      </c>
      <c r="AC209">
        <v>0.2</v>
      </c>
      <c r="AD209">
        <v>468</v>
      </c>
      <c r="AE209">
        <v>0.1</v>
      </c>
      <c r="AF209">
        <v>575</v>
      </c>
      <c r="AG209">
        <v>0.05</v>
      </c>
      <c r="AH209">
        <v>762</v>
      </c>
      <c r="AI209">
        <v>0.02</v>
      </c>
      <c r="AJ209">
        <v>954</v>
      </c>
      <c r="AK209">
        <v>0.01</v>
      </c>
    </row>
    <row r="211" spans="1:37" x14ac:dyDescent="0.35">
      <c r="A211" t="s">
        <v>1076</v>
      </c>
      <c r="B211" t="s">
        <v>1077</v>
      </c>
      <c r="C211">
        <v>10</v>
      </c>
      <c r="D211">
        <v>6.3</v>
      </c>
      <c r="E211" t="b">
        <v>0</v>
      </c>
      <c r="F211">
        <v>17.8</v>
      </c>
      <c r="G211">
        <v>1000</v>
      </c>
      <c r="H211">
        <v>21.2</v>
      </c>
      <c r="I211">
        <v>500</v>
      </c>
      <c r="J211">
        <v>25.6</v>
      </c>
      <c r="K211">
        <v>200</v>
      </c>
      <c r="L211">
        <v>29.4</v>
      </c>
      <c r="M211">
        <v>100</v>
      </c>
      <c r="N211">
        <v>32.799999999999997</v>
      </c>
      <c r="O211">
        <v>50</v>
      </c>
      <c r="P211">
        <v>37.1</v>
      </c>
      <c r="Q211">
        <v>20</v>
      </c>
      <c r="R211">
        <v>40</v>
      </c>
      <c r="S211">
        <v>10</v>
      </c>
      <c r="T211">
        <v>43</v>
      </c>
      <c r="U211">
        <v>5</v>
      </c>
      <c r="V211">
        <v>47</v>
      </c>
      <c r="W211">
        <v>2</v>
      </c>
      <c r="X211">
        <v>49</v>
      </c>
      <c r="Y211">
        <v>1</v>
      </c>
      <c r="Z211">
        <v>51</v>
      </c>
      <c r="AA211">
        <v>0.5</v>
      </c>
      <c r="AB211">
        <v>53</v>
      </c>
      <c r="AC211">
        <v>0.2</v>
      </c>
      <c r="AD211">
        <v>54</v>
      </c>
      <c r="AE211">
        <v>0.1</v>
      </c>
      <c r="AF211">
        <v>55</v>
      </c>
      <c r="AG211">
        <v>0.05</v>
      </c>
      <c r="AH211">
        <v>57</v>
      </c>
      <c r="AI211">
        <v>0.02</v>
      </c>
      <c r="AJ211">
        <v>60</v>
      </c>
      <c r="AK211">
        <v>0.01</v>
      </c>
    </row>
    <row r="212" spans="1:37" x14ac:dyDescent="0.35">
      <c r="A212" t="s">
        <v>1078</v>
      </c>
      <c r="B212" t="s">
        <v>1079</v>
      </c>
      <c r="C212">
        <v>10</v>
      </c>
      <c r="D212">
        <v>8</v>
      </c>
      <c r="E212" t="b">
        <v>0</v>
      </c>
      <c r="F212">
        <v>22.6</v>
      </c>
      <c r="G212">
        <v>1000</v>
      </c>
      <c r="H212">
        <v>26.7</v>
      </c>
      <c r="I212">
        <v>500</v>
      </c>
      <c r="J212">
        <v>32</v>
      </c>
      <c r="K212">
        <v>200</v>
      </c>
      <c r="L212">
        <v>37.1</v>
      </c>
      <c r="M212">
        <v>100</v>
      </c>
      <c r="N212">
        <v>42.2</v>
      </c>
      <c r="O212">
        <v>50</v>
      </c>
      <c r="P212">
        <v>47.6</v>
      </c>
      <c r="Q212">
        <v>20</v>
      </c>
      <c r="R212">
        <v>52</v>
      </c>
      <c r="S212">
        <v>10</v>
      </c>
      <c r="T212">
        <v>57</v>
      </c>
      <c r="U212">
        <v>5</v>
      </c>
      <c r="V212">
        <v>60</v>
      </c>
      <c r="W212">
        <v>2</v>
      </c>
      <c r="X212">
        <v>63</v>
      </c>
      <c r="Y212">
        <v>1</v>
      </c>
      <c r="Z212">
        <v>66</v>
      </c>
      <c r="AA212">
        <v>0.5</v>
      </c>
      <c r="AB212">
        <v>69</v>
      </c>
      <c r="AC212">
        <v>0.2</v>
      </c>
      <c r="AD212">
        <v>70</v>
      </c>
      <c r="AE212">
        <v>0.1</v>
      </c>
      <c r="AF212">
        <v>73</v>
      </c>
      <c r="AG212">
        <v>0.05</v>
      </c>
      <c r="AH212">
        <v>76</v>
      </c>
      <c r="AI212">
        <v>0.02</v>
      </c>
      <c r="AJ212">
        <v>80</v>
      </c>
      <c r="AK212">
        <v>0.01</v>
      </c>
    </row>
    <row r="213" spans="1:37" x14ac:dyDescent="0.35">
      <c r="A213" t="s">
        <v>1080</v>
      </c>
      <c r="B213" t="s">
        <v>1081</v>
      </c>
      <c r="C213">
        <v>10</v>
      </c>
      <c r="D213">
        <v>10</v>
      </c>
      <c r="E213" t="b">
        <v>0</v>
      </c>
      <c r="F213">
        <v>27.6</v>
      </c>
      <c r="G213">
        <v>1000</v>
      </c>
      <c r="H213">
        <v>32.700000000000003</v>
      </c>
      <c r="I213">
        <v>500</v>
      </c>
      <c r="J213">
        <v>39.200000000000003</v>
      </c>
      <c r="K213">
        <v>200</v>
      </c>
      <c r="L213">
        <v>44.2</v>
      </c>
      <c r="M213">
        <v>100</v>
      </c>
      <c r="N213">
        <v>49.7</v>
      </c>
      <c r="O213">
        <v>50</v>
      </c>
      <c r="P213">
        <v>56.6</v>
      </c>
      <c r="Q213">
        <v>20</v>
      </c>
      <c r="R213">
        <v>63</v>
      </c>
      <c r="S213">
        <v>10</v>
      </c>
      <c r="T213">
        <v>69</v>
      </c>
      <c r="U213">
        <v>5</v>
      </c>
      <c r="V213">
        <v>73</v>
      </c>
      <c r="W213">
        <v>2</v>
      </c>
      <c r="X213">
        <v>77</v>
      </c>
      <c r="Y213">
        <v>1</v>
      </c>
      <c r="Z213">
        <v>80</v>
      </c>
      <c r="AA213">
        <v>0.5</v>
      </c>
      <c r="AB213">
        <v>83</v>
      </c>
      <c r="AC213">
        <v>0.2</v>
      </c>
      <c r="AD213">
        <v>86</v>
      </c>
      <c r="AE213">
        <v>0.1</v>
      </c>
      <c r="AF213">
        <v>88</v>
      </c>
      <c r="AG213">
        <v>0.05</v>
      </c>
      <c r="AH213">
        <v>90</v>
      </c>
      <c r="AI213">
        <v>0.02</v>
      </c>
      <c r="AJ213">
        <v>98</v>
      </c>
      <c r="AK213">
        <v>0.01</v>
      </c>
    </row>
    <row r="214" spans="1:37" x14ac:dyDescent="0.35">
      <c r="A214" t="s">
        <v>1082</v>
      </c>
      <c r="B214" t="s">
        <v>1083</v>
      </c>
      <c r="C214">
        <v>10</v>
      </c>
      <c r="D214">
        <v>12.5</v>
      </c>
      <c r="E214" t="b">
        <v>0</v>
      </c>
      <c r="F214">
        <v>33.1</v>
      </c>
      <c r="G214">
        <v>1000</v>
      </c>
      <c r="H214">
        <v>39.6</v>
      </c>
      <c r="I214">
        <v>500</v>
      </c>
      <c r="J214">
        <v>47.8</v>
      </c>
      <c r="K214">
        <v>200</v>
      </c>
      <c r="L214">
        <v>54.1</v>
      </c>
      <c r="M214">
        <v>100</v>
      </c>
      <c r="N214">
        <v>60.9</v>
      </c>
      <c r="O214">
        <v>50</v>
      </c>
      <c r="P214">
        <v>70.400000000000006</v>
      </c>
      <c r="Q214">
        <v>20</v>
      </c>
      <c r="R214">
        <v>80</v>
      </c>
      <c r="S214">
        <v>10</v>
      </c>
      <c r="T214">
        <v>86</v>
      </c>
      <c r="U214">
        <v>5</v>
      </c>
      <c r="V214">
        <v>90</v>
      </c>
      <c r="W214">
        <v>2</v>
      </c>
      <c r="X214">
        <v>95</v>
      </c>
      <c r="Y214">
        <v>1</v>
      </c>
      <c r="Z214">
        <v>98</v>
      </c>
      <c r="AA214">
        <v>0.5</v>
      </c>
      <c r="AB214">
        <v>100</v>
      </c>
      <c r="AC214">
        <v>0.2</v>
      </c>
      <c r="AD214">
        <v>102</v>
      </c>
      <c r="AE214">
        <v>0.1</v>
      </c>
      <c r="AF214">
        <v>110</v>
      </c>
      <c r="AG214">
        <v>0.05</v>
      </c>
      <c r="AH214">
        <v>125</v>
      </c>
      <c r="AI214">
        <v>0.02</v>
      </c>
      <c r="AJ214">
        <v>140</v>
      </c>
      <c r="AK214">
        <v>0.01</v>
      </c>
    </row>
    <row r="215" spans="1:37" x14ac:dyDescent="0.35">
      <c r="A215" t="s">
        <v>1084</v>
      </c>
      <c r="B215" t="s">
        <v>1085</v>
      </c>
      <c r="C215">
        <v>10</v>
      </c>
      <c r="D215">
        <v>16</v>
      </c>
      <c r="E215" t="b">
        <v>0</v>
      </c>
      <c r="F215">
        <v>39.4</v>
      </c>
      <c r="G215">
        <v>1000</v>
      </c>
      <c r="H215">
        <v>47.8</v>
      </c>
      <c r="I215">
        <v>500</v>
      </c>
      <c r="J215">
        <v>57.4</v>
      </c>
      <c r="K215">
        <v>200</v>
      </c>
      <c r="L215">
        <v>67</v>
      </c>
      <c r="M215">
        <v>100</v>
      </c>
      <c r="N215">
        <v>79.2</v>
      </c>
      <c r="O215">
        <v>50</v>
      </c>
      <c r="P215">
        <v>93</v>
      </c>
      <c r="Q215">
        <v>20</v>
      </c>
      <c r="R215">
        <v>105</v>
      </c>
      <c r="S215">
        <v>10</v>
      </c>
      <c r="T215">
        <v>120</v>
      </c>
      <c r="U215">
        <v>5</v>
      </c>
      <c r="V215">
        <v>135</v>
      </c>
      <c r="W215">
        <v>2</v>
      </c>
      <c r="X215">
        <v>138</v>
      </c>
      <c r="Y215">
        <v>1</v>
      </c>
      <c r="Z215">
        <v>144</v>
      </c>
      <c r="AA215">
        <v>0.5</v>
      </c>
      <c r="AB215">
        <v>144</v>
      </c>
      <c r="AC215">
        <v>0.2</v>
      </c>
      <c r="AD215">
        <v>145</v>
      </c>
      <c r="AE215">
        <v>0.1</v>
      </c>
      <c r="AF215">
        <v>146</v>
      </c>
      <c r="AG215">
        <v>0.05</v>
      </c>
      <c r="AH215">
        <v>149</v>
      </c>
      <c r="AI215">
        <v>0.02</v>
      </c>
      <c r="AJ215">
        <v>157</v>
      </c>
      <c r="AK215">
        <v>0.01</v>
      </c>
    </row>
    <row r="216" spans="1:37" x14ac:dyDescent="0.35">
      <c r="A216" t="s">
        <v>1086</v>
      </c>
      <c r="B216" t="s">
        <v>1087</v>
      </c>
      <c r="C216">
        <v>10</v>
      </c>
      <c r="D216">
        <v>20</v>
      </c>
      <c r="E216" t="b">
        <v>0</v>
      </c>
      <c r="F216">
        <v>48.5</v>
      </c>
      <c r="G216">
        <v>1000</v>
      </c>
      <c r="H216">
        <v>58</v>
      </c>
      <c r="I216">
        <v>500</v>
      </c>
      <c r="J216">
        <v>71.2</v>
      </c>
      <c r="K216">
        <v>200</v>
      </c>
      <c r="L216">
        <v>84.9</v>
      </c>
      <c r="M216">
        <v>100</v>
      </c>
      <c r="N216">
        <v>103</v>
      </c>
      <c r="O216">
        <v>50</v>
      </c>
      <c r="P216">
        <v>124</v>
      </c>
      <c r="Q216">
        <v>20</v>
      </c>
      <c r="R216">
        <v>140</v>
      </c>
      <c r="S216">
        <v>10</v>
      </c>
      <c r="T216">
        <v>150</v>
      </c>
      <c r="U216">
        <v>5</v>
      </c>
      <c r="V216">
        <v>168</v>
      </c>
      <c r="W216">
        <v>2</v>
      </c>
      <c r="X216">
        <v>178</v>
      </c>
      <c r="Y216">
        <v>1</v>
      </c>
      <c r="Z216">
        <v>182</v>
      </c>
      <c r="AA216">
        <v>0.5</v>
      </c>
      <c r="AB216">
        <v>182</v>
      </c>
      <c r="AC216">
        <v>0.2</v>
      </c>
      <c r="AD216">
        <v>186</v>
      </c>
      <c r="AE216">
        <v>0.1</v>
      </c>
      <c r="AF216">
        <v>186</v>
      </c>
      <c r="AG216">
        <v>0.05</v>
      </c>
      <c r="AH216">
        <v>193</v>
      </c>
      <c r="AI216">
        <v>0.02</v>
      </c>
      <c r="AJ216">
        <v>208</v>
      </c>
      <c r="AK216">
        <v>0.01</v>
      </c>
    </row>
    <row r="217" spans="1:37" x14ac:dyDescent="0.35">
      <c r="A217" t="s">
        <v>1088</v>
      </c>
      <c r="B217" t="s">
        <v>1089</v>
      </c>
      <c r="C217">
        <v>10</v>
      </c>
      <c r="D217">
        <v>25</v>
      </c>
      <c r="E217" t="b">
        <v>0</v>
      </c>
      <c r="F217">
        <v>59.5</v>
      </c>
      <c r="G217">
        <v>1000</v>
      </c>
      <c r="H217">
        <v>70.400000000000006</v>
      </c>
      <c r="I217">
        <v>500</v>
      </c>
      <c r="J217">
        <v>87.1</v>
      </c>
      <c r="K217">
        <v>200</v>
      </c>
      <c r="L217">
        <v>104</v>
      </c>
      <c r="M217">
        <v>100</v>
      </c>
      <c r="N217">
        <v>125</v>
      </c>
      <c r="O217">
        <v>50</v>
      </c>
      <c r="P217">
        <v>152</v>
      </c>
      <c r="Q217">
        <v>20</v>
      </c>
      <c r="R217">
        <v>175</v>
      </c>
      <c r="S217">
        <v>10</v>
      </c>
      <c r="T217">
        <v>200</v>
      </c>
      <c r="U217">
        <v>5</v>
      </c>
      <c r="V217">
        <v>225</v>
      </c>
      <c r="W217">
        <v>2</v>
      </c>
      <c r="X217">
        <v>240</v>
      </c>
      <c r="Y217">
        <v>1</v>
      </c>
      <c r="Z217">
        <v>247</v>
      </c>
      <c r="AA217">
        <v>0.5</v>
      </c>
      <c r="AB217">
        <v>250</v>
      </c>
      <c r="AC217">
        <v>0.2</v>
      </c>
      <c r="AD217">
        <v>250</v>
      </c>
      <c r="AE217">
        <v>0.1</v>
      </c>
      <c r="AF217">
        <v>256</v>
      </c>
      <c r="AG217">
        <v>0.05</v>
      </c>
      <c r="AH217">
        <v>275</v>
      </c>
      <c r="AI217">
        <v>0.02</v>
      </c>
      <c r="AJ217">
        <v>300</v>
      </c>
      <c r="AK217">
        <v>0.01</v>
      </c>
    </row>
    <row r="218" spans="1:37" x14ac:dyDescent="0.35">
      <c r="A218" t="s">
        <v>1090</v>
      </c>
      <c r="B218" t="s">
        <v>1091</v>
      </c>
      <c r="C218">
        <v>10</v>
      </c>
      <c r="D218">
        <v>31.5</v>
      </c>
      <c r="E218" t="b">
        <v>0</v>
      </c>
      <c r="F218">
        <v>72.5</v>
      </c>
      <c r="G218">
        <v>1000</v>
      </c>
      <c r="H218">
        <v>86.2</v>
      </c>
      <c r="I218">
        <v>500</v>
      </c>
      <c r="J218">
        <v>108</v>
      </c>
      <c r="K218">
        <v>200</v>
      </c>
      <c r="L218">
        <v>129</v>
      </c>
      <c r="M218">
        <v>100</v>
      </c>
      <c r="N218">
        <v>154</v>
      </c>
      <c r="O218">
        <v>50</v>
      </c>
      <c r="P218">
        <v>189</v>
      </c>
      <c r="Q218">
        <v>20</v>
      </c>
      <c r="R218">
        <v>222</v>
      </c>
      <c r="S218">
        <v>10</v>
      </c>
      <c r="T218">
        <v>250</v>
      </c>
      <c r="U218">
        <v>5</v>
      </c>
      <c r="V218">
        <v>275</v>
      </c>
      <c r="W218">
        <v>2</v>
      </c>
      <c r="X218">
        <v>294</v>
      </c>
      <c r="Y218">
        <v>1</v>
      </c>
      <c r="Z218">
        <v>300</v>
      </c>
      <c r="AA218">
        <v>0.5</v>
      </c>
      <c r="AB218">
        <v>320</v>
      </c>
      <c r="AC218">
        <v>0.2</v>
      </c>
      <c r="AD218">
        <v>330</v>
      </c>
      <c r="AE218">
        <v>0.1</v>
      </c>
      <c r="AF218">
        <v>340</v>
      </c>
      <c r="AG218">
        <v>0.05</v>
      </c>
      <c r="AH218">
        <v>367</v>
      </c>
      <c r="AI218">
        <v>0.02</v>
      </c>
      <c r="AJ218">
        <v>425</v>
      </c>
      <c r="AK218">
        <v>0.01</v>
      </c>
    </row>
    <row r="219" spans="1:37" x14ac:dyDescent="0.35">
      <c r="A219" t="s">
        <v>1092</v>
      </c>
      <c r="B219" t="s">
        <v>1093</v>
      </c>
      <c r="C219">
        <v>10</v>
      </c>
      <c r="D219">
        <v>40</v>
      </c>
      <c r="E219" t="b">
        <v>0</v>
      </c>
      <c r="F219">
        <v>93.3</v>
      </c>
      <c r="G219">
        <v>1000</v>
      </c>
      <c r="H219">
        <v>112</v>
      </c>
      <c r="I219">
        <v>500</v>
      </c>
      <c r="J219">
        <v>138</v>
      </c>
      <c r="K219">
        <v>200</v>
      </c>
      <c r="L219">
        <v>166</v>
      </c>
      <c r="M219">
        <v>100</v>
      </c>
      <c r="N219">
        <v>199</v>
      </c>
      <c r="O219">
        <v>50</v>
      </c>
      <c r="P219">
        <v>240</v>
      </c>
      <c r="Q219">
        <v>20</v>
      </c>
      <c r="R219">
        <v>275</v>
      </c>
      <c r="S219">
        <v>10</v>
      </c>
      <c r="T219">
        <v>320</v>
      </c>
      <c r="U219">
        <v>5</v>
      </c>
      <c r="V219">
        <v>350</v>
      </c>
      <c r="W219">
        <v>2</v>
      </c>
      <c r="X219">
        <v>383</v>
      </c>
      <c r="Y219">
        <v>1</v>
      </c>
      <c r="Z219">
        <v>400</v>
      </c>
      <c r="AA219">
        <v>0.5</v>
      </c>
      <c r="AB219">
        <v>418</v>
      </c>
      <c r="AC219">
        <v>0.2</v>
      </c>
      <c r="AD219">
        <v>427</v>
      </c>
      <c r="AE219">
        <v>0.1</v>
      </c>
      <c r="AF219">
        <v>450</v>
      </c>
      <c r="AG219">
        <v>0.05</v>
      </c>
      <c r="AH219">
        <v>500</v>
      </c>
      <c r="AI219">
        <v>0.02</v>
      </c>
      <c r="AJ219">
        <v>570</v>
      </c>
      <c r="AK219">
        <v>0.01</v>
      </c>
    </row>
    <row r="220" spans="1:37" x14ac:dyDescent="0.35">
      <c r="A220" t="s">
        <v>1094</v>
      </c>
      <c r="B220" t="s">
        <v>1095</v>
      </c>
      <c r="C220">
        <v>10</v>
      </c>
      <c r="D220">
        <v>50</v>
      </c>
      <c r="E220" t="b">
        <v>0</v>
      </c>
      <c r="F220">
        <v>104</v>
      </c>
      <c r="G220">
        <v>1000</v>
      </c>
      <c r="H220">
        <v>131</v>
      </c>
      <c r="I220">
        <v>500</v>
      </c>
      <c r="J220">
        <v>172</v>
      </c>
      <c r="K220">
        <v>200</v>
      </c>
      <c r="L220">
        <v>217</v>
      </c>
      <c r="M220">
        <v>100</v>
      </c>
      <c r="N220">
        <v>276</v>
      </c>
      <c r="O220">
        <v>50</v>
      </c>
      <c r="P220">
        <v>343</v>
      </c>
      <c r="Q220">
        <v>20</v>
      </c>
      <c r="R220">
        <v>383</v>
      </c>
      <c r="S220">
        <v>10</v>
      </c>
      <c r="T220">
        <v>413</v>
      </c>
      <c r="U220">
        <v>5</v>
      </c>
      <c r="V220">
        <v>450</v>
      </c>
      <c r="W220">
        <v>2</v>
      </c>
      <c r="X220">
        <v>480</v>
      </c>
      <c r="Y220">
        <v>1</v>
      </c>
      <c r="Z220">
        <v>500</v>
      </c>
      <c r="AA220">
        <v>0.5</v>
      </c>
      <c r="AB220">
        <v>525</v>
      </c>
      <c r="AC220">
        <v>0.2</v>
      </c>
      <c r="AD220">
        <v>567</v>
      </c>
      <c r="AE220">
        <v>0.1</v>
      </c>
      <c r="AF220">
        <v>633</v>
      </c>
      <c r="AG220">
        <v>0.05</v>
      </c>
      <c r="AH220">
        <v>750</v>
      </c>
      <c r="AI220">
        <v>0.02</v>
      </c>
      <c r="AJ220">
        <v>850</v>
      </c>
      <c r="AK220">
        <v>0.01</v>
      </c>
    </row>
    <row r="221" spans="1:37" x14ac:dyDescent="0.35">
      <c r="A221" t="s">
        <v>1096</v>
      </c>
      <c r="B221" t="s">
        <v>1097</v>
      </c>
      <c r="C221">
        <v>10</v>
      </c>
      <c r="D221">
        <v>63</v>
      </c>
      <c r="E221" t="b">
        <v>0</v>
      </c>
      <c r="F221">
        <v>133</v>
      </c>
      <c r="G221">
        <v>1000</v>
      </c>
      <c r="H221">
        <v>164</v>
      </c>
      <c r="I221">
        <v>500</v>
      </c>
      <c r="J221">
        <v>221</v>
      </c>
      <c r="K221">
        <v>200</v>
      </c>
      <c r="L221">
        <v>278</v>
      </c>
      <c r="M221">
        <v>100</v>
      </c>
      <c r="N221">
        <v>355</v>
      </c>
      <c r="O221">
        <v>50</v>
      </c>
      <c r="P221">
        <v>455</v>
      </c>
      <c r="Q221">
        <v>20</v>
      </c>
      <c r="R221">
        <v>525</v>
      </c>
      <c r="S221">
        <v>10</v>
      </c>
      <c r="T221">
        <v>575</v>
      </c>
      <c r="U221">
        <v>5</v>
      </c>
      <c r="V221">
        <v>616</v>
      </c>
      <c r="W221">
        <v>2</v>
      </c>
      <c r="X221">
        <v>644</v>
      </c>
      <c r="Y221">
        <v>1</v>
      </c>
      <c r="Z221">
        <v>666</v>
      </c>
      <c r="AA221">
        <v>0.5</v>
      </c>
      <c r="AB221">
        <v>710</v>
      </c>
      <c r="AC221">
        <v>0.2</v>
      </c>
      <c r="AD221">
        <v>775</v>
      </c>
      <c r="AE221">
        <v>0.1</v>
      </c>
      <c r="AF221">
        <v>845</v>
      </c>
      <c r="AG221">
        <v>0.05</v>
      </c>
      <c r="AH221">
        <v>975</v>
      </c>
      <c r="AI221">
        <v>0.02</v>
      </c>
      <c r="AJ221">
        <v>1188</v>
      </c>
      <c r="AK221">
        <v>0.01</v>
      </c>
    </row>
    <row r="222" spans="1:37" x14ac:dyDescent="0.35">
      <c r="A222" t="s">
        <v>1098</v>
      </c>
      <c r="B222" t="s">
        <v>1099</v>
      </c>
      <c r="C222">
        <v>10</v>
      </c>
      <c r="D222">
        <v>80</v>
      </c>
      <c r="E222" t="b">
        <v>0</v>
      </c>
      <c r="F222">
        <v>175</v>
      </c>
      <c r="G222">
        <v>1000</v>
      </c>
      <c r="H222">
        <v>214</v>
      </c>
      <c r="I222">
        <v>500</v>
      </c>
      <c r="J222">
        <v>283</v>
      </c>
      <c r="K222">
        <v>200</v>
      </c>
      <c r="L222">
        <v>353</v>
      </c>
      <c r="M222">
        <v>100</v>
      </c>
      <c r="N222">
        <v>453</v>
      </c>
      <c r="O222">
        <v>50</v>
      </c>
      <c r="P222">
        <v>576</v>
      </c>
      <c r="Q222">
        <v>20</v>
      </c>
      <c r="R222">
        <v>670</v>
      </c>
      <c r="S222">
        <v>10</v>
      </c>
      <c r="T222">
        <v>740</v>
      </c>
      <c r="U222">
        <v>5</v>
      </c>
      <c r="V222">
        <v>800</v>
      </c>
      <c r="W222">
        <v>2</v>
      </c>
      <c r="X222">
        <v>840</v>
      </c>
      <c r="Y222">
        <v>1</v>
      </c>
      <c r="Z222">
        <v>865</v>
      </c>
      <c r="AA222">
        <v>0.5</v>
      </c>
      <c r="AB222">
        <v>900</v>
      </c>
      <c r="AC222">
        <v>0.2</v>
      </c>
      <c r="AD222">
        <v>980</v>
      </c>
      <c r="AE222">
        <v>0.1</v>
      </c>
      <c r="AF222">
        <v>1095</v>
      </c>
      <c r="AG222">
        <v>0.05</v>
      </c>
      <c r="AH222">
        <v>1313</v>
      </c>
      <c r="AI222">
        <v>0.02</v>
      </c>
      <c r="AJ222">
        <v>1500</v>
      </c>
      <c r="AK222">
        <v>0.01</v>
      </c>
    </row>
    <row r="224" spans="1:37" x14ac:dyDescent="0.35">
      <c r="A224" t="s">
        <v>1100</v>
      </c>
      <c r="B224" t="s">
        <v>1101</v>
      </c>
      <c r="C224">
        <v>3</v>
      </c>
      <c r="D224">
        <v>10</v>
      </c>
      <c r="E224" t="b">
        <v>0</v>
      </c>
      <c r="F224">
        <v>18.2</v>
      </c>
      <c r="G224">
        <v>1000</v>
      </c>
      <c r="H224">
        <v>19.600000000000001</v>
      </c>
      <c r="I224">
        <v>500</v>
      </c>
      <c r="J224">
        <v>22.2</v>
      </c>
      <c r="K224">
        <v>200</v>
      </c>
      <c r="L224">
        <v>25.1</v>
      </c>
      <c r="M224">
        <v>100</v>
      </c>
      <c r="N224">
        <v>29.3</v>
      </c>
      <c r="O224">
        <v>50</v>
      </c>
      <c r="P224">
        <v>37.1</v>
      </c>
      <c r="Q224">
        <v>20</v>
      </c>
      <c r="R224">
        <v>42</v>
      </c>
      <c r="S224">
        <v>10</v>
      </c>
      <c r="T224">
        <v>52</v>
      </c>
      <c r="U224">
        <v>5</v>
      </c>
      <c r="V224">
        <v>64</v>
      </c>
      <c r="W224">
        <v>2</v>
      </c>
      <c r="X224">
        <v>71</v>
      </c>
      <c r="Y224">
        <v>1</v>
      </c>
      <c r="Z224">
        <v>80</v>
      </c>
      <c r="AA224">
        <v>0.5</v>
      </c>
      <c r="AB224">
        <v>90</v>
      </c>
      <c r="AC224">
        <v>0.2</v>
      </c>
      <c r="AD224">
        <v>99</v>
      </c>
      <c r="AE224">
        <v>0.1</v>
      </c>
      <c r="AF224">
        <v>110</v>
      </c>
      <c r="AG224">
        <v>0.05</v>
      </c>
      <c r="AH224">
        <v>135</v>
      </c>
      <c r="AI224">
        <v>0.02</v>
      </c>
      <c r="AJ224">
        <v>150</v>
      </c>
      <c r="AK224">
        <v>0.01</v>
      </c>
    </row>
    <row r="225" spans="1:37" x14ac:dyDescent="0.35">
      <c r="A225" t="s">
        <v>1102</v>
      </c>
      <c r="B225" t="s">
        <v>1103</v>
      </c>
      <c r="C225">
        <v>3</v>
      </c>
      <c r="D225">
        <v>10</v>
      </c>
      <c r="E225" t="b">
        <v>0</v>
      </c>
      <c r="F225">
        <v>25.3</v>
      </c>
      <c r="G225">
        <v>1000</v>
      </c>
      <c r="H225">
        <v>27.5</v>
      </c>
      <c r="I225">
        <v>500</v>
      </c>
      <c r="J225">
        <v>31.1</v>
      </c>
      <c r="K225">
        <v>200</v>
      </c>
      <c r="L225">
        <v>34.200000000000003</v>
      </c>
      <c r="M225">
        <v>100</v>
      </c>
      <c r="N225">
        <v>37.700000000000003</v>
      </c>
      <c r="O225">
        <v>50</v>
      </c>
      <c r="P225">
        <v>43.2</v>
      </c>
      <c r="Q225">
        <v>20</v>
      </c>
      <c r="R225">
        <v>48</v>
      </c>
      <c r="S225">
        <v>10</v>
      </c>
      <c r="T225">
        <v>55</v>
      </c>
      <c r="U225">
        <v>5</v>
      </c>
      <c r="V225">
        <v>63</v>
      </c>
      <c r="W225">
        <v>2</v>
      </c>
      <c r="X225">
        <v>70</v>
      </c>
      <c r="Y225">
        <v>1</v>
      </c>
      <c r="Z225">
        <v>77</v>
      </c>
      <c r="AA225">
        <v>0.5</v>
      </c>
      <c r="AB225">
        <v>88</v>
      </c>
      <c r="AC225">
        <v>0.2</v>
      </c>
      <c r="AD225">
        <v>100</v>
      </c>
      <c r="AE225">
        <v>0.1</v>
      </c>
      <c r="AF225">
        <v>116</v>
      </c>
      <c r="AG225">
        <v>0.05</v>
      </c>
      <c r="AH225">
        <v>138</v>
      </c>
      <c r="AI225">
        <v>0.02</v>
      </c>
      <c r="AJ225">
        <v>157</v>
      </c>
      <c r="AK225">
        <v>0.01</v>
      </c>
    </row>
    <row r="226" spans="1:37" x14ac:dyDescent="0.35">
      <c r="A226" t="s">
        <v>1104</v>
      </c>
      <c r="B226" t="s">
        <v>1105</v>
      </c>
      <c r="C226">
        <v>3</v>
      </c>
      <c r="D226">
        <v>20</v>
      </c>
      <c r="E226" t="b">
        <v>0</v>
      </c>
      <c r="F226">
        <v>39</v>
      </c>
      <c r="G226">
        <v>1000</v>
      </c>
      <c r="H226">
        <v>43.4</v>
      </c>
      <c r="I226">
        <v>500</v>
      </c>
      <c r="J226">
        <v>50</v>
      </c>
      <c r="K226">
        <v>200</v>
      </c>
      <c r="L226">
        <v>54.6</v>
      </c>
      <c r="M226">
        <v>100</v>
      </c>
      <c r="N226">
        <v>61.8</v>
      </c>
      <c r="O226">
        <v>50</v>
      </c>
      <c r="P226">
        <v>72.599999999999994</v>
      </c>
      <c r="Q226">
        <v>20</v>
      </c>
      <c r="R226">
        <v>82</v>
      </c>
      <c r="S226">
        <v>10</v>
      </c>
      <c r="T226">
        <v>93</v>
      </c>
      <c r="U226">
        <v>5</v>
      </c>
      <c r="V226">
        <v>114</v>
      </c>
      <c r="W226">
        <v>2</v>
      </c>
      <c r="X226">
        <v>128</v>
      </c>
      <c r="Y226">
        <v>1</v>
      </c>
      <c r="Z226">
        <v>147</v>
      </c>
      <c r="AA226">
        <v>0.5</v>
      </c>
      <c r="AB226">
        <v>181</v>
      </c>
      <c r="AC226">
        <v>0.2</v>
      </c>
      <c r="AD226">
        <v>214</v>
      </c>
      <c r="AE226">
        <v>0.1</v>
      </c>
      <c r="AF226">
        <v>248</v>
      </c>
      <c r="AG226">
        <v>0.05</v>
      </c>
      <c r="AH226">
        <v>298</v>
      </c>
      <c r="AI226">
        <v>0.02</v>
      </c>
      <c r="AJ226">
        <v>350</v>
      </c>
      <c r="AK226">
        <v>0.01</v>
      </c>
    </row>
    <row r="227" spans="1:37" x14ac:dyDescent="0.35">
      <c r="A227" t="s">
        <v>1106</v>
      </c>
      <c r="B227" t="s">
        <v>1107</v>
      </c>
      <c r="C227">
        <v>3</v>
      </c>
      <c r="D227">
        <v>40</v>
      </c>
      <c r="E227" t="b">
        <v>0</v>
      </c>
      <c r="F227">
        <v>67.900000000000006</v>
      </c>
      <c r="G227">
        <v>1000</v>
      </c>
      <c r="H227">
        <v>75.7</v>
      </c>
      <c r="I227">
        <v>500</v>
      </c>
      <c r="J227">
        <v>90</v>
      </c>
      <c r="K227">
        <v>200</v>
      </c>
      <c r="L227">
        <v>100</v>
      </c>
      <c r="M227">
        <v>100</v>
      </c>
      <c r="N227">
        <v>116</v>
      </c>
      <c r="O227">
        <v>50</v>
      </c>
      <c r="P227">
        <v>138</v>
      </c>
      <c r="Q227">
        <v>20</v>
      </c>
      <c r="R227">
        <v>163</v>
      </c>
      <c r="S227">
        <v>10</v>
      </c>
      <c r="T227">
        <v>188</v>
      </c>
      <c r="U227">
        <v>5</v>
      </c>
      <c r="V227">
        <v>221</v>
      </c>
      <c r="W227">
        <v>2</v>
      </c>
      <c r="X227">
        <v>250</v>
      </c>
      <c r="Y227">
        <v>1</v>
      </c>
      <c r="Z227">
        <v>283</v>
      </c>
      <c r="AA227">
        <v>0.5</v>
      </c>
      <c r="AB227">
        <v>338</v>
      </c>
      <c r="AC227">
        <v>0.2</v>
      </c>
      <c r="AD227">
        <v>398</v>
      </c>
      <c r="AE227">
        <v>0.1</v>
      </c>
      <c r="AF227">
        <v>457</v>
      </c>
      <c r="AG227">
        <v>0.05</v>
      </c>
      <c r="AH227">
        <v>558</v>
      </c>
      <c r="AI227">
        <v>0.02</v>
      </c>
      <c r="AJ227">
        <v>640</v>
      </c>
      <c r="AK227">
        <v>0.01</v>
      </c>
    </row>
    <row r="228" spans="1:37" x14ac:dyDescent="0.35">
      <c r="A228" t="s">
        <v>1108</v>
      </c>
      <c r="B228" t="s">
        <v>1109</v>
      </c>
      <c r="C228">
        <v>3</v>
      </c>
      <c r="D228">
        <v>60</v>
      </c>
      <c r="E228" t="b">
        <v>0</v>
      </c>
      <c r="F228">
        <v>98.8</v>
      </c>
      <c r="G228">
        <v>1000</v>
      </c>
      <c r="H228">
        <v>108</v>
      </c>
      <c r="I228">
        <v>500</v>
      </c>
      <c r="J228">
        <v>127</v>
      </c>
      <c r="K228">
        <v>200</v>
      </c>
      <c r="L228">
        <v>143</v>
      </c>
      <c r="M228">
        <v>100</v>
      </c>
      <c r="N228">
        <v>168</v>
      </c>
      <c r="O228">
        <v>50</v>
      </c>
      <c r="P228">
        <v>201</v>
      </c>
      <c r="Q228">
        <v>20</v>
      </c>
      <c r="R228">
        <v>240</v>
      </c>
      <c r="S228">
        <v>10</v>
      </c>
      <c r="T228">
        <v>270</v>
      </c>
      <c r="U228">
        <v>5</v>
      </c>
      <c r="V228">
        <v>350</v>
      </c>
      <c r="W228">
        <v>2</v>
      </c>
      <c r="X228">
        <v>400</v>
      </c>
      <c r="Y228">
        <v>1</v>
      </c>
      <c r="Z228">
        <v>498</v>
      </c>
      <c r="AA228">
        <v>0.5</v>
      </c>
      <c r="AB228">
        <v>600</v>
      </c>
      <c r="AC228">
        <v>0.2</v>
      </c>
      <c r="AD228">
        <v>700</v>
      </c>
      <c r="AE228">
        <v>0.1</v>
      </c>
      <c r="AF228">
        <v>750</v>
      </c>
      <c r="AG228">
        <v>0.05</v>
      </c>
      <c r="AH228">
        <v>1100</v>
      </c>
      <c r="AI228">
        <v>0.02</v>
      </c>
      <c r="AJ228">
        <v>1225</v>
      </c>
      <c r="AK228">
        <v>0.01</v>
      </c>
    </row>
    <row r="229" spans="1:37" x14ac:dyDescent="0.35">
      <c r="A229" t="s">
        <v>1110</v>
      </c>
      <c r="B229" t="s">
        <v>1111</v>
      </c>
      <c r="C229">
        <v>3</v>
      </c>
      <c r="D229">
        <v>80</v>
      </c>
      <c r="E229" t="b">
        <v>0</v>
      </c>
      <c r="F229">
        <v>149</v>
      </c>
      <c r="G229">
        <v>1000</v>
      </c>
      <c r="H229">
        <v>171</v>
      </c>
      <c r="I229">
        <v>500</v>
      </c>
      <c r="J229">
        <v>207</v>
      </c>
      <c r="K229">
        <v>200</v>
      </c>
      <c r="L229">
        <v>236</v>
      </c>
      <c r="M229">
        <v>100</v>
      </c>
      <c r="N229">
        <v>284</v>
      </c>
      <c r="O229">
        <v>50</v>
      </c>
      <c r="P229">
        <v>348</v>
      </c>
      <c r="Q229">
        <v>20</v>
      </c>
      <c r="R229">
        <v>420</v>
      </c>
      <c r="S229">
        <v>10</v>
      </c>
      <c r="T229">
        <v>495</v>
      </c>
      <c r="U229">
        <v>5</v>
      </c>
      <c r="V229">
        <v>610</v>
      </c>
      <c r="W229">
        <v>2</v>
      </c>
      <c r="X229">
        <v>700</v>
      </c>
      <c r="Y229">
        <v>1</v>
      </c>
      <c r="Z229">
        <v>747</v>
      </c>
      <c r="AA229">
        <v>0.5</v>
      </c>
      <c r="AB229">
        <v>1050</v>
      </c>
      <c r="AC229">
        <v>0.2</v>
      </c>
      <c r="AD229">
        <v>1275</v>
      </c>
      <c r="AE229">
        <v>0.1</v>
      </c>
      <c r="AF229">
        <v>1500</v>
      </c>
      <c r="AG229">
        <v>0.05</v>
      </c>
      <c r="AH229">
        <v>1928</v>
      </c>
      <c r="AI229">
        <v>0.02</v>
      </c>
      <c r="AJ229">
        <v>2250</v>
      </c>
      <c r="AK229">
        <v>0.01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823DB-A3DD-4BEA-86C1-2FB8FC2EE2F2}">
  <dimension ref="A1:H3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16.1796875" customWidth="1"/>
    <col min="2" max="2" width="12.1796875" customWidth="1"/>
    <col min="5" max="5" width="11.81640625" customWidth="1"/>
    <col min="6" max="6" width="10.81640625" customWidth="1"/>
    <col min="7" max="7" width="12.54296875" customWidth="1"/>
    <col min="8" max="8" width="9.81640625" customWidth="1"/>
  </cols>
  <sheetData>
    <row r="1" spans="1:8" x14ac:dyDescent="0.35">
      <c r="A1" s="1" t="s">
        <v>0</v>
      </c>
      <c r="B1" s="1" t="s">
        <v>1</v>
      </c>
      <c r="C1" s="3" t="s">
        <v>2</v>
      </c>
      <c r="D1" s="3" t="s">
        <v>488</v>
      </c>
      <c r="E1" s="3" t="s">
        <v>1112</v>
      </c>
      <c r="F1" s="3" t="s">
        <v>528</v>
      </c>
      <c r="G1" s="3" t="s">
        <v>529</v>
      </c>
      <c r="H1" s="3" t="s">
        <v>530</v>
      </c>
    </row>
    <row r="2" spans="1:8" x14ac:dyDescent="0.35">
      <c r="C2" s="4" t="s">
        <v>50</v>
      </c>
      <c r="D2" s="4" t="s">
        <v>54</v>
      </c>
      <c r="E2" s="4" t="s">
        <v>56</v>
      </c>
      <c r="F2" s="4" t="s">
        <v>56</v>
      </c>
      <c r="G2" s="4" t="s">
        <v>56</v>
      </c>
      <c r="H2" s="4" t="s">
        <v>273</v>
      </c>
    </row>
    <row r="3" spans="1:8" x14ac:dyDescent="0.35">
      <c r="A3" t="s">
        <v>731</v>
      </c>
      <c r="B3" t="s">
        <v>1113</v>
      </c>
      <c r="C3">
        <v>10</v>
      </c>
      <c r="D3">
        <v>200</v>
      </c>
      <c r="E3">
        <v>12</v>
      </c>
      <c r="F3">
        <v>25</v>
      </c>
      <c r="G3">
        <v>16</v>
      </c>
      <c r="H3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E96BD-52F9-4317-9EE8-9C8EE1FED3DD}">
  <dimension ref="A1:J3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15.7265625" customWidth="1"/>
    <col min="2" max="2" width="13.453125" customWidth="1"/>
    <col min="5" max="5" width="11.1796875" customWidth="1"/>
    <col min="8" max="8" width="10.453125" customWidth="1"/>
    <col min="9" max="9" width="9.81640625" customWidth="1"/>
    <col min="10" max="10" width="9.1796875" customWidth="1"/>
  </cols>
  <sheetData>
    <row r="1" spans="1:10" x14ac:dyDescent="0.35">
      <c r="A1" s="1" t="s">
        <v>0</v>
      </c>
      <c r="B1" s="1" t="s">
        <v>1</v>
      </c>
      <c r="C1" s="3" t="s">
        <v>2</v>
      </c>
      <c r="D1" s="3" t="s">
        <v>488</v>
      </c>
      <c r="E1" s="3" t="s">
        <v>1114</v>
      </c>
      <c r="F1" s="3" t="s">
        <v>1112</v>
      </c>
      <c r="G1" s="3" t="s">
        <v>1115</v>
      </c>
      <c r="H1" s="3" t="s">
        <v>528</v>
      </c>
      <c r="I1" s="3" t="s">
        <v>529</v>
      </c>
      <c r="J1" s="3" t="s">
        <v>530</v>
      </c>
    </row>
    <row r="2" spans="1:10" x14ac:dyDescent="0.35">
      <c r="C2" s="4" t="s">
        <v>50</v>
      </c>
      <c r="D2" s="4" t="s">
        <v>54</v>
      </c>
      <c r="E2" s="4" t="s">
        <v>273</v>
      </c>
      <c r="F2" s="4" t="s">
        <v>56</v>
      </c>
      <c r="G2" s="4" t="s">
        <v>56</v>
      </c>
      <c r="H2" s="4" t="s">
        <v>56</v>
      </c>
      <c r="I2" s="4" t="s">
        <v>56</v>
      </c>
      <c r="J2" s="4" t="s">
        <v>273</v>
      </c>
    </row>
    <row r="3" spans="1:10" x14ac:dyDescent="0.35">
      <c r="A3" t="s">
        <v>491</v>
      </c>
      <c r="B3" t="s">
        <v>1116</v>
      </c>
      <c r="C3">
        <v>10</v>
      </c>
      <c r="D3">
        <v>300</v>
      </c>
      <c r="E3">
        <v>0.06</v>
      </c>
      <c r="F3">
        <v>15</v>
      </c>
      <c r="G3">
        <v>10</v>
      </c>
      <c r="H3">
        <v>30</v>
      </c>
      <c r="I3">
        <v>20</v>
      </c>
      <c r="J3">
        <v>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79E57-F4F6-48CB-B942-FAB738C00AD9}">
  <dimension ref="A1:AJ71"/>
  <sheetViews>
    <sheetView workbookViewId="0"/>
  </sheetViews>
  <sheetFormatPr defaultRowHeight="14.5" x14ac:dyDescent="0.35"/>
  <cols>
    <col min="1" max="1" width="30.26953125" customWidth="1"/>
    <col min="2" max="2" width="18.54296875" customWidth="1"/>
  </cols>
  <sheetData>
    <row r="1" spans="1:36" x14ac:dyDescent="0.35">
      <c r="A1" s="1" t="s">
        <v>0</v>
      </c>
      <c r="B1" s="1" t="s">
        <v>1</v>
      </c>
      <c r="C1" s="3" t="s">
        <v>1117</v>
      </c>
      <c r="D1" s="3" t="s">
        <v>488</v>
      </c>
      <c r="E1" s="3" t="s">
        <v>685</v>
      </c>
      <c r="F1" s="3" t="s">
        <v>1118</v>
      </c>
      <c r="G1" s="3" t="s">
        <v>687</v>
      </c>
      <c r="H1" s="3" t="s">
        <v>1119</v>
      </c>
      <c r="I1" s="3" t="s">
        <v>689</v>
      </c>
      <c r="J1" s="3" t="s">
        <v>1120</v>
      </c>
      <c r="K1" s="3" t="s">
        <v>691</v>
      </c>
      <c r="L1" s="3" t="s">
        <v>1121</v>
      </c>
      <c r="M1" s="3" t="s">
        <v>693</v>
      </c>
      <c r="N1" s="3" t="s">
        <v>1122</v>
      </c>
      <c r="O1" s="3" t="s">
        <v>695</v>
      </c>
      <c r="P1" s="3" t="s">
        <v>1123</v>
      </c>
      <c r="Q1" s="3" t="s">
        <v>697</v>
      </c>
      <c r="R1" s="3" t="s">
        <v>1124</v>
      </c>
      <c r="S1" s="3" t="s">
        <v>699</v>
      </c>
      <c r="T1" s="3" t="s">
        <v>1125</v>
      </c>
      <c r="U1" s="3" t="s">
        <v>701</v>
      </c>
      <c r="V1" s="3" t="s">
        <v>1126</v>
      </c>
      <c r="W1" s="3" t="s">
        <v>703</v>
      </c>
      <c r="X1" s="3" t="s">
        <v>1127</v>
      </c>
      <c r="Y1" s="3" t="s">
        <v>705</v>
      </c>
      <c r="Z1" s="3" t="s">
        <v>1128</v>
      </c>
      <c r="AA1" s="3" t="s">
        <v>707</v>
      </c>
      <c r="AB1" s="3" t="s">
        <v>1129</v>
      </c>
      <c r="AC1" s="3" t="s">
        <v>709</v>
      </c>
      <c r="AD1" s="3" t="s">
        <v>1130</v>
      </c>
      <c r="AE1" s="3" t="s">
        <v>711</v>
      </c>
      <c r="AF1" s="3" t="s">
        <v>1131</v>
      </c>
      <c r="AG1" s="3" t="s">
        <v>713</v>
      </c>
      <c r="AH1" s="3" t="s">
        <v>1132</v>
      </c>
      <c r="AI1" s="3" t="s">
        <v>715</v>
      </c>
      <c r="AJ1" s="3" t="s">
        <v>1133</v>
      </c>
    </row>
    <row r="2" spans="1:36" x14ac:dyDescent="0.35">
      <c r="C2" s="7"/>
      <c r="D2" s="4" t="s">
        <v>54</v>
      </c>
      <c r="E2" s="4" t="s">
        <v>54</v>
      </c>
      <c r="F2" s="4" t="s">
        <v>273</v>
      </c>
      <c r="G2" s="4" t="s">
        <v>54</v>
      </c>
      <c r="H2" s="4" t="s">
        <v>273</v>
      </c>
      <c r="I2" s="4" t="s">
        <v>54</v>
      </c>
      <c r="J2" s="4" t="s">
        <v>273</v>
      </c>
      <c r="K2" s="4" t="s">
        <v>54</v>
      </c>
      <c r="L2" s="4" t="s">
        <v>273</v>
      </c>
      <c r="M2" s="4" t="s">
        <v>54</v>
      </c>
      <c r="N2" s="4" t="s">
        <v>273</v>
      </c>
      <c r="O2" s="4" t="s">
        <v>54</v>
      </c>
      <c r="P2" s="4" t="s">
        <v>273</v>
      </c>
      <c r="Q2" s="4" t="s">
        <v>54</v>
      </c>
      <c r="R2" s="4" t="s">
        <v>273</v>
      </c>
      <c r="S2" s="4" t="s">
        <v>54</v>
      </c>
      <c r="T2" s="4" t="s">
        <v>273</v>
      </c>
      <c r="U2" s="4" t="s">
        <v>54</v>
      </c>
      <c r="V2" s="4" t="s">
        <v>273</v>
      </c>
      <c r="W2" s="4" t="s">
        <v>54</v>
      </c>
      <c r="X2" s="4" t="s">
        <v>273</v>
      </c>
      <c r="Y2" s="4" t="s">
        <v>54</v>
      </c>
      <c r="Z2" s="4" t="s">
        <v>273</v>
      </c>
      <c r="AA2" s="4" t="s">
        <v>54</v>
      </c>
      <c r="AB2" s="4" t="s">
        <v>273</v>
      </c>
      <c r="AC2" s="4" t="s">
        <v>54</v>
      </c>
      <c r="AD2" s="4" t="s">
        <v>273</v>
      </c>
      <c r="AE2" s="4" t="s">
        <v>54</v>
      </c>
      <c r="AF2" s="4" t="s">
        <v>273</v>
      </c>
      <c r="AG2" s="4" t="s">
        <v>54</v>
      </c>
      <c r="AH2" s="4" t="s">
        <v>273</v>
      </c>
      <c r="AI2" s="4" t="s">
        <v>54</v>
      </c>
      <c r="AJ2" s="4" t="s">
        <v>273</v>
      </c>
    </row>
    <row r="3" spans="1:36" x14ac:dyDescent="0.35">
      <c r="A3" t="s">
        <v>1134</v>
      </c>
      <c r="B3" t="s">
        <v>1135</v>
      </c>
      <c r="C3">
        <v>0</v>
      </c>
      <c r="D3">
        <v>200</v>
      </c>
      <c r="E3">
        <v>711</v>
      </c>
      <c r="F3">
        <v>10</v>
      </c>
      <c r="G3">
        <v>800</v>
      </c>
      <c r="H3">
        <v>5</v>
      </c>
      <c r="I3">
        <v>930</v>
      </c>
      <c r="J3">
        <v>2</v>
      </c>
      <c r="K3">
        <v>1031</v>
      </c>
      <c r="L3">
        <v>1</v>
      </c>
      <c r="M3">
        <v>1200</v>
      </c>
      <c r="N3">
        <v>0.5</v>
      </c>
      <c r="O3">
        <v>1406</v>
      </c>
      <c r="P3">
        <v>0.2</v>
      </c>
      <c r="Q3">
        <v>1625</v>
      </c>
      <c r="R3">
        <v>0.1</v>
      </c>
      <c r="S3">
        <v>2000</v>
      </c>
      <c r="T3">
        <v>0.05</v>
      </c>
      <c r="U3">
        <v>2612</v>
      </c>
      <c r="V3">
        <v>0.02</v>
      </c>
      <c r="W3">
        <v>3488</v>
      </c>
      <c r="X3">
        <v>0.01</v>
      </c>
    </row>
    <row r="5" spans="1:36" x14ac:dyDescent="0.35">
      <c r="A5" t="s">
        <v>1136</v>
      </c>
      <c r="B5" t="s">
        <v>1136</v>
      </c>
      <c r="C5">
        <v>0</v>
      </c>
      <c r="D5">
        <v>0.03</v>
      </c>
      <c r="E5">
        <v>0.03</v>
      </c>
      <c r="F5">
        <v>1000</v>
      </c>
      <c r="G5">
        <v>0.03</v>
      </c>
      <c r="H5">
        <v>500</v>
      </c>
      <c r="I5">
        <v>0.03</v>
      </c>
      <c r="J5">
        <v>200</v>
      </c>
      <c r="K5">
        <v>0.03</v>
      </c>
      <c r="L5">
        <v>100</v>
      </c>
      <c r="M5">
        <v>0.03</v>
      </c>
      <c r="N5">
        <v>50</v>
      </c>
      <c r="O5">
        <v>0.03</v>
      </c>
      <c r="P5">
        <v>20</v>
      </c>
      <c r="Q5">
        <v>0.03</v>
      </c>
      <c r="R5">
        <v>10</v>
      </c>
      <c r="S5">
        <v>0.03</v>
      </c>
      <c r="T5">
        <v>5</v>
      </c>
      <c r="U5">
        <v>0.03</v>
      </c>
      <c r="V5">
        <v>2</v>
      </c>
      <c r="W5">
        <v>0.03</v>
      </c>
      <c r="X5">
        <v>1</v>
      </c>
      <c r="Y5">
        <v>0.03</v>
      </c>
      <c r="Z5">
        <v>0.5</v>
      </c>
      <c r="AA5">
        <v>0.05</v>
      </c>
      <c r="AB5">
        <v>0.2</v>
      </c>
      <c r="AC5">
        <v>0.09</v>
      </c>
      <c r="AD5">
        <v>0.1</v>
      </c>
      <c r="AE5">
        <v>0.13</v>
      </c>
      <c r="AF5">
        <v>0.05</v>
      </c>
      <c r="AG5">
        <v>0.25</v>
      </c>
      <c r="AH5">
        <v>0.02</v>
      </c>
      <c r="AI5">
        <v>0.75</v>
      </c>
      <c r="AJ5">
        <v>0.01</v>
      </c>
    </row>
    <row r="6" spans="1:36" x14ac:dyDescent="0.35">
      <c r="A6" t="s">
        <v>1137</v>
      </c>
      <c r="B6" t="s">
        <v>1137</v>
      </c>
      <c r="C6">
        <v>0</v>
      </c>
      <c r="D6">
        <v>0.3</v>
      </c>
      <c r="E6">
        <v>0.3</v>
      </c>
      <c r="F6">
        <v>1000</v>
      </c>
      <c r="G6">
        <v>0.3</v>
      </c>
      <c r="H6">
        <v>500</v>
      </c>
      <c r="I6">
        <v>0.3</v>
      </c>
      <c r="J6">
        <v>200</v>
      </c>
      <c r="K6">
        <v>0.3</v>
      </c>
      <c r="L6">
        <v>100</v>
      </c>
      <c r="M6">
        <v>0.3</v>
      </c>
      <c r="N6">
        <v>50</v>
      </c>
      <c r="O6">
        <v>0.3</v>
      </c>
      <c r="P6">
        <v>20</v>
      </c>
      <c r="Q6">
        <v>0.3</v>
      </c>
      <c r="R6">
        <v>10</v>
      </c>
      <c r="S6">
        <v>0.3</v>
      </c>
      <c r="T6">
        <v>5</v>
      </c>
      <c r="U6">
        <v>0.3</v>
      </c>
      <c r="V6">
        <v>2</v>
      </c>
      <c r="W6">
        <v>0.3</v>
      </c>
      <c r="X6">
        <v>1</v>
      </c>
      <c r="Y6">
        <v>0.3</v>
      </c>
      <c r="Z6">
        <v>0.5</v>
      </c>
      <c r="AA6">
        <v>0.6</v>
      </c>
      <c r="AB6">
        <v>0.2</v>
      </c>
      <c r="AC6">
        <v>0.9</v>
      </c>
      <c r="AD6">
        <v>0.1</v>
      </c>
      <c r="AE6">
        <v>1.3</v>
      </c>
      <c r="AF6">
        <v>0.05</v>
      </c>
      <c r="AG6">
        <v>3</v>
      </c>
      <c r="AH6">
        <v>0.02</v>
      </c>
      <c r="AI6">
        <v>9</v>
      </c>
      <c r="AJ6">
        <v>0.01</v>
      </c>
    </row>
    <row r="8" spans="1:36" x14ac:dyDescent="0.35">
      <c r="A8" t="s">
        <v>1138</v>
      </c>
      <c r="B8" t="s">
        <v>1139</v>
      </c>
      <c r="C8">
        <v>0</v>
      </c>
      <c r="D8">
        <v>6</v>
      </c>
      <c r="E8">
        <v>9.4</v>
      </c>
      <c r="F8">
        <v>1000</v>
      </c>
      <c r="G8">
        <v>10</v>
      </c>
      <c r="H8">
        <v>500</v>
      </c>
      <c r="I8">
        <v>11.6</v>
      </c>
      <c r="J8">
        <v>200</v>
      </c>
      <c r="K8">
        <v>13.5</v>
      </c>
      <c r="L8">
        <v>100</v>
      </c>
      <c r="M8">
        <v>16.8</v>
      </c>
      <c r="N8">
        <v>50</v>
      </c>
      <c r="O8">
        <v>26.3</v>
      </c>
      <c r="P8">
        <v>20</v>
      </c>
      <c r="Q8">
        <v>30</v>
      </c>
      <c r="R8">
        <v>10</v>
      </c>
      <c r="S8">
        <v>30</v>
      </c>
      <c r="T8">
        <v>5</v>
      </c>
      <c r="U8">
        <v>30</v>
      </c>
      <c r="V8">
        <v>2</v>
      </c>
      <c r="W8">
        <v>30</v>
      </c>
      <c r="X8">
        <v>1</v>
      </c>
      <c r="Y8">
        <v>30</v>
      </c>
      <c r="Z8">
        <v>0.5</v>
      </c>
      <c r="AA8">
        <v>30</v>
      </c>
      <c r="AB8">
        <v>0.2</v>
      </c>
      <c r="AC8">
        <v>30</v>
      </c>
      <c r="AD8">
        <v>0.1</v>
      </c>
      <c r="AE8">
        <v>36.299999999999997</v>
      </c>
      <c r="AF8">
        <v>0.05</v>
      </c>
      <c r="AG8">
        <v>120</v>
      </c>
      <c r="AH8">
        <v>0.02</v>
      </c>
      <c r="AI8">
        <v>3000</v>
      </c>
      <c r="AJ8">
        <v>0.01</v>
      </c>
    </row>
    <row r="9" spans="1:36" x14ac:dyDescent="0.35">
      <c r="A9" t="s">
        <v>1140</v>
      </c>
      <c r="B9" t="s">
        <v>1141</v>
      </c>
      <c r="C9">
        <v>0</v>
      </c>
      <c r="D9">
        <v>10</v>
      </c>
      <c r="E9">
        <v>15.6</v>
      </c>
      <c r="F9">
        <v>1000</v>
      </c>
      <c r="G9">
        <v>16.7</v>
      </c>
      <c r="H9">
        <v>500</v>
      </c>
      <c r="I9">
        <v>19.3</v>
      </c>
      <c r="J9">
        <v>200</v>
      </c>
      <c r="K9">
        <v>22.5</v>
      </c>
      <c r="L9">
        <v>100</v>
      </c>
      <c r="M9">
        <v>28</v>
      </c>
      <c r="N9">
        <v>50</v>
      </c>
      <c r="O9">
        <v>43.8</v>
      </c>
      <c r="P9">
        <v>20</v>
      </c>
      <c r="Q9">
        <v>50</v>
      </c>
      <c r="R9">
        <v>10</v>
      </c>
      <c r="S9">
        <v>50</v>
      </c>
      <c r="T9">
        <v>5</v>
      </c>
      <c r="U9">
        <v>50</v>
      </c>
      <c r="V9">
        <v>2</v>
      </c>
      <c r="W9">
        <v>50</v>
      </c>
      <c r="X9">
        <v>1</v>
      </c>
      <c r="Y9">
        <v>50</v>
      </c>
      <c r="Z9">
        <v>0.5</v>
      </c>
      <c r="AA9">
        <v>50</v>
      </c>
      <c r="AB9">
        <v>0.2</v>
      </c>
      <c r="AC9">
        <v>50</v>
      </c>
      <c r="AD9">
        <v>0.1</v>
      </c>
      <c r="AE9">
        <v>60.5</v>
      </c>
      <c r="AF9">
        <v>0.05</v>
      </c>
      <c r="AG9">
        <v>200</v>
      </c>
      <c r="AH9">
        <v>0.02</v>
      </c>
      <c r="AI9">
        <v>5000</v>
      </c>
      <c r="AJ9">
        <v>0.01</v>
      </c>
    </row>
    <row r="10" spans="1:36" x14ac:dyDescent="0.35">
      <c r="A10" t="s">
        <v>1142</v>
      </c>
      <c r="B10" t="s">
        <v>1143</v>
      </c>
      <c r="C10">
        <v>0</v>
      </c>
      <c r="D10">
        <v>16</v>
      </c>
      <c r="E10">
        <v>25</v>
      </c>
      <c r="F10">
        <v>1000</v>
      </c>
      <c r="G10">
        <v>26.7</v>
      </c>
      <c r="H10">
        <v>500</v>
      </c>
      <c r="I10">
        <v>30.9</v>
      </c>
      <c r="J10">
        <v>200</v>
      </c>
      <c r="K10">
        <v>36</v>
      </c>
      <c r="L10">
        <v>100</v>
      </c>
      <c r="M10">
        <v>44.8</v>
      </c>
      <c r="N10">
        <v>50</v>
      </c>
      <c r="O10">
        <v>70</v>
      </c>
      <c r="P10">
        <v>20</v>
      </c>
      <c r="Q10">
        <v>80</v>
      </c>
      <c r="R10">
        <v>10</v>
      </c>
      <c r="S10">
        <v>80</v>
      </c>
      <c r="T10">
        <v>5</v>
      </c>
      <c r="U10">
        <v>80</v>
      </c>
      <c r="V10">
        <v>2</v>
      </c>
      <c r="W10">
        <v>80</v>
      </c>
      <c r="X10">
        <v>1</v>
      </c>
      <c r="Y10">
        <v>80</v>
      </c>
      <c r="Z10">
        <v>0.5</v>
      </c>
      <c r="AA10">
        <v>80</v>
      </c>
      <c r="AB10">
        <v>0.2</v>
      </c>
      <c r="AC10">
        <v>80</v>
      </c>
      <c r="AD10">
        <v>0.1</v>
      </c>
      <c r="AE10">
        <v>97</v>
      </c>
      <c r="AF10">
        <v>0.05</v>
      </c>
      <c r="AG10">
        <v>320</v>
      </c>
      <c r="AH10">
        <v>0.02</v>
      </c>
      <c r="AI10">
        <v>8000</v>
      </c>
      <c r="AJ10">
        <v>0.01</v>
      </c>
    </row>
    <row r="11" spans="1:36" x14ac:dyDescent="0.35">
      <c r="A11" t="s">
        <v>1144</v>
      </c>
      <c r="B11" t="s">
        <v>1145</v>
      </c>
      <c r="C11">
        <v>0</v>
      </c>
      <c r="D11">
        <v>20</v>
      </c>
      <c r="E11">
        <v>31.2</v>
      </c>
      <c r="F11">
        <v>1000</v>
      </c>
      <c r="G11">
        <v>33.4</v>
      </c>
      <c r="H11">
        <v>500</v>
      </c>
      <c r="I11">
        <v>38.6</v>
      </c>
      <c r="J11">
        <v>200</v>
      </c>
      <c r="K11">
        <v>45</v>
      </c>
      <c r="L11">
        <v>100</v>
      </c>
      <c r="M11">
        <v>56</v>
      </c>
      <c r="N11">
        <v>50</v>
      </c>
      <c r="O11">
        <v>88</v>
      </c>
      <c r="P11">
        <v>20</v>
      </c>
      <c r="Q11">
        <v>100</v>
      </c>
      <c r="R11">
        <v>10</v>
      </c>
      <c r="S11">
        <v>100</v>
      </c>
      <c r="T11">
        <v>5</v>
      </c>
      <c r="U11">
        <v>100</v>
      </c>
      <c r="V11">
        <v>2</v>
      </c>
      <c r="W11">
        <v>100</v>
      </c>
      <c r="X11">
        <v>1</v>
      </c>
      <c r="Y11">
        <v>100</v>
      </c>
      <c r="Z11">
        <v>0.5</v>
      </c>
      <c r="AA11">
        <v>100</v>
      </c>
      <c r="AB11">
        <v>0.2</v>
      </c>
      <c r="AC11">
        <v>100</v>
      </c>
      <c r="AD11">
        <v>0.1</v>
      </c>
      <c r="AE11">
        <v>121</v>
      </c>
      <c r="AF11">
        <v>0.05</v>
      </c>
      <c r="AG11">
        <v>400</v>
      </c>
      <c r="AH11">
        <v>0.02</v>
      </c>
      <c r="AI11">
        <v>10000</v>
      </c>
      <c r="AJ11">
        <v>0.01</v>
      </c>
    </row>
    <row r="12" spans="1:36" x14ac:dyDescent="0.35">
      <c r="A12" t="s">
        <v>1146</v>
      </c>
      <c r="B12" t="s">
        <v>1147</v>
      </c>
      <c r="C12">
        <v>0</v>
      </c>
      <c r="D12">
        <v>25</v>
      </c>
      <c r="E12">
        <v>39</v>
      </c>
      <c r="F12">
        <v>1000</v>
      </c>
      <c r="G12">
        <v>42</v>
      </c>
      <c r="H12">
        <v>500</v>
      </c>
      <c r="I12">
        <v>48</v>
      </c>
      <c r="J12">
        <v>200</v>
      </c>
      <c r="K12">
        <v>56</v>
      </c>
      <c r="L12">
        <v>100</v>
      </c>
      <c r="M12">
        <v>70</v>
      </c>
      <c r="N12">
        <v>50</v>
      </c>
      <c r="O12">
        <v>110</v>
      </c>
      <c r="P12">
        <v>20</v>
      </c>
      <c r="Q12">
        <v>125</v>
      </c>
      <c r="R12">
        <v>10</v>
      </c>
      <c r="S12">
        <v>125</v>
      </c>
      <c r="T12">
        <v>5</v>
      </c>
      <c r="U12">
        <v>125</v>
      </c>
      <c r="V12">
        <v>2</v>
      </c>
      <c r="W12">
        <v>125</v>
      </c>
      <c r="X12">
        <v>1</v>
      </c>
      <c r="Y12">
        <v>125</v>
      </c>
      <c r="Z12">
        <v>0.5</v>
      </c>
      <c r="AA12">
        <v>125</v>
      </c>
      <c r="AB12">
        <v>0.2</v>
      </c>
      <c r="AC12">
        <v>125</v>
      </c>
      <c r="AD12">
        <v>0.1</v>
      </c>
      <c r="AE12">
        <v>151</v>
      </c>
      <c r="AF12">
        <v>0.05</v>
      </c>
      <c r="AG12">
        <v>500</v>
      </c>
      <c r="AH12">
        <v>0.02</v>
      </c>
      <c r="AI12">
        <v>12500</v>
      </c>
      <c r="AJ12">
        <v>0.01</v>
      </c>
    </row>
    <row r="13" spans="1:36" x14ac:dyDescent="0.35">
      <c r="A13" t="s">
        <v>1148</v>
      </c>
      <c r="B13" t="s">
        <v>1149</v>
      </c>
      <c r="C13">
        <v>0</v>
      </c>
      <c r="D13">
        <v>32</v>
      </c>
      <c r="E13">
        <v>50</v>
      </c>
      <c r="F13">
        <v>1000</v>
      </c>
      <c r="G13">
        <v>53</v>
      </c>
      <c r="H13">
        <v>500</v>
      </c>
      <c r="I13">
        <v>62</v>
      </c>
      <c r="J13">
        <v>200</v>
      </c>
      <c r="K13">
        <v>72</v>
      </c>
      <c r="L13">
        <v>100</v>
      </c>
      <c r="M13">
        <v>90</v>
      </c>
      <c r="N13">
        <v>50</v>
      </c>
      <c r="O13">
        <v>140</v>
      </c>
      <c r="P13">
        <v>20</v>
      </c>
      <c r="Q13">
        <v>160</v>
      </c>
      <c r="R13">
        <v>10</v>
      </c>
      <c r="S13">
        <v>160</v>
      </c>
      <c r="T13">
        <v>5</v>
      </c>
      <c r="U13">
        <v>160</v>
      </c>
      <c r="V13">
        <v>2</v>
      </c>
      <c r="W13">
        <v>160</v>
      </c>
      <c r="X13">
        <v>1</v>
      </c>
      <c r="Y13">
        <v>160</v>
      </c>
      <c r="Z13">
        <v>0.5</v>
      </c>
      <c r="AA13">
        <v>160</v>
      </c>
      <c r="AB13">
        <v>0.2</v>
      </c>
      <c r="AC13">
        <v>160</v>
      </c>
      <c r="AD13">
        <v>0.1</v>
      </c>
      <c r="AE13">
        <v>193</v>
      </c>
      <c r="AF13">
        <v>0.05</v>
      </c>
      <c r="AG13">
        <v>640</v>
      </c>
      <c r="AH13">
        <v>0.02</v>
      </c>
      <c r="AI13">
        <v>16000</v>
      </c>
      <c r="AJ13">
        <v>0.01</v>
      </c>
    </row>
    <row r="14" spans="1:36" x14ac:dyDescent="0.35">
      <c r="A14" t="s">
        <v>1150</v>
      </c>
      <c r="B14" t="s">
        <v>1151</v>
      </c>
      <c r="C14">
        <v>0</v>
      </c>
      <c r="D14">
        <v>40</v>
      </c>
      <c r="E14">
        <v>62</v>
      </c>
      <c r="F14">
        <v>1000</v>
      </c>
      <c r="G14">
        <v>67</v>
      </c>
      <c r="H14">
        <v>500</v>
      </c>
      <c r="I14">
        <v>77</v>
      </c>
      <c r="J14">
        <v>200</v>
      </c>
      <c r="K14">
        <v>90</v>
      </c>
      <c r="L14">
        <v>100</v>
      </c>
      <c r="M14">
        <v>112</v>
      </c>
      <c r="N14">
        <v>50</v>
      </c>
      <c r="O14">
        <v>175</v>
      </c>
      <c r="P14">
        <v>20</v>
      </c>
      <c r="Q14">
        <v>200</v>
      </c>
      <c r="R14">
        <v>10</v>
      </c>
      <c r="S14">
        <v>200</v>
      </c>
      <c r="T14">
        <v>5</v>
      </c>
      <c r="U14">
        <v>200</v>
      </c>
      <c r="V14">
        <v>2</v>
      </c>
      <c r="W14">
        <v>200</v>
      </c>
      <c r="X14">
        <v>1</v>
      </c>
      <c r="Y14">
        <v>200</v>
      </c>
      <c r="Z14">
        <v>0.5</v>
      </c>
      <c r="AA14">
        <v>200</v>
      </c>
      <c r="AB14">
        <v>0.2</v>
      </c>
      <c r="AC14">
        <v>200</v>
      </c>
      <c r="AD14">
        <v>0.1</v>
      </c>
      <c r="AE14">
        <v>242</v>
      </c>
      <c r="AF14">
        <v>0.05</v>
      </c>
      <c r="AG14">
        <v>800</v>
      </c>
      <c r="AH14">
        <v>0.02</v>
      </c>
      <c r="AI14">
        <v>20000</v>
      </c>
      <c r="AJ14">
        <v>0.01</v>
      </c>
    </row>
    <row r="15" spans="1:36" x14ac:dyDescent="0.35">
      <c r="A15" t="s">
        <v>1152</v>
      </c>
      <c r="B15" t="s">
        <v>1153</v>
      </c>
      <c r="C15">
        <v>0</v>
      </c>
      <c r="D15">
        <v>50</v>
      </c>
      <c r="E15">
        <v>71</v>
      </c>
      <c r="F15">
        <v>1000</v>
      </c>
      <c r="G15">
        <v>76</v>
      </c>
      <c r="H15">
        <v>500</v>
      </c>
      <c r="I15">
        <v>86</v>
      </c>
      <c r="J15">
        <v>200</v>
      </c>
      <c r="K15">
        <v>102</v>
      </c>
      <c r="L15">
        <v>100</v>
      </c>
      <c r="M15">
        <v>123</v>
      </c>
      <c r="N15">
        <v>50</v>
      </c>
      <c r="O15">
        <v>192</v>
      </c>
      <c r="P15">
        <v>20</v>
      </c>
      <c r="Q15">
        <v>250</v>
      </c>
      <c r="R15">
        <v>10</v>
      </c>
      <c r="S15">
        <v>250</v>
      </c>
      <c r="T15">
        <v>5</v>
      </c>
      <c r="U15">
        <v>250</v>
      </c>
      <c r="V15">
        <v>2</v>
      </c>
      <c r="W15">
        <v>250</v>
      </c>
      <c r="X15">
        <v>1</v>
      </c>
      <c r="Y15">
        <v>250</v>
      </c>
      <c r="Z15">
        <v>0.5</v>
      </c>
      <c r="AA15">
        <v>250</v>
      </c>
      <c r="AB15">
        <v>0.2</v>
      </c>
      <c r="AC15">
        <v>250</v>
      </c>
      <c r="AD15">
        <v>0.1</v>
      </c>
      <c r="AE15">
        <v>302</v>
      </c>
      <c r="AF15">
        <v>0.05</v>
      </c>
      <c r="AG15">
        <v>1000</v>
      </c>
      <c r="AH15">
        <v>0.02</v>
      </c>
      <c r="AI15">
        <v>25000</v>
      </c>
      <c r="AJ15">
        <v>0.01</v>
      </c>
    </row>
    <row r="16" spans="1:36" x14ac:dyDescent="0.35">
      <c r="A16" t="s">
        <v>1154</v>
      </c>
      <c r="B16" t="s">
        <v>1155</v>
      </c>
      <c r="C16">
        <v>0</v>
      </c>
      <c r="D16">
        <v>63</v>
      </c>
      <c r="E16">
        <v>89</v>
      </c>
      <c r="F16">
        <v>1000</v>
      </c>
      <c r="G16">
        <v>95</v>
      </c>
      <c r="H16">
        <v>500</v>
      </c>
      <c r="I16">
        <v>108</v>
      </c>
      <c r="J16">
        <v>200</v>
      </c>
      <c r="K16">
        <v>128</v>
      </c>
      <c r="L16">
        <v>100</v>
      </c>
      <c r="M16">
        <v>154</v>
      </c>
      <c r="N16">
        <v>50</v>
      </c>
      <c r="O16">
        <v>242</v>
      </c>
      <c r="P16">
        <v>20</v>
      </c>
      <c r="Q16">
        <v>315</v>
      </c>
      <c r="R16">
        <v>10</v>
      </c>
      <c r="S16">
        <v>315</v>
      </c>
      <c r="T16">
        <v>5</v>
      </c>
      <c r="U16">
        <v>315</v>
      </c>
      <c r="V16">
        <v>2</v>
      </c>
      <c r="W16">
        <v>315</v>
      </c>
      <c r="X16">
        <v>1</v>
      </c>
      <c r="Y16">
        <v>315</v>
      </c>
      <c r="Z16">
        <v>0.5</v>
      </c>
      <c r="AA16">
        <v>315</v>
      </c>
      <c r="AB16">
        <v>0.2</v>
      </c>
      <c r="AC16">
        <v>315</v>
      </c>
      <c r="AD16">
        <v>0.1</v>
      </c>
      <c r="AE16">
        <v>381</v>
      </c>
      <c r="AF16">
        <v>0.05</v>
      </c>
      <c r="AG16">
        <v>1260</v>
      </c>
      <c r="AH16">
        <v>0.02</v>
      </c>
      <c r="AI16">
        <v>31500</v>
      </c>
      <c r="AJ16">
        <v>0.01</v>
      </c>
    </row>
    <row r="17" spans="1:36" x14ac:dyDescent="0.35">
      <c r="A17" t="s">
        <v>1156</v>
      </c>
      <c r="B17" t="s">
        <v>1157</v>
      </c>
      <c r="C17">
        <v>0</v>
      </c>
      <c r="D17">
        <v>80</v>
      </c>
      <c r="E17">
        <v>113</v>
      </c>
      <c r="F17">
        <v>1000</v>
      </c>
      <c r="G17">
        <v>121</v>
      </c>
      <c r="H17">
        <v>500</v>
      </c>
      <c r="I17">
        <v>138</v>
      </c>
      <c r="J17">
        <v>200</v>
      </c>
      <c r="K17">
        <v>162</v>
      </c>
      <c r="L17">
        <v>100</v>
      </c>
      <c r="M17">
        <v>196</v>
      </c>
      <c r="N17">
        <v>50</v>
      </c>
      <c r="O17">
        <v>307</v>
      </c>
      <c r="P17">
        <v>20</v>
      </c>
      <c r="Q17">
        <v>400</v>
      </c>
      <c r="R17">
        <v>10</v>
      </c>
      <c r="S17">
        <v>400</v>
      </c>
      <c r="T17">
        <v>5</v>
      </c>
      <c r="U17">
        <v>400</v>
      </c>
      <c r="V17">
        <v>2</v>
      </c>
      <c r="W17">
        <v>400</v>
      </c>
      <c r="X17">
        <v>1</v>
      </c>
      <c r="Y17">
        <v>400</v>
      </c>
      <c r="Z17">
        <v>0.5</v>
      </c>
      <c r="AA17">
        <v>400</v>
      </c>
      <c r="AB17">
        <v>0.2</v>
      </c>
      <c r="AC17">
        <v>400</v>
      </c>
      <c r="AD17">
        <v>0.1</v>
      </c>
      <c r="AE17">
        <v>484</v>
      </c>
      <c r="AF17">
        <v>0.05</v>
      </c>
      <c r="AG17">
        <v>1600</v>
      </c>
      <c r="AH17">
        <v>0.02</v>
      </c>
      <c r="AI17">
        <v>40000</v>
      </c>
      <c r="AJ17">
        <v>0.01</v>
      </c>
    </row>
    <row r="19" spans="1:36" x14ac:dyDescent="0.35">
      <c r="A19" t="s">
        <v>1158</v>
      </c>
      <c r="B19" t="s">
        <v>1159</v>
      </c>
      <c r="C19">
        <v>0</v>
      </c>
      <c r="D19">
        <v>16</v>
      </c>
      <c r="E19">
        <v>25</v>
      </c>
      <c r="F19">
        <v>1000</v>
      </c>
      <c r="G19">
        <v>26.7</v>
      </c>
      <c r="H19">
        <v>500</v>
      </c>
      <c r="I19">
        <v>30.9</v>
      </c>
      <c r="J19">
        <v>200</v>
      </c>
      <c r="K19">
        <v>36</v>
      </c>
      <c r="L19">
        <v>100</v>
      </c>
      <c r="M19">
        <v>44.8</v>
      </c>
      <c r="N19">
        <v>50</v>
      </c>
      <c r="O19">
        <v>70</v>
      </c>
      <c r="P19">
        <v>20</v>
      </c>
      <c r="Q19">
        <v>123</v>
      </c>
      <c r="R19">
        <v>10</v>
      </c>
      <c r="S19">
        <v>160</v>
      </c>
      <c r="T19">
        <v>5</v>
      </c>
      <c r="U19">
        <v>160</v>
      </c>
      <c r="V19">
        <v>2</v>
      </c>
      <c r="W19">
        <v>160</v>
      </c>
      <c r="X19">
        <v>1</v>
      </c>
      <c r="Y19">
        <v>160</v>
      </c>
      <c r="Z19">
        <v>0.5</v>
      </c>
      <c r="AA19">
        <v>160</v>
      </c>
      <c r="AB19">
        <v>0.2</v>
      </c>
      <c r="AC19">
        <v>160</v>
      </c>
      <c r="AD19">
        <v>0.1</v>
      </c>
      <c r="AE19">
        <v>170</v>
      </c>
      <c r="AF19">
        <v>0.05</v>
      </c>
      <c r="AG19">
        <v>406</v>
      </c>
      <c r="AH19">
        <v>0.02</v>
      </c>
      <c r="AI19">
        <v>8000</v>
      </c>
      <c r="AJ19">
        <v>0.01</v>
      </c>
    </row>
    <row r="20" spans="1:36" x14ac:dyDescent="0.35">
      <c r="A20" t="s">
        <v>1160</v>
      </c>
      <c r="B20" t="s">
        <v>1161</v>
      </c>
      <c r="C20">
        <v>0</v>
      </c>
      <c r="D20">
        <v>20</v>
      </c>
      <c r="E20">
        <v>31.2</v>
      </c>
      <c r="F20">
        <v>1000</v>
      </c>
      <c r="G20">
        <v>33.4</v>
      </c>
      <c r="H20">
        <v>500</v>
      </c>
      <c r="I20">
        <v>38.6</v>
      </c>
      <c r="J20">
        <v>200</v>
      </c>
      <c r="K20">
        <v>45</v>
      </c>
      <c r="L20">
        <v>100</v>
      </c>
      <c r="M20">
        <v>56</v>
      </c>
      <c r="N20">
        <v>50</v>
      </c>
      <c r="O20">
        <v>88</v>
      </c>
      <c r="P20">
        <v>20</v>
      </c>
      <c r="Q20">
        <v>154</v>
      </c>
      <c r="R20">
        <v>10</v>
      </c>
      <c r="S20">
        <v>200</v>
      </c>
      <c r="T20">
        <v>5</v>
      </c>
      <c r="U20">
        <v>200</v>
      </c>
      <c r="V20">
        <v>2</v>
      </c>
      <c r="W20">
        <v>200</v>
      </c>
      <c r="X20">
        <v>1</v>
      </c>
      <c r="Y20">
        <v>200</v>
      </c>
      <c r="Z20">
        <v>0.5</v>
      </c>
      <c r="AA20">
        <v>200</v>
      </c>
      <c r="AB20">
        <v>0.2</v>
      </c>
      <c r="AC20">
        <v>200</v>
      </c>
      <c r="AD20">
        <v>0.1</v>
      </c>
      <c r="AE20">
        <v>212</v>
      </c>
      <c r="AF20">
        <v>0.05</v>
      </c>
      <c r="AG20">
        <v>508</v>
      </c>
      <c r="AH20">
        <v>0.02</v>
      </c>
      <c r="AI20">
        <v>10000</v>
      </c>
      <c r="AJ20">
        <v>0.01</v>
      </c>
    </row>
    <row r="21" spans="1:36" x14ac:dyDescent="0.35">
      <c r="A21" t="s">
        <v>1162</v>
      </c>
      <c r="B21" t="s">
        <v>1163</v>
      </c>
      <c r="C21">
        <v>0</v>
      </c>
      <c r="D21">
        <v>25</v>
      </c>
      <c r="E21">
        <v>39</v>
      </c>
      <c r="F21">
        <v>1000</v>
      </c>
      <c r="G21">
        <v>42</v>
      </c>
      <c r="H21">
        <v>500</v>
      </c>
      <c r="I21">
        <v>48</v>
      </c>
      <c r="J21">
        <v>200</v>
      </c>
      <c r="K21">
        <v>56</v>
      </c>
      <c r="L21">
        <v>100</v>
      </c>
      <c r="M21">
        <v>70</v>
      </c>
      <c r="N21">
        <v>50</v>
      </c>
      <c r="O21">
        <v>110</v>
      </c>
      <c r="P21">
        <v>20</v>
      </c>
      <c r="Q21">
        <v>193</v>
      </c>
      <c r="R21">
        <v>10</v>
      </c>
      <c r="S21">
        <v>250</v>
      </c>
      <c r="T21">
        <v>5</v>
      </c>
      <c r="U21">
        <v>250</v>
      </c>
      <c r="V21">
        <v>2</v>
      </c>
      <c r="W21">
        <v>250</v>
      </c>
      <c r="X21">
        <v>1</v>
      </c>
      <c r="Y21">
        <v>250</v>
      </c>
      <c r="Z21">
        <v>0.5</v>
      </c>
      <c r="AA21">
        <v>250</v>
      </c>
      <c r="AB21">
        <v>0.2</v>
      </c>
      <c r="AC21">
        <v>250</v>
      </c>
      <c r="AD21">
        <v>0.1</v>
      </c>
      <c r="AE21">
        <v>265</v>
      </c>
      <c r="AF21">
        <v>0.05</v>
      </c>
      <c r="AG21">
        <v>635</v>
      </c>
      <c r="AH21">
        <v>0.02</v>
      </c>
      <c r="AI21">
        <v>12500</v>
      </c>
      <c r="AJ21">
        <v>0.01</v>
      </c>
    </row>
    <row r="22" spans="1:36" x14ac:dyDescent="0.35">
      <c r="A22" t="s">
        <v>1164</v>
      </c>
      <c r="B22" t="s">
        <v>1165</v>
      </c>
      <c r="C22">
        <v>0</v>
      </c>
      <c r="D22">
        <v>32</v>
      </c>
      <c r="E22">
        <v>50</v>
      </c>
      <c r="F22">
        <v>1000</v>
      </c>
      <c r="G22">
        <v>53</v>
      </c>
      <c r="H22">
        <v>500</v>
      </c>
      <c r="I22">
        <v>62</v>
      </c>
      <c r="J22">
        <v>200</v>
      </c>
      <c r="K22">
        <v>72</v>
      </c>
      <c r="L22">
        <v>100</v>
      </c>
      <c r="M22">
        <v>90</v>
      </c>
      <c r="N22">
        <v>50</v>
      </c>
      <c r="O22">
        <v>140</v>
      </c>
      <c r="P22">
        <v>20</v>
      </c>
      <c r="Q22">
        <v>246</v>
      </c>
      <c r="R22">
        <v>10</v>
      </c>
      <c r="S22">
        <v>320</v>
      </c>
      <c r="T22">
        <v>5</v>
      </c>
      <c r="U22">
        <v>320</v>
      </c>
      <c r="V22">
        <v>2</v>
      </c>
      <c r="W22">
        <v>320</v>
      </c>
      <c r="X22">
        <v>1</v>
      </c>
      <c r="Y22">
        <v>320</v>
      </c>
      <c r="Z22">
        <v>0.5</v>
      </c>
      <c r="AA22">
        <v>320</v>
      </c>
      <c r="AB22">
        <v>0.2</v>
      </c>
      <c r="AC22">
        <v>320</v>
      </c>
      <c r="AD22">
        <v>0.1</v>
      </c>
      <c r="AE22">
        <v>339</v>
      </c>
      <c r="AF22">
        <v>0.05</v>
      </c>
      <c r="AG22">
        <v>813</v>
      </c>
      <c r="AH22">
        <v>0.02</v>
      </c>
      <c r="AI22">
        <v>16000</v>
      </c>
      <c r="AJ22">
        <v>0.01</v>
      </c>
    </row>
    <row r="23" spans="1:36" x14ac:dyDescent="0.35">
      <c r="A23" t="s">
        <v>1166</v>
      </c>
      <c r="B23" t="s">
        <v>1167</v>
      </c>
      <c r="C23">
        <v>0</v>
      </c>
      <c r="D23">
        <v>40</v>
      </c>
      <c r="E23">
        <v>62</v>
      </c>
      <c r="F23">
        <v>1000</v>
      </c>
      <c r="G23">
        <v>67</v>
      </c>
      <c r="H23">
        <v>500</v>
      </c>
      <c r="I23">
        <v>77</v>
      </c>
      <c r="J23">
        <v>200</v>
      </c>
      <c r="K23">
        <v>90</v>
      </c>
      <c r="L23">
        <v>100</v>
      </c>
      <c r="M23">
        <v>112</v>
      </c>
      <c r="N23">
        <v>50</v>
      </c>
      <c r="O23">
        <v>175</v>
      </c>
      <c r="P23">
        <v>20</v>
      </c>
      <c r="Q23">
        <v>308</v>
      </c>
      <c r="R23">
        <v>10</v>
      </c>
      <c r="S23">
        <v>400</v>
      </c>
      <c r="T23">
        <v>5</v>
      </c>
      <c r="U23">
        <v>400</v>
      </c>
      <c r="V23">
        <v>2</v>
      </c>
      <c r="W23">
        <v>400</v>
      </c>
      <c r="X23">
        <v>1</v>
      </c>
      <c r="Y23">
        <v>400</v>
      </c>
      <c r="Z23">
        <v>0.5</v>
      </c>
      <c r="AA23">
        <v>400</v>
      </c>
      <c r="AB23">
        <v>0.2</v>
      </c>
      <c r="AC23">
        <v>400</v>
      </c>
      <c r="AD23">
        <v>0.1</v>
      </c>
      <c r="AE23">
        <v>423</v>
      </c>
      <c r="AF23">
        <v>0.05</v>
      </c>
      <c r="AG23">
        <v>1016</v>
      </c>
      <c r="AH23">
        <v>0.02</v>
      </c>
      <c r="AI23">
        <v>20000</v>
      </c>
      <c r="AJ23">
        <v>0.01</v>
      </c>
    </row>
    <row r="24" spans="1:36" x14ac:dyDescent="0.35">
      <c r="A24" t="s">
        <v>1168</v>
      </c>
      <c r="B24" t="s">
        <v>1169</v>
      </c>
      <c r="C24">
        <v>0</v>
      </c>
      <c r="D24">
        <v>50</v>
      </c>
      <c r="E24">
        <v>71</v>
      </c>
      <c r="F24">
        <v>1000</v>
      </c>
      <c r="G24">
        <v>76</v>
      </c>
      <c r="H24">
        <v>500</v>
      </c>
      <c r="I24">
        <v>86</v>
      </c>
      <c r="J24">
        <v>200</v>
      </c>
      <c r="K24">
        <v>102</v>
      </c>
      <c r="L24">
        <v>100</v>
      </c>
      <c r="M24">
        <v>123</v>
      </c>
      <c r="N24">
        <v>50</v>
      </c>
      <c r="O24">
        <v>192</v>
      </c>
      <c r="P24">
        <v>20</v>
      </c>
      <c r="Q24">
        <v>372</v>
      </c>
      <c r="R24">
        <v>10</v>
      </c>
      <c r="S24">
        <v>500</v>
      </c>
      <c r="T24">
        <v>5</v>
      </c>
      <c r="U24">
        <v>500</v>
      </c>
      <c r="V24">
        <v>2</v>
      </c>
      <c r="W24">
        <v>500</v>
      </c>
      <c r="X24">
        <v>1</v>
      </c>
      <c r="Y24">
        <v>500</v>
      </c>
      <c r="Z24">
        <v>0.5</v>
      </c>
      <c r="AA24">
        <v>500</v>
      </c>
      <c r="AB24">
        <v>0.2</v>
      </c>
      <c r="AC24">
        <v>500</v>
      </c>
      <c r="AD24">
        <v>0.1</v>
      </c>
      <c r="AE24">
        <v>529</v>
      </c>
      <c r="AF24">
        <v>0.05</v>
      </c>
      <c r="AG24">
        <v>1270</v>
      </c>
      <c r="AH24">
        <v>0.02</v>
      </c>
      <c r="AI24">
        <v>25000</v>
      </c>
      <c r="AJ24">
        <v>0.01</v>
      </c>
    </row>
    <row r="25" spans="1:36" x14ac:dyDescent="0.35">
      <c r="A25" t="s">
        <v>1170</v>
      </c>
      <c r="B25" t="s">
        <v>1171</v>
      </c>
      <c r="C25">
        <v>0</v>
      </c>
      <c r="D25">
        <v>63</v>
      </c>
      <c r="E25">
        <v>89</v>
      </c>
      <c r="F25">
        <v>1000</v>
      </c>
      <c r="G25">
        <v>95</v>
      </c>
      <c r="H25">
        <v>500</v>
      </c>
      <c r="I25">
        <v>108</v>
      </c>
      <c r="J25">
        <v>200</v>
      </c>
      <c r="K25">
        <v>128</v>
      </c>
      <c r="L25">
        <v>100</v>
      </c>
      <c r="M25">
        <v>154</v>
      </c>
      <c r="N25">
        <v>50</v>
      </c>
      <c r="O25">
        <v>242</v>
      </c>
      <c r="P25">
        <v>20</v>
      </c>
      <c r="Q25">
        <v>469</v>
      </c>
      <c r="R25">
        <v>10</v>
      </c>
      <c r="S25">
        <v>630</v>
      </c>
      <c r="T25">
        <v>5</v>
      </c>
      <c r="U25">
        <v>630</v>
      </c>
      <c r="V25">
        <v>2</v>
      </c>
      <c r="W25">
        <v>630</v>
      </c>
      <c r="X25">
        <v>1</v>
      </c>
      <c r="Y25">
        <v>630</v>
      </c>
      <c r="Z25">
        <v>0.5</v>
      </c>
      <c r="AA25">
        <v>630</v>
      </c>
      <c r="AB25">
        <v>0.2</v>
      </c>
      <c r="AC25">
        <v>630</v>
      </c>
      <c r="AD25">
        <v>0.1</v>
      </c>
      <c r="AE25">
        <v>667</v>
      </c>
      <c r="AF25">
        <v>0.05</v>
      </c>
      <c r="AG25">
        <v>1600</v>
      </c>
      <c r="AH25">
        <v>0.02</v>
      </c>
      <c r="AI25">
        <v>31500</v>
      </c>
      <c r="AJ25">
        <v>0.01</v>
      </c>
    </row>
    <row r="26" spans="1:36" x14ac:dyDescent="0.35">
      <c r="A26" t="s">
        <v>1172</v>
      </c>
      <c r="B26" t="s">
        <v>1173</v>
      </c>
      <c r="C26">
        <v>0</v>
      </c>
      <c r="D26">
        <v>80</v>
      </c>
      <c r="E26">
        <v>113</v>
      </c>
      <c r="F26">
        <v>1000</v>
      </c>
      <c r="G26">
        <v>121</v>
      </c>
      <c r="H26">
        <v>500</v>
      </c>
      <c r="I26">
        <v>138</v>
      </c>
      <c r="J26">
        <v>200</v>
      </c>
      <c r="K26">
        <v>162</v>
      </c>
      <c r="L26">
        <v>100</v>
      </c>
      <c r="M26">
        <v>196</v>
      </c>
      <c r="N26">
        <v>50</v>
      </c>
      <c r="O26">
        <v>307</v>
      </c>
      <c r="P26">
        <v>20</v>
      </c>
      <c r="Q26">
        <v>595</v>
      </c>
      <c r="R26">
        <v>10</v>
      </c>
      <c r="S26">
        <v>800</v>
      </c>
      <c r="T26">
        <v>5</v>
      </c>
      <c r="U26">
        <v>800</v>
      </c>
      <c r="V26">
        <v>2</v>
      </c>
      <c r="W26">
        <v>800</v>
      </c>
      <c r="X26">
        <v>1</v>
      </c>
      <c r="Y26">
        <v>800</v>
      </c>
      <c r="Z26">
        <v>0.5</v>
      </c>
      <c r="AA26">
        <v>800</v>
      </c>
      <c r="AB26">
        <v>0.2</v>
      </c>
      <c r="AC26">
        <v>800</v>
      </c>
      <c r="AD26">
        <v>0.1</v>
      </c>
      <c r="AE26">
        <v>847</v>
      </c>
      <c r="AF26">
        <v>0.05</v>
      </c>
      <c r="AG26">
        <v>2030</v>
      </c>
      <c r="AH26">
        <v>0.02</v>
      </c>
      <c r="AI26">
        <v>40000</v>
      </c>
      <c r="AJ26">
        <v>0.01</v>
      </c>
    </row>
    <row r="28" spans="1:36" x14ac:dyDescent="0.35">
      <c r="A28" t="s">
        <v>1174</v>
      </c>
      <c r="B28" t="s">
        <v>1175</v>
      </c>
      <c r="C28">
        <v>0</v>
      </c>
      <c r="D28">
        <v>16</v>
      </c>
      <c r="E28">
        <v>25</v>
      </c>
      <c r="F28">
        <v>1000</v>
      </c>
      <c r="G28">
        <v>26.7</v>
      </c>
      <c r="H28">
        <v>500</v>
      </c>
      <c r="I28">
        <v>30.9</v>
      </c>
      <c r="J28">
        <v>200</v>
      </c>
      <c r="K28">
        <v>36</v>
      </c>
      <c r="L28">
        <v>100</v>
      </c>
      <c r="M28">
        <v>44.8</v>
      </c>
      <c r="N28">
        <v>50</v>
      </c>
      <c r="O28">
        <v>70</v>
      </c>
      <c r="P28">
        <v>20</v>
      </c>
      <c r="Q28">
        <v>123</v>
      </c>
      <c r="R28">
        <v>10</v>
      </c>
      <c r="S28">
        <v>320</v>
      </c>
      <c r="T28">
        <v>5</v>
      </c>
      <c r="U28">
        <v>320</v>
      </c>
      <c r="V28">
        <v>2</v>
      </c>
      <c r="W28">
        <v>320</v>
      </c>
      <c r="X28">
        <v>1</v>
      </c>
      <c r="Y28">
        <v>320</v>
      </c>
      <c r="Z28">
        <v>0.5</v>
      </c>
      <c r="AA28">
        <v>320</v>
      </c>
      <c r="AB28">
        <v>0.2</v>
      </c>
      <c r="AC28">
        <v>320</v>
      </c>
      <c r="AD28">
        <v>0.1</v>
      </c>
      <c r="AE28">
        <v>370</v>
      </c>
      <c r="AF28">
        <v>0.05</v>
      </c>
      <c r="AG28">
        <v>1248</v>
      </c>
      <c r="AH28">
        <v>0.02</v>
      </c>
      <c r="AI28">
        <v>8000</v>
      </c>
      <c r="AJ28">
        <v>0.01</v>
      </c>
    </row>
    <row r="29" spans="1:36" x14ac:dyDescent="0.35">
      <c r="A29" t="s">
        <v>1176</v>
      </c>
      <c r="B29" t="s">
        <v>1177</v>
      </c>
      <c r="C29">
        <v>0</v>
      </c>
      <c r="D29">
        <v>20</v>
      </c>
      <c r="E29">
        <v>31.2</v>
      </c>
      <c r="F29">
        <v>1000</v>
      </c>
      <c r="G29">
        <v>33.4</v>
      </c>
      <c r="H29">
        <v>500</v>
      </c>
      <c r="I29">
        <v>38.6</v>
      </c>
      <c r="J29">
        <v>200</v>
      </c>
      <c r="K29">
        <v>45</v>
      </c>
      <c r="L29">
        <v>100</v>
      </c>
      <c r="M29">
        <v>56</v>
      </c>
      <c r="N29">
        <v>50</v>
      </c>
      <c r="O29">
        <v>88</v>
      </c>
      <c r="P29">
        <v>20</v>
      </c>
      <c r="Q29">
        <v>154</v>
      </c>
      <c r="R29">
        <v>10</v>
      </c>
      <c r="S29">
        <v>400</v>
      </c>
      <c r="T29">
        <v>5</v>
      </c>
      <c r="U29">
        <v>400</v>
      </c>
      <c r="V29">
        <v>2</v>
      </c>
      <c r="W29">
        <v>400</v>
      </c>
      <c r="X29">
        <v>1</v>
      </c>
      <c r="Y29">
        <v>400</v>
      </c>
      <c r="Z29">
        <v>0.5</v>
      </c>
      <c r="AA29">
        <v>400</v>
      </c>
      <c r="AB29">
        <v>0.2</v>
      </c>
      <c r="AC29">
        <v>400</v>
      </c>
      <c r="AD29">
        <v>0.1</v>
      </c>
      <c r="AE29">
        <v>463</v>
      </c>
      <c r="AF29">
        <v>0.05</v>
      </c>
      <c r="AG29">
        <v>1560</v>
      </c>
      <c r="AH29">
        <v>0.02</v>
      </c>
      <c r="AI29">
        <v>10000</v>
      </c>
      <c r="AJ29">
        <v>0.01</v>
      </c>
    </row>
    <row r="30" spans="1:36" x14ac:dyDescent="0.35">
      <c r="A30" t="s">
        <v>1178</v>
      </c>
      <c r="B30" t="s">
        <v>1179</v>
      </c>
      <c r="C30">
        <v>0</v>
      </c>
      <c r="D30">
        <v>25</v>
      </c>
      <c r="E30">
        <v>39</v>
      </c>
      <c r="F30">
        <v>1000</v>
      </c>
      <c r="G30">
        <v>42</v>
      </c>
      <c r="H30">
        <v>500</v>
      </c>
      <c r="I30">
        <v>48</v>
      </c>
      <c r="J30">
        <v>200</v>
      </c>
      <c r="K30">
        <v>56</v>
      </c>
      <c r="L30">
        <v>100</v>
      </c>
      <c r="M30">
        <v>70</v>
      </c>
      <c r="N30">
        <v>50</v>
      </c>
      <c r="O30">
        <v>110</v>
      </c>
      <c r="P30">
        <v>20</v>
      </c>
      <c r="Q30">
        <v>193</v>
      </c>
      <c r="R30">
        <v>10</v>
      </c>
      <c r="S30">
        <v>500</v>
      </c>
      <c r="T30">
        <v>5</v>
      </c>
      <c r="U30">
        <v>500</v>
      </c>
      <c r="V30">
        <v>2</v>
      </c>
      <c r="W30">
        <v>500</v>
      </c>
      <c r="X30">
        <v>1</v>
      </c>
      <c r="Y30">
        <v>500</v>
      </c>
      <c r="Z30">
        <v>0.5</v>
      </c>
      <c r="AA30">
        <v>500</v>
      </c>
      <c r="AB30">
        <v>0.2</v>
      </c>
      <c r="AC30">
        <v>500</v>
      </c>
      <c r="AD30">
        <v>0.1</v>
      </c>
      <c r="AE30">
        <v>579</v>
      </c>
      <c r="AF30">
        <v>0.05</v>
      </c>
      <c r="AG30">
        <v>1950</v>
      </c>
      <c r="AH30">
        <v>0.02</v>
      </c>
      <c r="AI30">
        <v>12500</v>
      </c>
      <c r="AJ30">
        <v>0.01</v>
      </c>
    </row>
    <row r="31" spans="1:36" x14ac:dyDescent="0.35">
      <c r="A31" t="s">
        <v>1180</v>
      </c>
      <c r="B31" t="s">
        <v>1181</v>
      </c>
      <c r="C31">
        <v>0</v>
      </c>
      <c r="D31">
        <v>32</v>
      </c>
      <c r="E31">
        <v>50</v>
      </c>
      <c r="F31">
        <v>1000</v>
      </c>
      <c r="G31">
        <v>53</v>
      </c>
      <c r="H31">
        <v>500</v>
      </c>
      <c r="I31">
        <v>62</v>
      </c>
      <c r="J31">
        <v>200</v>
      </c>
      <c r="K31">
        <v>72</v>
      </c>
      <c r="L31">
        <v>100</v>
      </c>
      <c r="M31">
        <v>90</v>
      </c>
      <c r="N31">
        <v>50</v>
      </c>
      <c r="O31">
        <v>140</v>
      </c>
      <c r="P31">
        <v>20</v>
      </c>
      <c r="Q31">
        <v>246</v>
      </c>
      <c r="R31">
        <v>10</v>
      </c>
      <c r="S31">
        <v>640</v>
      </c>
      <c r="T31">
        <v>5</v>
      </c>
      <c r="U31">
        <v>640</v>
      </c>
      <c r="V31">
        <v>2</v>
      </c>
      <c r="W31">
        <v>640</v>
      </c>
      <c r="X31">
        <v>1</v>
      </c>
      <c r="Y31">
        <v>640</v>
      </c>
      <c r="Z31">
        <v>0.5</v>
      </c>
      <c r="AA31">
        <v>640</v>
      </c>
      <c r="AB31">
        <v>0.2</v>
      </c>
      <c r="AC31">
        <v>640</v>
      </c>
      <c r="AD31">
        <v>0.1</v>
      </c>
      <c r="AE31">
        <v>742</v>
      </c>
      <c r="AF31">
        <v>0.05</v>
      </c>
      <c r="AG31">
        <v>2496</v>
      </c>
      <c r="AH31">
        <v>0.02</v>
      </c>
      <c r="AI31">
        <v>16000</v>
      </c>
      <c r="AJ31">
        <v>0.01</v>
      </c>
    </row>
    <row r="32" spans="1:36" x14ac:dyDescent="0.35">
      <c r="A32" t="s">
        <v>1182</v>
      </c>
      <c r="B32" t="s">
        <v>1183</v>
      </c>
      <c r="C32">
        <v>0</v>
      </c>
      <c r="D32">
        <v>40</v>
      </c>
      <c r="E32">
        <v>62</v>
      </c>
      <c r="F32">
        <v>1000</v>
      </c>
      <c r="G32">
        <v>67</v>
      </c>
      <c r="H32">
        <v>500</v>
      </c>
      <c r="I32">
        <v>77</v>
      </c>
      <c r="J32">
        <v>200</v>
      </c>
      <c r="K32">
        <v>90</v>
      </c>
      <c r="L32">
        <v>100</v>
      </c>
      <c r="M32">
        <v>112</v>
      </c>
      <c r="N32">
        <v>50</v>
      </c>
      <c r="O32">
        <v>175</v>
      </c>
      <c r="P32">
        <v>20</v>
      </c>
      <c r="Q32">
        <v>308</v>
      </c>
      <c r="R32">
        <v>10</v>
      </c>
      <c r="S32">
        <v>800</v>
      </c>
      <c r="T32">
        <v>5</v>
      </c>
      <c r="U32">
        <v>800</v>
      </c>
      <c r="V32">
        <v>2</v>
      </c>
      <c r="W32">
        <v>800</v>
      </c>
      <c r="X32">
        <v>1</v>
      </c>
      <c r="Y32">
        <v>800</v>
      </c>
      <c r="Z32">
        <v>0.5</v>
      </c>
      <c r="AA32">
        <v>800</v>
      </c>
      <c r="AB32">
        <v>0.2</v>
      </c>
      <c r="AC32">
        <v>800</v>
      </c>
      <c r="AD32">
        <v>0.1</v>
      </c>
      <c r="AE32">
        <v>927</v>
      </c>
      <c r="AF32">
        <v>0.05</v>
      </c>
      <c r="AG32">
        <v>3120</v>
      </c>
      <c r="AH32">
        <v>0.02</v>
      </c>
      <c r="AI32">
        <v>20000</v>
      </c>
      <c r="AJ32">
        <v>0.01</v>
      </c>
    </row>
    <row r="33" spans="1:36" x14ac:dyDescent="0.35">
      <c r="A33" t="s">
        <v>1184</v>
      </c>
      <c r="B33" t="s">
        <v>1185</v>
      </c>
      <c r="C33">
        <v>0</v>
      </c>
      <c r="D33">
        <v>50</v>
      </c>
      <c r="E33">
        <v>71</v>
      </c>
      <c r="F33">
        <v>1000</v>
      </c>
      <c r="G33">
        <v>76</v>
      </c>
      <c r="H33">
        <v>500</v>
      </c>
      <c r="I33">
        <v>86</v>
      </c>
      <c r="J33">
        <v>200</v>
      </c>
      <c r="K33">
        <v>102</v>
      </c>
      <c r="L33">
        <v>100</v>
      </c>
      <c r="M33">
        <v>123</v>
      </c>
      <c r="N33">
        <v>50</v>
      </c>
      <c r="O33">
        <v>192</v>
      </c>
      <c r="P33">
        <v>20</v>
      </c>
      <c r="Q33">
        <v>372</v>
      </c>
      <c r="R33">
        <v>10</v>
      </c>
      <c r="S33">
        <v>1000</v>
      </c>
      <c r="T33">
        <v>5</v>
      </c>
      <c r="U33">
        <v>1000</v>
      </c>
      <c r="V33">
        <v>2</v>
      </c>
      <c r="W33">
        <v>1000</v>
      </c>
      <c r="X33">
        <v>1</v>
      </c>
      <c r="Y33">
        <v>1000</v>
      </c>
      <c r="Z33">
        <v>0.5</v>
      </c>
      <c r="AA33">
        <v>1000</v>
      </c>
      <c r="AB33">
        <v>0.2</v>
      </c>
      <c r="AC33">
        <v>1000</v>
      </c>
      <c r="AD33">
        <v>0.1</v>
      </c>
      <c r="AE33">
        <v>1115</v>
      </c>
      <c r="AF33">
        <v>0.05</v>
      </c>
      <c r="AG33">
        <v>12500</v>
      </c>
      <c r="AH33">
        <v>0.02</v>
      </c>
      <c r="AI33">
        <v>25000</v>
      </c>
      <c r="AJ33">
        <v>0.01</v>
      </c>
    </row>
    <row r="34" spans="1:36" x14ac:dyDescent="0.35">
      <c r="A34" t="s">
        <v>1186</v>
      </c>
      <c r="B34" t="s">
        <v>1187</v>
      </c>
      <c r="C34">
        <v>0</v>
      </c>
      <c r="D34">
        <v>63</v>
      </c>
      <c r="E34">
        <v>89</v>
      </c>
      <c r="F34">
        <v>1000</v>
      </c>
      <c r="G34">
        <v>95</v>
      </c>
      <c r="H34">
        <v>500</v>
      </c>
      <c r="I34">
        <v>108</v>
      </c>
      <c r="J34">
        <v>200</v>
      </c>
      <c r="K34">
        <v>128</v>
      </c>
      <c r="L34">
        <v>100</v>
      </c>
      <c r="M34">
        <v>154</v>
      </c>
      <c r="N34">
        <v>50</v>
      </c>
      <c r="O34">
        <v>242</v>
      </c>
      <c r="P34">
        <v>20</v>
      </c>
      <c r="Q34">
        <v>469</v>
      </c>
      <c r="R34">
        <v>10</v>
      </c>
      <c r="S34">
        <v>1260</v>
      </c>
      <c r="T34">
        <v>5</v>
      </c>
      <c r="U34">
        <v>1260</v>
      </c>
      <c r="V34">
        <v>2</v>
      </c>
      <c r="W34">
        <v>1260</v>
      </c>
      <c r="X34">
        <v>1</v>
      </c>
      <c r="Y34">
        <v>1260</v>
      </c>
      <c r="Z34">
        <v>0.5</v>
      </c>
      <c r="AA34">
        <v>1260</v>
      </c>
      <c r="AB34">
        <v>0.2</v>
      </c>
      <c r="AC34">
        <v>1260</v>
      </c>
      <c r="AD34">
        <v>0.1</v>
      </c>
      <c r="AE34">
        <v>1405</v>
      </c>
      <c r="AF34">
        <v>0.05</v>
      </c>
      <c r="AG34">
        <v>3150</v>
      </c>
      <c r="AH34">
        <v>0.02</v>
      </c>
      <c r="AI34">
        <v>31500</v>
      </c>
      <c r="AJ34">
        <v>0.01</v>
      </c>
    </row>
    <row r="35" spans="1:36" x14ac:dyDescent="0.35">
      <c r="A35" t="s">
        <v>1188</v>
      </c>
      <c r="B35" t="s">
        <v>1189</v>
      </c>
      <c r="C35">
        <v>0</v>
      </c>
      <c r="D35">
        <v>80</v>
      </c>
      <c r="E35">
        <v>113</v>
      </c>
      <c r="F35">
        <v>1000</v>
      </c>
      <c r="G35">
        <v>121</v>
      </c>
      <c r="H35">
        <v>500</v>
      </c>
      <c r="I35">
        <v>138</v>
      </c>
      <c r="J35">
        <v>200</v>
      </c>
      <c r="K35">
        <v>162</v>
      </c>
      <c r="L35">
        <v>100</v>
      </c>
      <c r="M35">
        <v>196</v>
      </c>
      <c r="N35">
        <v>50</v>
      </c>
      <c r="O35">
        <v>307</v>
      </c>
      <c r="P35">
        <v>20</v>
      </c>
      <c r="Q35">
        <v>595</v>
      </c>
      <c r="R35">
        <v>10</v>
      </c>
      <c r="S35">
        <v>1600</v>
      </c>
      <c r="T35">
        <v>5</v>
      </c>
      <c r="U35">
        <v>1600</v>
      </c>
      <c r="V35">
        <v>2</v>
      </c>
      <c r="W35">
        <v>1600</v>
      </c>
      <c r="X35">
        <v>1</v>
      </c>
      <c r="Y35">
        <v>1600</v>
      </c>
      <c r="Z35">
        <v>0.5</v>
      </c>
      <c r="AA35">
        <v>1600</v>
      </c>
      <c r="AB35">
        <v>0.2</v>
      </c>
      <c r="AC35">
        <v>1600</v>
      </c>
      <c r="AD35">
        <v>0.1</v>
      </c>
      <c r="AE35">
        <v>1780</v>
      </c>
      <c r="AF35">
        <v>0.05</v>
      </c>
      <c r="AG35">
        <v>4000</v>
      </c>
      <c r="AH35">
        <v>0.02</v>
      </c>
      <c r="AI35">
        <v>40000</v>
      </c>
      <c r="AJ35">
        <v>0.01</v>
      </c>
    </row>
    <row r="37" spans="1:36" x14ac:dyDescent="0.35">
      <c r="A37" t="s">
        <v>1190</v>
      </c>
      <c r="B37" t="s">
        <v>1191</v>
      </c>
      <c r="C37">
        <v>0</v>
      </c>
      <c r="D37">
        <v>25</v>
      </c>
      <c r="E37">
        <v>45</v>
      </c>
      <c r="F37">
        <v>1000</v>
      </c>
      <c r="G37">
        <v>46</v>
      </c>
      <c r="H37">
        <v>500</v>
      </c>
      <c r="I37">
        <v>48</v>
      </c>
      <c r="J37">
        <v>200</v>
      </c>
      <c r="K37">
        <v>50</v>
      </c>
      <c r="L37">
        <v>100</v>
      </c>
      <c r="M37">
        <v>55</v>
      </c>
      <c r="N37">
        <v>50</v>
      </c>
      <c r="O37">
        <v>76</v>
      </c>
      <c r="P37">
        <v>20</v>
      </c>
      <c r="Q37">
        <v>80</v>
      </c>
      <c r="R37">
        <v>10</v>
      </c>
      <c r="S37">
        <v>110</v>
      </c>
      <c r="T37">
        <v>5</v>
      </c>
      <c r="U37">
        <v>171</v>
      </c>
      <c r="V37">
        <v>2</v>
      </c>
      <c r="W37">
        <v>250</v>
      </c>
      <c r="X37">
        <v>1</v>
      </c>
      <c r="Y37">
        <v>385</v>
      </c>
      <c r="Z37">
        <v>0.5</v>
      </c>
      <c r="AA37">
        <v>720</v>
      </c>
      <c r="AB37">
        <v>0.2</v>
      </c>
      <c r="AC37">
        <v>1200</v>
      </c>
      <c r="AD37">
        <v>0.1</v>
      </c>
      <c r="AE37">
        <v>1200</v>
      </c>
      <c r="AF37">
        <v>0.05</v>
      </c>
      <c r="AG37">
        <v>1500</v>
      </c>
      <c r="AH37">
        <v>0.02</v>
      </c>
      <c r="AI37">
        <v>5000</v>
      </c>
      <c r="AJ37">
        <v>0.01</v>
      </c>
    </row>
    <row r="38" spans="1:36" x14ac:dyDescent="0.35">
      <c r="A38" t="s">
        <v>1192</v>
      </c>
      <c r="B38" t="s">
        <v>1193</v>
      </c>
      <c r="C38">
        <v>0</v>
      </c>
      <c r="D38">
        <v>35</v>
      </c>
      <c r="E38">
        <v>58</v>
      </c>
      <c r="F38">
        <v>1000</v>
      </c>
      <c r="G38">
        <v>59</v>
      </c>
      <c r="H38">
        <v>500</v>
      </c>
      <c r="I38">
        <v>62</v>
      </c>
      <c r="J38">
        <v>200</v>
      </c>
      <c r="K38">
        <v>67</v>
      </c>
      <c r="L38">
        <v>100</v>
      </c>
      <c r="M38">
        <v>75</v>
      </c>
      <c r="N38">
        <v>50</v>
      </c>
      <c r="O38">
        <v>93</v>
      </c>
      <c r="P38">
        <v>20</v>
      </c>
      <c r="Q38">
        <v>120</v>
      </c>
      <c r="R38">
        <v>10</v>
      </c>
      <c r="S38">
        <v>160</v>
      </c>
      <c r="T38">
        <v>5</v>
      </c>
      <c r="U38">
        <v>252</v>
      </c>
      <c r="V38">
        <v>2</v>
      </c>
      <c r="W38">
        <v>380</v>
      </c>
      <c r="X38">
        <v>1</v>
      </c>
      <c r="Y38">
        <v>610</v>
      </c>
      <c r="Z38">
        <v>0.5</v>
      </c>
      <c r="AA38">
        <v>1200</v>
      </c>
      <c r="AB38">
        <v>0.2</v>
      </c>
      <c r="AC38">
        <v>1200</v>
      </c>
      <c r="AD38">
        <v>0.1</v>
      </c>
      <c r="AE38">
        <v>1200</v>
      </c>
      <c r="AF38">
        <v>0.05</v>
      </c>
      <c r="AG38">
        <v>1500</v>
      </c>
      <c r="AH38">
        <v>0.02</v>
      </c>
      <c r="AI38">
        <v>5000</v>
      </c>
      <c r="AJ38">
        <v>0.01</v>
      </c>
    </row>
    <row r="39" spans="1:36" x14ac:dyDescent="0.35">
      <c r="A39" t="s">
        <v>1194</v>
      </c>
      <c r="B39" t="s">
        <v>1195</v>
      </c>
      <c r="C39">
        <v>0</v>
      </c>
      <c r="D39">
        <v>50</v>
      </c>
      <c r="E39">
        <v>85</v>
      </c>
      <c r="F39">
        <v>1000</v>
      </c>
      <c r="G39">
        <v>89</v>
      </c>
      <c r="H39">
        <v>500</v>
      </c>
      <c r="I39">
        <v>100</v>
      </c>
      <c r="J39">
        <v>200</v>
      </c>
      <c r="K39">
        <v>112</v>
      </c>
      <c r="L39">
        <v>100</v>
      </c>
      <c r="M39">
        <v>131</v>
      </c>
      <c r="N39">
        <v>50</v>
      </c>
      <c r="O39">
        <v>172</v>
      </c>
      <c r="P39">
        <v>20</v>
      </c>
      <c r="Q39">
        <v>230</v>
      </c>
      <c r="R39">
        <v>10</v>
      </c>
      <c r="S39">
        <v>310</v>
      </c>
      <c r="T39">
        <v>5</v>
      </c>
      <c r="U39">
        <v>480</v>
      </c>
      <c r="V39">
        <v>2</v>
      </c>
      <c r="W39">
        <v>700</v>
      </c>
      <c r="X39">
        <v>1</v>
      </c>
      <c r="Y39">
        <v>1050</v>
      </c>
      <c r="Z39">
        <v>0.5</v>
      </c>
      <c r="AA39">
        <v>1200</v>
      </c>
      <c r="AB39">
        <v>0.2</v>
      </c>
      <c r="AC39">
        <v>1200</v>
      </c>
      <c r="AD39">
        <v>0.1</v>
      </c>
      <c r="AE39">
        <v>1200</v>
      </c>
      <c r="AF39">
        <v>0.05</v>
      </c>
      <c r="AG39">
        <v>1500</v>
      </c>
      <c r="AH39">
        <v>0.02</v>
      </c>
      <c r="AI39">
        <v>5000</v>
      </c>
      <c r="AJ39">
        <v>0.01</v>
      </c>
    </row>
    <row r="40" spans="1:36" x14ac:dyDescent="0.35">
      <c r="A40" t="s">
        <v>1196</v>
      </c>
      <c r="B40" t="s">
        <v>1197</v>
      </c>
      <c r="C40">
        <v>0</v>
      </c>
      <c r="D40">
        <v>63</v>
      </c>
      <c r="E40">
        <v>107</v>
      </c>
      <c r="F40">
        <v>1000</v>
      </c>
      <c r="G40">
        <v>113</v>
      </c>
      <c r="H40">
        <v>500</v>
      </c>
      <c r="I40">
        <v>126</v>
      </c>
      <c r="J40">
        <v>200</v>
      </c>
      <c r="K40">
        <v>143</v>
      </c>
      <c r="L40">
        <v>100</v>
      </c>
      <c r="M40">
        <v>171</v>
      </c>
      <c r="N40">
        <v>50</v>
      </c>
      <c r="O40">
        <v>229</v>
      </c>
      <c r="P40">
        <v>20</v>
      </c>
      <c r="Q40">
        <v>300</v>
      </c>
      <c r="R40">
        <v>10</v>
      </c>
      <c r="S40">
        <v>420</v>
      </c>
      <c r="T40">
        <v>5</v>
      </c>
      <c r="U40">
        <v>670</v>
      </c>
      <c r="V40">
        <v>2</v>
      </c>
      <c r="W40">
        <v>1000</v>
      </c>
      <c r="X40">
        <v>1</v>
      </c>
      <c r="Y40">
        <v>1200</v>
      </c>
      <c r="Z40">
        <v>0.5</v>
      </c>
      <c r="AA40">
        <v>1200</v>
      </c>
      <c r="AB40">
        <v>0.2</v>
      </c>
      <c r="AC40">
        <v>1200</v>
      </c>
      <c r="AD40">
        <v>0.1</v>
      </c>
      <c r="AE40">
        <v>1200</v>
      </c>
      <c r="AF40">
        <v>0.05</v>
      </c>
      <c r="AG40">
        <v>1500</v>
      </c>
      <c r="AH40">
        <v>0.02</v>
      </c>
      <c r="AI40">
        <v>5000</v>
      </c>
      <c r="AJ40">
        <v>0.01</v>
      </c>
    </row>
    <row r="41" spans="1:36" x14ac:dyDescent="0.35">
      <c r="A41" t="s">
        <v>1198</v>
      </c>
      <c r="B41" t="s">
        <v>1199</v>
      </c>
      <c r="C41">
        <v>0</v>
      </c>
      <c r="D41">
        <v>80</v>
      </c>
      <c r="E41">
        <v>143</v>
      </c>
      <c r="F41">
        <v>1000</v>
      </c>
      <c r="G41">
        <v>157</v>
      </c>
      <c r="H41">
        <v>500</v>
      </c>
      <c r="I41">
        <v>184</v>
      </c>
      <c r="J41">
        <v>200</v>
      </c>
      <c r="K41">
        <v>219</v>
      </c>
      <c r="L41">
        <v>100</v>
      </c>
      <c r="M41">
        <v>273</v>
      </c>
      <c r="N41">
        <v>50</v>
      </c>
      <c r="O41">
        <v>390</v>
      </c>
      <c r="P41">
        <v>20</v>
      </c>
      <c r="Q41">
        <v>520</v>
      </c>
      <c r="R41">
        <v>10</v>
      </c>
      <c r="S41">
        <v>730</v>
      </c>
      <c r="T41">
        <v>5</v>
      </c>
      <c r="U41">
        <v>1200</v>
      </c>
      <c r="V41">
        <v>2</v>
      </c>
      <c r="W41">
        <v>1200</v>
      </c>
      <c r="X41">
        <v>1</v>
      </c>
      <c r="Y41">
        <v>1200</v>
      </c>
      <c r="Z41">
        <v>0.5</v>
      </c>
      <c r="AA41">
        <v>1200</v>
      </c>
      <c r="AB41">
        <v>0.2</v>
      </c>
      <c r="AC41">
        <v>1200</v>
      </c>
      <c r="AD41">
        <v>0.1</v>
      </c>
      <c r="AE41">
        <v>1200</v>
      </c>
      <c r="AF41">
        <v>0.05</v>
      </c>
      <c r="AG41">
        <v>1500</v>
      </c>
      <c r="AH41">
        <v>0.02</v>
      </c>
      <c r="AI41">
        <v>5000</v>
      </c>
      <c r="AJ41">
        <v>0.01</v>
      </c>
    </row>
    <row r="44" spans="1:36" x14ac:dyDescent="0.35">
      <c r="A44" s="1" t="s">
        <v>0</v>
      </c>
      <c r="B44" s="1" t="s">
        <v>1</v>
      </c>
      <c r="C44" s="3" t="s">
        <v>1117</v>
      </c>
      <c r="D44" s="3" t="s">
        <v>488</v>
      </c>
      <c r="E44" s="3" t="s">
        <v>1200</v>
      </c>
      <c r="F44" s="3" t="s">
        <v>1201</v>
      </c>
      <c r="G44" s="3" t="s">
        <v>1202</v>
      </c>
      <c r="H44" s="3" t="s">
        <v>1203</v>
      </c>
      <c r="I44" s="3" t="s">
        <v>1204</v>
      </c>
      <c r="J44" s="3" t="s">
        <v>1205</v>
      </c>
      <c r="K44" s="3" t="s">
        <v>1206</v>
      </c>
      <c r="L44" s="3" t="s">
        <v>1207</v>
      </c>
      <c r="M44" s="3" t="s">
        <v>1208</v>
      </c>
      <c r="N44" s="3" t="s">
        <v>1209</v>
      </c>
    </row>
    <row r="45" spans="1:36" x14ac:dyDescent="0.35">
      <c r="C45" s="7"/>
      <c r="D45" s="4" t="s">
        <v>54</v>
      </c>
      <c r="E45" s="4" t="s">
        <v>54</v>
      </c>
      <c r="F45" s="4" t="s">
        <v>273</v>
      </c>
      <c r="G45" s="4" t="s">
        <v>54</v>
      </c>
      <c r="H45" s="4" t="s">
        <v>273</v>
      </c>
      <c r="I45" s="4" t="s">
        <v>54</v>
      </c>
      <c r="J45" s="4" t="s">
        <v>273</v>
      </c>
      <c r="K45" s="4"/>
      <c r="L45" s="4" t="s">
        <v>273</v>
      </c>
      <c r="M45" s="4" t="s">
        <v>273</v>
      </c>
      <c r="N45" s="4" t="s">
        <v>273</v>
      </c>
    </row>
    <row r="46" spans="1:36" x14ac:dyDescent="0.35">
      <c r="A46" t="s">
        <v>1210</v>
      </c>
      <c r="B46" t="s">
        <v>1135</v>
      </c>
      <c r="C46">
        <v>1</v>
      </c>
      <c r="D46">
        <v>200</v>
      </c>
      <c r="E46">
        <v>400</v>
      </c>
      <c r="F46">
        <v>1</v>
      </c>
      <c r="G46">
        <v>1000</v>
      </c>
      <c r="H46">
        <v>0.1</v>
      </c>
      <c r="I46">
        <v>10000</v>
      </c>
      <c r="J46">
        <v>0.01</v>
      </c>
      <c r="K46">
        <v>1</v>
      </c>
      <c r="L46">
        <v>0</v>
      </c>
      <c r="M46">
        <v>0</v>
      </c>
      <c r="N46">
        <v>0</v>
      </c>
    </row>
    <row r="49" spans="1:18" x14ac:dyDescent="0.35">
      <c r="A49" s="1" t="s">
        <v>0</v>
      </c>
      <c r="B49" s="1" t="s">
        <v>1</v>
      </c>
      <c r="C49" s="3" t="s">
        <v>1117</v>
      </c>
      <c r="D49" s="3" t="s">
        <v>488</v>
      </c>
      <c r="E49" s="3" t="s">
        <v>1200</v>
      </c>
      <c r="F49" s="3" t="s">
        <v>1211</v>
      </c>
      <c r="G49" s="3" t="s">
        <v>1212</v>
      </c>
      <c r="H49" s="3" t="s">
        <v>1202</v>
      </c>
      <c r="I49" s="3" t="s">
        <v>1203</v>
      </c>
      <c r="J49" s="3" t="s">
        <v>1204</v>
      </c>
      <c r="K49" s="3" t="s">
        <v>1205</v>
      </c>
      <c r="L49" s="3" t="s">
        <v>1206</v>
      </c>
      <c r="M49" s="3" t="s">
        <v>1207</v>
      </c>
      <c r="N49" s="3" t="s">
        <v>1213</v>
      </c>
      <c r="O49" s="1" t="s">
        <v>1214</v>
      </c>
    </row>
    <row r="50" spans="1:18" x14ac:dyDescent="0.35">
      <c r="C50" s="7"/>
      <c r="D50" s="4" t="s">
        <v>54</v>
      </c>
      <c r="E50" s="4" t="s">
        <v>54</v>
      </c>
      <c r="F50" s="4"/>
      <c r="G50" s="4"/>
      <c r="H50" s="4" t="s">
        <v>54</v>
      </c>
      <c r="I50" s="4" t="s">
        <v>273</v>
      </c>
      <c r="J50" s="4" t="s">
        <v>54</v>
      </c>
      <c r="K50" s="4" t="s">
        <v>273</v>
      </c>
      <c r="L50" s="4"/>
      <c r="M50" s="4" t="s">
        <v>273</v>
      </c>
      <c r="N50" s="4"/>
    </row>
    <row r="51" spans="1:18" x14ac:dyDescent="0.35">
      <c r="A51" t="s">
        <v>1215</v>
      </c>
      <c r="B51" t="s">
        <v>1135</v>
      </c>
      <c r="C51">
        <v>11</v>
      </c>
      <c r="D51">
        <v>200</v>
      </c>
      <c r="E51">
        <v>250</v>
      </c>
      <c r="F51">
        <v>20</v>
      </c>
      <c r="G51">
        <v>1</v>
      </c>
      <c r="H51">
        <v>1000</v>
      </c>
      <c r="I51">
        <v>0.1</v>
      </c>
      <c r="J51">
        <v>0</v>
      </c>
      <c r="K51">
        <v>0</v>
      </c>
      <c r="L51">
        <v>1</v>
      </c>
      <c r="M51">
        <v>0</v>
      </c>
      <c r="N51">
        <v>0</v>
      </c>
      <c r="O51" t="b">
        <v>0</v>
      </c>
    </row>
    <row r="52" spans="1:18" x14ac:dyDescent="0.35">
      <c r="A52" t="s">
        <v>1216</v>
      </c>
      <c r="B52" t="s">
        <v>1135</v>
      </c>
      <c r="C52">
        <v>12</v>
      </c>
      <c r="D52">
        <v>200</v>
      </c>
      <c r="E52">
        <v>250</v>
      </c>
      <c r="F52">
        <v>20</v>
      </c>
      <c r="G52">
        <v>1</v>
      </c>
      <c r="H52">
        <v>1000</v>
      </c>
      <c r="I52">
        <v>0.1</v>
      </c>
      <c r="J52">
        <v>0</v>
      </c>
      <c r="K52">
        <v>0</v>
      </c>
      <c r="L52">
        <v>1</v>
      </c>
      <c r="M52">
        <v>0</v>
      </c>
      <c r="N52">
        <v>0</v>
      </c>
      <c r="O52" t="b">
        <v>0</v>
      </c>
    </row>
    <row r="53" spans="1:18" x14ac:dyDescent="0.35">
      <c r="A53" t="s">
        <v>1217</v>
      </c>
      <c r="B53" t="s">
        <v>1135</v>
      </c>
      <c r="C53">
        <v>13</v>
      </c>
      <c r="D53">
        <v>200</v>
      </c>
      <c r="E53">
        <v>250</v>
      </c>
      <c r="F53">
        <v>20</v>
      </c>
      <c r="G53">
        <v>1</v>
      </c>
      <c r="H53">
        <v>1000</v>
      </c>
      <c r="I53">
        <v>0.1</v>
      </c>
      <c r="J53">
        <v>0</v>
      </c>
      <c r="K53">
        <v>0</v>
      </c>
      <c r="L53">
        <v>1</v>
      </c>
      <c r="M53">
        <v>0</v>
      </c>
      <c r="N53">
        <v>1</v>
      </c>
      <c r="O53" t="b">
        <v>0</v>
      </c>
    </row>
    <row r="54" spans="1:18" x14ac:dyDescent="0.35">
      <c r="A54" t="s">
        <v>1218</v>
      </c>
      <c r="B54" t="s">
        <v>1135</v>
      </c>
      <c r="C54">
        <v>14</v>
      </c>
      <c r="D54">
        <v>200</v>
      </c>
      <c r="E54">
        <v>250</v>
      </c>
      <c r="F54">
        <v>20</v>
      </c>
      <c r="G54">
        <v>1</v>
      </c>
      <c r="H54">
        <v>1000</v>
      </c>
      <c r="I54">
        <v>0.1</v>
      </c>
      <c r="J54">
        <v>0</v>
      </c>
      <c r="K54">
        <v>0</v>
      </c>
      <c r="L54">
        <v>1</v>
      </c>
      <c r="M54">
        <v>0</v>
      </c>
      <c r="N54">
        <v>1</v>
      </c>
      <c r="O54" t="b">
        <v>1</v>
      </c>
    </row>
    <row r="55" spans="1:18" x14ac:dyDescent="0.35">
      <c r="A55" t="s">
        <v>1219</v>
      </c>
      <c r="B55" t="s">
        <v>1135</v>
      </c>
      <c r="C55">
        <v>15</v>
      </c>
      <c r="D55">
        <v>200</v>
      </c>
      <c r="E55">
        <v>250</v>
      </c>
      <c r="F55">
        <v>20</v>
      </c>
      <c r="G55">
        <v>1</v>
      </c>
      <c r="H55">
        <v>1000</v>
      </c>
      <c r="I55">
        <v>0.1</v>
      </c>
      <c r="J55">
        <v>0</v>
      </c>
      <c r="K55">
        <v>0</v>
      </c>
      <c r="L55">
        <v>1</v>
      </c>
      <c r="M55">
        <v>0</v>
      </c>
      <c r="N55">
        <v>1</v>
      </c>
      <c r="O55" t="b">
        <v>1</v>
      </c>
    </row>
    <row r="58" spans="1:18" x14ac:dyDescent="0.35">
      <c r="A58" s="1" t="s">
        <v>0</v>
      </c>
      <c r="B58" s="1" t="s">
        <v>1</v>
      </c>
      <c r="C58" s="3" t="s">
        <v>1117</v>
      </c>
      <c r="D58" s="3" t="s">
        <v>488</v>
      </c>
      <c r="E58" s="3" t="s">
        <v>1200</v>
      </c>
      <c r="F58" s="3" t="s">
        <v>1211</v>
      </c>
      <c r="G58" s="3" t="s">
        <v>1212</v>
      </c>
      <c r="H58" s="3" t="s">
        <v>1220</v>
      </c>
      <c r="I58" s="3" t="s">
        <v>1221</v>
      </c>
      <c r="J58" s="3" t="s">
        <v>1222</v>
      </c>
      <c r="K58" s="3" t="s">
        <v>1223</v>
      </c>
      <c r="L58" s="3" t="s">
        <v>1224</v>
      </c>
      <c r="M58" s="3" t="s">
        <v>1202</v>
      </c>
      <c r="N58" s="3" t="s">
        <v>1203</v>
      </c>
      <c r="O58" s="3" t="s">
        <v>1204</v>
      </c>
      <c r="P58" s="3" t="s">
        <v>1205</v>
      </c>
      <c r="Q58" s="3" t="s">
        <v>1206</v>
      </c>
      <c r="R58" s="3" t="s">
        <v>1207</v>
      </c>
    </row>
    <row r="59" spans="1:18" x14ac:dyDescent="0.35">
      <c r="C59" s="7"/>
      <c r="D59" s="4" t="s">
        <v>54</v>
      </c>
      <c r="E59" s="4" t="s">
        <v>54</v>
      </c>
      <c r="F59" s="4"/>
      <c r="G59" s="4"/>
      <c r="H59" s="4"/>
      <c r="I59" s="4"/>
      <c r="J59" s="4"/>
      <c r="K59" s="4"/>
      <c r="L59" s="4" t="s">
        <v>273</v>
      </c>
      <c r="M59" s="4" t="s">
        <v>54</v>
      </c>
      <c r="N59" s="4" t="s">
        <v>273</v>
      </c>
      <c r="O59" s="4" t="s">
        <v>54</v>
      </c>
      <c r="P59" s="4" t="s">
        <v>273</v>
      </c>
      <c r="Q59" s="4"/>
      <c r="R59" s="4" t="s">
        <v>273</v>
      </c>
    </row>
    <row r="60" spans="1:18" x14ac:dyDescent="0.35">
      <c r="A60" t="s">
        <v>1225</v>
      </c>
      <c r="B60" t="s">
        <v>1135</v>
      </c>
      <c r="C60">
        <v>21</v>
      </c>
      <c r="D60">
        <v>200</v>
      </c>
      <c r="E60">
        <v>250</v>
      </c>
      <c r="F60">
        <v>20</v>
      </c>
      <c r="G60">
        <v>1</v>
      </c>
      <c r="H60">
        <v>1</v>
      </c>
      <c r="I60">
        <v>3</v>
      </c>
      <c r="J60">
        <v>1</v>
      </c>
      <c r="K60">
        <v>1</v>
      </c>
      <c r="L60">
        <v>0</v>
      </c>
      <c r="M60">
        <v>1000</v>
      </c>
      <c r="N60">
        <v>0.1</v>
      </c>
      <c r="Q60">
        <v>1</v>
      </c>
      <c r="R60">
        <v>0</v>
      </c>
    </row>
    <row r="63" spans="1:18" x14ac:dyDescent="0.35">
      <c r="A63" s="1" t="s">
        <v>0</v>
      </c>
      <c r="B63" s="1" t="s">
        <v>1</v>
      </c>
      <c r="C63" s="3" t="s">
        <v>1117</v>
      </c>
      <c r="D63" s="3" t="s">
        <v>488</v>
      </c>
      <c r="E63" s="3" t="s">
        <v>1200</v>
      </c>
      <c r="F63" s="3" t="s">
        <v>1212</v>
      </c>
    </row>
    <row r="64" spans="1:18" x14ac:dyDescent="0.35">
      <c r="C64" s="7"/>
      <c r="D64" s="4" t="s">
        <v>54</v>
      </c>
      <c r="E64" s="4" t="s">
        <v>54</v>
      </c>
      <c r="F64" s="4"/>
    </row>
    <row r="65" spans="1:14" x14ac:dyDescent="0.35">
      <c r="A65" t="s">
        <v>1226</v>
      </c>
      <c r="B65" t="s">
        <v>1135</v>
      </c>
      <c r="C65">
        <v>31</v>
      </c>
      <c r="D65">
        <v>200</v>
      </c>
      <c r="E65">
        <v>250</v>
      </c>
      <c r="F65">
        <v>1</v>
      </c>
    </row>
    <row r="66" spans="1:14" x14ac:dyDescent="0.35">
      <c r="A66" t="s">
        <v>1227</v>
      </c>
      <c r="B66" t="s">
        <v>1135</v>
      </c>
      <c r="C66">
        <v>32</v>
      </c>
      <c r="D66">
        <v>200</v>
      </c>
      <c r="E66">
        <v>250</v>
      </c>
      <c r="F66">
        <v>1</v>
      </c>
    </row>
    <row r="69" spans="1:14" x14ac:dyDescent="0.35">
      <c r="A69" s="1" t="s">
        <v>0</v>
      </c>
      <c r="B69" s="1" t="s">
        <v>1</v>
      </c>
      <c r="C69" s="3" t="s">
        <v>1117</v>
      </c>
      <c r="D69" s="3" t="s">
        <v>488</v>
      </c>
      <c r="E69" s="3" t="s">
        <v>1200</v>
      </c>
      <c r="F69" s="3" t="s">
        <v>1201</v>
      </c>
      <c r="G69" s="3" t="s">
        <v>1202</v>
      </c>
      <c r="H69" s="3" t="s">
        <v>1203</v>
      </c>
      <c r="I69" s="3" t="s">
        <v>1204</v>
      </c>
      <c r="J69" s="3" t="s">
        <v>1205</v>
      </c>
      <c r="K69" s="3" t="s">
        <v>1228</v>
      </c>
      <c r="L69" s="3" t="s">
        <v>1220</v>
      </c>
      <c r="M69" s="3" t="s">
        <v>1229</v>
      </c>
      <c r="N69" s="3" t="s">
        <v>1206</v>
      </c>
    </row>
    <row r="70" spans="1:14" x14ac:dyDescent="0.35">
      <c r="C70" s="7"/>
      <c r="D70" s="4" t="s">
        <v>54</v>
      </c>
      <c r="E70" s="4" t="s">
        <v>54</v>
      </c>
      <c r="F70" s="4" t="s">
        <v>273</v>
      </c>
      <c r="G70" s="4" t="s">
        <v>54</v>
      </c>
      <c r="H70" s="4" t="s">
        <v>273</v>
      </c>
      <c r="I70" s="4" t="s">
        <v>54</v>
      </c>
      <c r="J70" s="4" t="s">
        <v>273</v>
      </c>
      <c r="K70" s="4" t="s">
        <v>54</v>
      </c>
      <c r="L70" s="4"/>
      <c r="M70" s="4" t="s">
        <v>54</v>
      </c>
      <c r="N70" s="4"/>
    </row>
    <row r="71" spans="1:14" x14ac:dyDescent="0.35">
      <c r="A71" t="s">
        <v>1230</v>
      </c>
      <c r="B71" t="s">
        <v>1135</v>
      </c>
      <c r="C71">
        <v>41</v>
      </c>
      <c r="D71">
        <v>1250</v>
      </c>
      <c r="E71">
        <v>625</v>
      </c>
      <c r="F71">
        <v>3</v>
      </c>
      <c r="G71">
        <v>3750</v>
      </c>
      <c r="H71">
        <v>0.25</v>
      </c>
      <c r="I71">
        <v>15000</v>
      </c>
      <c r="J71">
        <v>1.4999999999999999E-2</v>
      </c>
      <c r="K71">
        <v>3750</v>
      </c>
      <c r="L71">
        <v>2</v>
      </c>
      <c r="M71">
        <v>10000</v>
      </c>
      <c r="N71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BF619-47AD-482F-8737-88206930F6F2}">
  <dimension ref="A1:O4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19.453125" customWidth="1"/>
    <col min="2" max="2" width="17" customWidth="1"/>
  </cols>
  <sheetData>
    <row r="1" spans="1:15" x14ac:dyDescent="0.35">
      <c r="A1" s="1" t="s">
        <v>0</v>
      </c>
      <c r="B1" s="1" t="s">
        <v>1</v>
      </c>
      <c r="C1" s="3" t="s">
        <v>2</v>
      </c>
      <c r="D1" s="3" t="s">
        <v>1208</v>
      </c>
      <c r="E1" s="3" t="s">
        <v>1209</v>
      </c>
      <c r="F1" s="3" t="s">
        <v>1231</v>
      </c>
      <c r="G1" s="3" t="s">
        <v>1232</v>
      </c>
      <c r="H1" s="3" t="s">
        <v>1233</v>
      </c>
      <c r="I1" s="3" t="s">
        <v>1234</v>
      </c>
      <c r="J1" s="3" t="s">
        <v>1235</v>
      </c>
      <c r="K1" s="3" t="s">
        <v>1201</v>
      </c>
      <c r="L1" s="3" t="s">
        <v>1236</v>
      </c>
      <c r="M1" s="3" t="s">
        <v>1203</v>
      </c>
      <c r="N1" s="3" t="s">
        <v>6499</v>
      </c>
      <c r="O1" s="3" t="s">
        <v>6500</v>
      </c>
    </row>
    <row r="2" spans="1:15" x14ac:dyDescent="0.35">
      <c r="C2" s="4" t="s">
        <v>50</v>
      </c>
      <c r="D2" s="4" t="s">
        <v>273</v>
      </c>
      <c r="E2" s="4" t="s">
        <v>273</v>
      </c>
      <c r="F2" s="4" t="s">
        <v>50</v>
      </c>
      <c r="G2" s="4" t="s">
        <v>273</v>
      </c>
      <c r="H2" s="4" t="s">
        <v>50</v>
      </c>
      <c r="I2" s="4" t="s">
        <v>273</v>
      </c>
      <c r="J2" s="4" t="s">
        <v>50</v>
      </c>
      <c r="K2" s="4" t="s">
        <v>273</v>
      </c>
      <c r="L2" s="4" t="s">
        <v>50</v>
      </c>
      <c r="M2" s="4" t="s">
        <v>273</v>
      </c>
      <c r="N2" s="4" t="s">
        <v>50</v>
      </c>
      <c r="O2" s="4" t="s">
        <v>273</v>
      </c>
    </row>
    <row r="3" spans="1:15" x14ac:dyDescent="0.35">
      <c r="A3" t="s">
        <v>1237</v>
      </c>
      <c r="B3" t="s">
        <v>1135</v>
      </c>
      <c r="C3">
        <v>10</v>
      </c>
      <c r="D3">
        <v>0</v>
      </c>
      <c r="E3">
        <v>0</v>
      </c>
      <c r="F3">
        <v>9.6</v>
      </c>
      <c r="G3">
        <v>1</v>
      </c>
      <c r="H3">
        <v>9.1999999999999993</v>
      </c>
      <c r="I3">
        <v>0.2</v>
      </c>
      <c r="J3">
        <v>10.8</v>
      </c>
      <c r="K3">
        <v>2</v>
      </c>
      <c r="L3">
        <v>11.5</v>
      </c>
      <c r="M3">
        <v>0.5</v>
      </c>
      <c r="N3">
        <v>0</v>
      </c>
      <c r="O3">
        <v>0</v>
      </c>
    </row>
    <row r="4" spans="1:15" x14ac:dyDescent="0.35">
      <c r="A4" t="s">
        <v>1238</v>
      </c>
      <c r="B4" t="s">
        <v>1135</v>
      </c>
      <c r="C4">
        <v>0.4</v>
      </c>
      <c r="D4">
        <v>0</v>
      </c>
      <c r="E4">
        <v>0</v>
      </c>
      <c r="F4">
        <v>0.38</v>
      </c>
      <c r="G4">
        <v>1.5</v>
      </c>
      <c r="H4">
        <v>0.36</v>
      </c>
      <c r="I4">
        <v>0.3</v>
      </c>
      <c r="J4">
        <v>0.42</v>
      </c>
      <c r="K4">
        <v>2.5</v>
      </c>
      <c r="L4">
        <v>0.44</v>
      </c>
      <c r="M4">
        <v>0.4</v>
      </c>
      <c r="N4">
        <v>0</v>
      </c>
      <c r="O4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E1F4E-641F-4A40-BA3A-3BEF2096B1E6}">
  <dimension ref="A1:P3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16.81640625" customWidth="1"/>
    <col min="2" max="2" width="16.54296875" customWidth="1"/>
  </cols>
  <sheetData>
    <row r="1" spans="1:16" x14ac:dyDescent="0.35">
      <c r="A1" s="1" t="s">
        <v>0</v>
      </c>
      <c r="B1" s="1" t="s">
        <v>1</v>
      </c>
      <c r="C1" s="3" t="s">
        <v>1208</v>
      </c>
      <c r="D1" s="3" t="s">
        <v>1209</v>
      </c>
      <c r="E1" s="3" t="s">
        <v>1239</v>
      </c>
      <c r="F1" s="3" t="s">
        <v>1200</v>
      </c>
      <c r="G1" s="3" t="s">
        <v>1231</v>
      </c>
      <c r="H1" s="3" t="s">
        <v>1240</v>
      </c>
      <c r="I1" s="3" t="s">
        <v>1241</v>
      </c>
      <c r="J1" s="3" t="s">
        <v>1242</v>
      </c>
      <c r="K1" s="3" t="s">
        <v>1118</v>
      </c>
      <c r="L1" s="3" t="s">
        <v>1119</v>
      </c>
      <c r="M1" s="3" t="s">
        <v>1120</v>
      </c>
      <c r="N1" s="3" t="s">
        <v>1243</v>
      </c>
      <c r="O1" s="3" t="s">
        <v>1244</v>
      </c>
      <c r="P1" s="3" t="s">
        <v>1245</v>
      </c>
    </row>
    <row r="2" spans="1:16" x14ac:dyDescent="0.35">
      <c r="C2" s="4" t="s">
        <v>273</v>
      </c>
      <c r="D2" s="4" t="s">
        <v>273</v>
      </c>
      <c r="E2" s="4" t="s">
        <v>54</v>
      </c>
      <c r="F2" s="4" t="s">
        <v>54</v>
      </c>
      <c r="G2" s="4" t="s">
        <v>50</v>
      </c>
      <c r="H2" s="4" t="s">
        <v>272</v>
      </c>
      <c r="I2" s="4"/>
      <c r="J2" s="4" t="s">
        <v>1246</v>
      </c>
      <c r="K2" s="4" t="s">
        <v>273</v>
      </c>
      <c r="L2" s="4" t="s">
        <v>273</v>
      </c>
      <c r="M2" s="4" t="s">
        <v>273</v>
      </c>
      <c r="N2" s="4" t="s">
        <v>273</v>
      </c>
      <c r="O2" s="4" t="s">
        <v>273</v>
      </c>
      <c r="P2" s="4" t="s">
        <v>273</v>
      </c>
    </row>
    <row r="3" spans="1:16" x14ac:dyDescent="0.35">
      <c r="A3" t="s">
        <v>731</v>
      </c>
      <c r="B3" t="s">
        <v>1135</v>
      </c>
      <c r="C3">
        <v>0</v>
      </c>
      <c r="D3">
        <v>0</v>
      </c>
      <c r="E3">
        <v>0</v>
      </c>
      <c r="F3">
        <v>200</v>
      </c>
      <c r="G3">
        <v>0</v>
      </c>
      <c r="H3">
        <v>0</v>
      </c>
      <c r="I3">
        <v>3</v>
      </c>
      <c r="J3">
        <v>0</v>
      </c>
      <c r="K3">
        <v>0.05</v>
      </c>
      <c r="L3">
        <v>0.9</v>
      </c>
      <c r="M3">
        <v>3</v>
      </c>
      <c r="N3">
        <v>5</v>
      </c>
      <c r="O3">
        <v>0</v>
      </c>
      <c r="P3">
        <v>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E0B84-91D9-403F-B851-48377C64C573}">
  <dimension ref="A1:D3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18.453125" customWidth="1"/>
    <col min="2" max="2" width="17.1796875" customWidth="1"/>
  </cols>
  <sheetData>
    <row r="1" spans="1:4" x14ac:dyDescent="0.35">
      <c r="A1" s="1" t="s">
        <v>0</v>
      </c>
      <c r="B1" s="1" t="s">
        <v>1247</v>
      </c>
      <c r="C1" s="1" t="s">
        <v>1248</v>
      </c>
      <c r="D1" s="3" t="s">
        <v>1249</v>
      </c>
    </row>
    <row r="2" spans="1:4" x14ac:dyDescent="0.35">
      <c r="D2" s="4" t="s">
        <v>1250</v>
      </c>
    </row>
    <row r="3" spans="1:4" x14ac:dyDescent="0.35">
      <c r="A3" t="s">
        <v>1251</v>
      </c>
      <c r="B3" t="s">
        <v>1252</v>
      </c>
      <c r="C3" t="s">
        <v>1253</v>
      </c>
      <c r="D3">
        <v>200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709B1-4FAB-42A7-AEA4-F38356C25F6E}">
  <dimension ref="A1:H3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21.54296875" customWidth="1"/>
    <col min="2" max="2" width="17.453125" customWidth="1"/>
    <col min="6" max="6" width="11.453125" customWidth="1"/>
    <col min="7" max="7" width="12" customWidth="1"/>
    <col min="8" max="8" width="9.7265625" customWidth="1"/>
  </cols>
  <sheetData>
    <row r="1" spans="1:8" x14ac:dyDescent="0.35">
      <c r="A1" s="1" t="s">
        <v>0</v>
      </c>
      <c r="B1" s="1" t="s">
        <v>1247</v>
      </c>
      <c r="C1" s="1" t="s">
        <v>1248</v>
      </c>
      <c r="D1" s="3" t="s">
        <v>1249</v>
      </c>
      <c r="E1" s="3" t="s">
        <v>488</v>
      </c>
      <c r="F1" s="3" t="s">
        <v>528</v>
      </c>
      <c r="G1" s="3" t="s">
        <v>529</v>
      </c>
      <c r="H1" s="3" t="s">
        <v>530</v>
      </c>
    </row>
    <row r="2" spans="1:8" x14ac:dyDescent="0.35">
      <c r="D2" s="4" t="s">
        <v>1250</v>
      </c>
      <c r="E2" s="4" t="s">
        <v>54</v>
      </c>
      <c r="F2" s="4" t="s">
        <v>56</v>
      </c>
      <c r="G2" s="4" t="s">
        <v>56</v>
      </c>
      <c r="H2" s="4" t="s">
        <v>273</v>
      </c>
    </row>
    <row r="3" spans="1:8" x14ac:dyDescent="0.35">
      <c r="A3" t="s">
        <v>491</v>
      </c>
      <c r="B3" t="s">
        <v>1252</v>
      </c>
      <c r="C3" t="s">
        <v>1253</v>
      </c>
      <c r="D3">
        <v>100</v>
      </c>
      <c r="E3">
        <v>300</v>
      </c>
      <c r="F3">
        <v>30</v>
      </c>
      <c r="G3">
        <v>20</v>
      </c>
      <c r="H3">
        <v>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076B3-CA9A-451B-BB2F-5E9E0B01C806}">
  <dimension ref="A1:I9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30.453125" customWidth="1"/>
    <col min="3" max="3" width="9.453125" customWidth="1"/>
    <col min="4" max="4" width="11.81640625" customWidth="1"/>
    <col min="8" max="8" width="11.54296875" customWidth="1"/>
  </cols>
  <sheetData>
    <row r="1" spans="1:9" x14ac:dyDescent="0.35">
      <c r="A1" s="1" t="s">
        <v>0</v>
      </c>
      <c r="B1" s="3" t="s">
        <v>1254</v>
      </c>
      <c r="C1" s="3" t="s">
        <v>1255</v>
      </c>
      <c r="D1" s="3" t="s">
        <v>1256</v>
      </c>
      <c r="E1" s="3" t="s">
        <v>1257</v>
      </c>
      <c r="F1" s="3" t="s">
        <v>596</v>
      </c>
      <c r="G1" s="3" t="s">
        <v>1258</v>
      </c>
      <c r="H1" s="3" t="s">
        <v>1259</v>
      </c>
      <c r="I1" s="3" t="s">
        <v>1260</v>
      </c>
    </row>
    <row r="2" spans="1:9" x14ac:dyDescent="0.35">
      <c r="B2" s="4"/>
      <c r="C2" s="4" t="s">
        <v>1261</v>
      </c>
      <c r="D2" s="4"/>
      <c r="E2" s="4"/>
      <c r="F2" s="4"/>
      <c r="G2" s="4" t="s">
        <v>1261</v>
      </c>
      <c r="H2" s="4"/>
      <c r="I2" s="4"/>
    </row>
    <row r="3" spans="1:9" x14ac:dyDescent="0.35">
      <c r="A3" t="s">
        <v>1262</v>
      </c>
      <c r="B3">
        <v>0.9</v>
      </c>
      <c r="C3">
        <v>4400</v>
      </c>
      <c r="D3">
        <v>0.2319</v>
      </c>
      <c r="E3">
        <v>2.3400000000000001E-2</v>
      </c>
      <c r="F3">
        <v>0</v>
      </c>
      <c r="G3">
        <v>0</v>
      </c>
      <c r="H3">
        <v>0</v>
      </c>
      <c r="I3">
        <v>0</v>
      </c>
    </row>
    <row r="4" spans="1:9" x14ac:dyDescent="0.35">
      <c r="A4" t="s">
        <v>1263</v>
      </c>
      <c r="B4">
        <v>0.9</v>
      </c>
      <c r="C4">
        <v>3300</v>
      </c>
      <c r="D4">
        <v>0.23319999999999999</v>
      </c>
      <c r="E4">
        <v>1.5900000000000001E-2</v>
      </c>
      <c r="F4">
        <v>0</v>
      </c>
      <c r="G4">
        <v>0</v>
      </c>
      <c r="H4">
        <v>0</v>
      </c>
      <c r="I4">
        <v>0</v>
      </c>
    </row>
    <row r="5" spans="1:9" x14ac:dyDescent="0.35">
      <c r="A5" t="s">
        <v>1264</v>
      </c>
      <c r="B5">
        <v>0.9</v>
      </c>
      <c r="C5">
        <v>2400</v>
      </c>
      <c r="D5">
        <v>0.189</v>
      </c>
      <c r="E5">
        <v>3.2500000000000001E-2</v>
      </c>
      <c r="F5">
        <v>0</v>
      </c>
      <c r="G5">
        <v>0</v>
      </c>
      <c r="H5">
        <v>0</v>
      </c>
      <c r="I5">
        <v>0</v>
      </c>
    </row>
    <row r="6" spans="1:9" x14ac:dyDescent="0.35">
      <c r="A6" t="s">
        <v>1265</v>
      </c>
      <c r="B6">
        <v>0.9</v>
      </c>
      <c r="C6">
        <v>2400</v>
      </c>
      <c r="D6">
        <v>0.1847</v>
      </c>
      <c r="E6">
        <v>4.3700000000000003E-2</v>
      </c>
      <c r="F6">
        <v>0</v>
      </c>
      <c r="G6">
        <v>0</v>
      </c>
      <c r="H6">
        <v>0</v>
      </c>
      <c r="I6">
        <v>0</v>
      </c>
    </row>
    <row r="7" spans="1:9" x14ac:dyDescent="0.35">
      <c r="A7" t="s">
        <v>1266</v>
      </c>
      <c r="B7">
        <v>0.9</v>
      </c>
      <c r="C7">
        <v>6400</v>
      </c>
      <c r="D7">
        <v>0.15240000000000001</v>
      </c>
      <c r="E7">
        <v>5.33E-2</v>
      </c>
      <c r="F7">
        <v>0</v>
      </c>
      <c r="G7">
        <v>0</v>
      </c>
      <c r="H7">
        <v>0</v>
      </c>
      <c r="I7">
        <v>0</v>
      </c>
    </row>
    <row r="8" spans="1:9" x14ac:dyDescent="0.35">
      <c r="A8" t="s">
        <v>1267</v>
      </c>
      <c r="B8">
        <v>0.9</v>
      </c>
      <c r="C8">
        <v>3300</v>
      </c>
      <c r="D8">
        <v>0.3</v>
      </c>
      <c r="E8">
        <v>0.03</v>
      </c>
      <c r="F8">
        <v>0</v>
      </c>
      <c r="G8">
        <v>0</v>
      </c>
      <c r="H8">
        <v>0</v>
      </c>
      <c r="I8">
        <v>0</v>
      </c>
    </row>
    <row r="9" spans="1:9" x14ac:dyDescent="0.35">
      <c r="A9" t="s">
        <v>1268</v>
      </c>
      <c r="B9">
        <v>0.9</v>
      </c>
      <c r="C9">
        <v>3300</v>
      </c>
      <c r="D9">
        <v>0.23319999999999999</v>
      </c>
      <c r="E9">
        <v>1.5900000000000001E-2</v>
      </c>
      <c r="F9">
        <v>1</v>
      </c>
      <c r="G9">
        <v>-400</v>
      </c>
      <c r="H9">
        <v>1.25</v>
      </c>
      <c r="I9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46C1-A49B-45F1-A3B1-53EEBCCF0023}">
  <dimension ref="A1:AMR67"/>
  <sheetViews>
    <sheetView workbookViewId="0">
      <pane xSplit="12" ySplit="2" topLeftCell="M3" activePane="bottomRight" state="frozen"/>
      <selection pane="topRight" activeCell="M1" sqref="M1"/>
      <selection pane="bottomLeft" activeCell="A3" sqref="A3"/>
      <selection pane="bottomRight" activeCell="A3" sqref="A3"/>
    </sheetView>
  </sheetViews>
  <sheetFormatPr defaultRowHeight="14.5" x14ac:dyDescent="0.35"/>
  <cols>
    <col min="1" max="1" width="22.453125" customWidth="1"/>
    <col min="2" max="2" width="8.453125" customWidth="1"/>
    <col min="3" max="3" width="11.1796875" customWidth="1"/>
    <col min="4" max="4" width="10.26953125" bestFit="1" customWidth="1"/>
    <col min="5" max="8" width="9.81640625" bestFit="1" customWidth="1"/>
    <col min="9" max="12" width="11.1796875" bestFit="1" customWidth="1"/>
    <col min="13" max="21" width="12.26953125" bestFit="1" customWidth="1"/>
    <col min="22" max="108" width="13.453125" bestFit="1" customWidth="1"/>
    <col min="109" max="117" width="12.26953125" bestFit="1" customWidth="1"/>
    <col min="118" max="204" width="13.453125" bestFit="1" customWidth="1"/>
    <col min="205" max="213" width="12.26953125" bestFit="1" customWidth="1"/>
    <col min="214" max="300" width="13.453125" bestFit="1" customWidth="1"/>
    <col min="301" max="309" width="12.26953125" bestFit="1" customWidth="1"/>
    <col min="310" max="396" width="13.453125" bestFit="1" customWidth="1"/>
    <col min="397" max="405" width="12.54296875" bestFit="1" customWidth="1"/>
    <col min="406" max="492" width="13.7265625" bestFit="1" customWidth="1"/>
    <col min="493" max="501" width="12.54296875" bestFit="1" customWidth="1"/>
    <col min="502" max="588" width="13.7265625" bestFit="1" customWidth="1"/>
    <col min="589" max="597" width="12.54296875" bestFit="1" customWidth="1"/>
    <col min="598" max="684" width="13.7265625" bestFit="1" customWidth="1"/>
    <col min="685" max="693" width="12.54296875" bestFit="1" customWidth="1"/>
    <col min="694" max="780" width="13.7265625" bestFit="1" customWidth="1"/>
    <col min="781" max="789" width="10.453125" bestFit="1" customWidth="1"/>
    <col min="790" max="792" width="11.453125" bestFit="1" customWidth="1"/>
    <col min="793" max="801" width="10.453125" bestFit="1" customWidth="1"/>
    <col min="802" max="804" width="11.453125" bestFit="1" customWidth="1"/>
    <col min="805" max="813" width="10.453125" bestFit="1" customWidth="1"/>
    <col min="814" max="816" width="11.453125" bestFit="1" customWidth="1"/>
    <col min="817" max="825" width="10.453125" bestFit="1" customWidth="1"/>
    <col min="826" max="828" width="11.453125" bestFit="1" customWidth="1"/>
    <col min="829" max="837" width="15.7265625" bestFit="1" customWidth="1"/>
    <col min="838" max="924" width="16.7265625" bestFit="1" customWidth="1"/>
    <col min="925" max="933" width="16.1796875" bestFit="1" customWidth="1"/>
    <col min="934" max="1020" width="17.1796875" bestFit="1" customWidth="1"/>
    <col min="1021" max="1029" width="13.81640625" bestFit="1" customWidth="1"/>
    <col min="1030" max="1032" width="14.81640625" bestFit="1" customWidth="1"/>
  </cols>
  <sheetData>
    <row r="1" spans="1:1032" x14ac:dyDescent="0.35">
      <c r="A1" s="8" t="s">
        <v>0</v>
      </c>
      <c r="B1" s="3" t="s">
        <v>1269</v>
      </c>
      <c r="C1" s="8" t="s">
        <v>1270</v>
      </c>
      <c r="D1" s="3" t="s">
        <v>1271</v>
      </c>
      <c r="E1" s="3" t="s">
        <v>1272</v>
      </c>
      <c r="F1" s="3" t="s">
        <v>1273</v>
      </c>
      <c r="G1" s="3" t="s">
        <v>1274</v>
      </c>
      <c r="H1" s="3" t="s">
        <v>1275</v>
      </c>
      <c r="I1" s="3" t="s">
        <v>1276</v>
      </c>
      <c r="J1" s="3" t="s">
        <v>1277</v>
      </c>
      <c r="K1" s="3" t="s">
        <v>1278</v>
      </c>
      <c r="L1" s="3" t="s">
        <v>1279</v>
      </c>
      <c r="M1" s="3" t="s">
        <v>1280</v>
      </c>
      <c r="N1" s="3" t="s">
        <v>1281</v>
      </c>
      <c r="O1" s="3" t="s">
        <v>1282</v>
      </c>
      <c r="P1" s="3" t="s">
        <v>1283</v>
      </c>
      <c r="Q1" s="3" t="s">
        <v>1284</v>
      </c>
      <c r="R1" s="3" t="s">
        <v>1285</v>
      </c>
      <c r="S1" s="3" t="s">
        <v>1286</v>
      </c>
      <c r="T1" s="3" t="s">
        <v>1287</v>
      </c>
      <c r="U1" s="3" t="s">
        <v>1288</v>
      </c>
      <c r="V1" s="3" t="s">
        <v>1289</v>
      </c>
      <c r="W1" s="3" t="s">
        <v>1290</v>
      </c>
      <c r="X1" s="3" t="s">
        <v>1291</v>
      </c>
      <c r="Y1" s="3" t="s">
        <v>1292</v>
      </c>
      <c r="Z1" s="3" t="s">
        <v>1293</v>
      </c>
      <c r="AA1" s="3" t="s">
        <v>1294</v>
      </c>
      <c r="AB1" s="3" t="s">
        <v>1295</v>
      </c>
      <c r="AC1" s="3" t="s">
        <v>1296</v>
      </c>
      <c r="AD1" s="3" t="s">
        <v>1297</v>
      </c>
      <c r="AE1" s="3" t="s">
        <v>1298</v>
      </c>
      <c r="AF1" s="3" t="s">
        <v>1299</v>
      </c>
      <c r="AG1" s="3" t="s">
        <v>1300</v>
      </c>
      <c r="AH1" s="3" t="s">
        <v>1301</v>
      </c>
      <c r="AI1" s="3" t="s">
        <v>1302</v>
      </c>
      <c r="AJ1" s="3" t="s">
        <v>1303</v>
      </c>
      <c r="AK1" s="3" t="s">
        <v>1304</v>
      </c>
      <c r="AL1" s="3" t="s">
        <v>1305</v>
      </c>
      <c r="AM1" s="3" t="s">
        <v>1306</v>
      </c>
      <c r="AN1" s="3" t="s">
        <v>1307</v>
      </c>
      <c r="AO1" s="3" t="s">
        <v>1308</v>
      </c>
      <c r="AP1" s="3" t="s">
        <v>1309</v>
      </c>
      <c r="AQ1" s="3" t="s">
        <v>1310</v>
      </c>
      <c r="AR1" s="3" t="s">
        <v>1311</v>
      </c>
      <c r="AS1" s="3" t="s">
        <v>1312</v>
      </c>
      <c r="AT1" s="3" t="s">
        <v>1313</v>
      </c>
      <c r="AU1" s="3" t="s">
        <v>1314</v>
      </c>
      <c r="AV1" s="3" t="s">
        <v>1315</v>
      </c>
      <c r="AW1" s="3" t="s">
        <v>1316</v>
      </c>
      <c r="AX1" s="3" t="s">
        <v>1317</v>
      </c>
      <c r="AY1" s="3" t="s">
        <v>1318</v>
      </c>
      <c r="AZ1" s="3" t="s">
        <v>1319</v>
      </c>
      <c r="BA1" s="3" t="s">
        <v>1320</v>
      </c>
      <c r="BB1" s="3" t="s">
        <v>1321</v>
      </c>
      <c r="BC1" s="3" t="s">
        <v>1322</v>
      </c>
      <c r="BD1" s="3" t="s">
        <v>1323</v>
      </c>
      <c r="BE1" s="3" t="s">
        <v>1324</v>
      </c>
      <c r="BF1" s="3" t="s">
        <v>1325</v>
      </c>
      <c r="BG1" s="3" t="s">
        <v>1326</v>
      </c>
      <c r="BH1" s="3" t="s">
        <v>1327</v>
      </c>
      <c r="BI1" s="3" t="s">
        <v>1328</v>
      </c>
      <c r="BJ1" s="3" t="s">
        <v>1329</v>
      </c>
      <c r="BK1" s="3" t="s">
        <v>1330</v>
      </c>
      <c r="BL1" s="3" t="s">
        <v>1331</v>
      </c>
      <c r="BM1" s="3" t="s">
        <v>1332</v>
      </c>
      <c r="BN1" s="3" t="s">
        <v>1333</v>
      </c>
      <c r="BO1" s="3" t="s">
        <v>1334</v>
      </c>
      <c r="BP1" s="3" t="s">
        <v>1335</v>
      </c>
      <c r="BQ1" s="3" t="s">
        <v>1336</v>
      </c>
      <c r="BR1" s="3" t="s">
        <v>1337</v>
      </c>
      <c r="BS1" s="3" t="s">
        <v>1338</v>
      </c>
      <c r="BT1" s="3" t="s">
        <v>1339</v>
      </c>
      <c r="BU1" s="3" t="s">
        <v>1340</v>
      </c>
      <c r="BV1" s="3" t="s">
        <v>1341</v>
      </c>
      <c r="BW1" s="3" t="s">
        <v>1342</v>
      </c>
      <c r="BX1" s="3" t="s">
        <v>1343</v>
      </c>
      <c r="BY1" s="3" t="s">
        <v>1344</v>
      </c>
      <c r="BZ1" s="3" t="s">
        <v>1345</v>
      </c>
      <c r="CA1" s="3" t="s">
        <v>1346</v>
      </c>
      <c r="CB1" s="3" t="s">
        <v>1347</v>
      </c>
      <c r="CC1" s="3" t="s">
        <v>1348</v>
      </c>
      <c r="CD1" s="3" t="s">
        <v>1349</v>
      </c>
      <c r="CE1" s="3" t="s">
        <v>1350</v>
      </c>
      <c r="CF1" s="3" t="s">
        <v>1351</v>
      </c>
      <c r="CG1" s="3" t="s">
        <v>1352</v>
      </c>
      <c r="CH1" s="3" t="s">
        <v>1353</v>
      </c>
      <c r="CI1" s="3" t="s">
        <v>1354</v>
      </c>
      <c r="CJ1" s="3" t="s">
        <v>1355</v>
      </c>
      <c r="CK1" s="3" t="s">
        <v>1356</v>
      </c>
      <c r="CL1" s="3" t="s">
        <v>1357</v>
      </c>
      <c r="CM1" s="3" t="s">
        <v>1358</v>
      </c>
      <c r="CN1" s="3" t="s">
        <v>1359</v>
      </c>
      <c r="CO1" s="3" t="s">
        <v>1360</v>
      </c>
      <c r="CP1" s="3" t="s">
        <v>1361</v>
      </c>
      <c r="CQ1" s="3" t="s">
        <v>1362</v>
      </c>
      <c r="CR1" s="3" t="s">
        <v>1363</v>
      </c>
      <c r="CS1" s="3" t="s">
        <v>1364</v>
      </c>
      <c r="CT1" s="3" t="s">
        <v>1365</v>
      </c>
      <c r="CU1" s="3" t="s">
        <v>1366</v>
      </c>
      <c r="CV1" s="3" t="s">
        <v>1367</v>
      </c>
      <c r="CW1" s="3" t="s">
        <v>1368</v>
      </c>
      <c r="CX1" s="3" t="s">
        <v>1369</v>
      </c>
      <c r="CY1" s="3" t="s">
        <v>1370</v>
      </c>
      <c r="CZ1" s="3" t="s">
        <v>1371</v>
      </c>
      <c r="DA1" s="3" t="s">
        <v>1372</v>
      </c>
      <c r="DB1" s="3" t="s">
        <v>1373</v>
      </c>
      <c r="DC1" s="3" t="s">
        <v>1374</v>
      </c>
      <c r="DD1" s="3" t="s">
        <v>1375</v>
      </c>
      <c r="DE1" s="3" t="s">
        <v>1376</v>
      </c>
      <c r="DF1" s="3" t="s">
        <v>1377</v>
      </c>
      <c r="DG1" s="3" t="s">
        <v>1378</v>
      </c>
      <c r="DH1" s="3" t="s">
        <v>1379</v>
      </c>
      <c r="DI1" s="3" t="s">
        <v>1380</v>
      </c>
      <c r="DJ1" s="3" t="s">
        <v>1381</v>
      </c>
      <c r="DK1" s="3" t="s">
        <v>1382</v>
      </c>
      <c r="DL1" s="3" t="s">
        <v>1383</v>
      </c>
      <c r="DM1" s="3" t="s">
        <v>1384</v>
      </c>
      <c r="DN1" s="3" t="s">
        <v>1385</v>
      </c>
      <c r="DO1" s="3" t="s">
        <v>1386</v>
      </c>
      <c r="DP1" s="3" t="s">
        <v>1387</v>
      </c>
      <c r="DQ1" s="3" t="s">
        <v>1388</v>
      </c>
      <c r="DR1" s="3" t="s">
        <v>1389</v>
      </c>
      <c r="DS1" s="3" t="s">
        <v>1390</v>
      </c>
      <c r="DT1" s="3" t="s">
        <v>1391</v>
      </c>
      <c r="DU1" s="3" t="s">
        <v>1392</v>
      </c>
      <c r="DV1" s="3" t="s">
        <v>1393</v>
      </c>
      <c r="DW1" s="3" t="s">
        <v>1394</v>
      </c>
      <c r="DX1" s="3" t="s">
        <v>1395</v>
      </c>
      <c r="DY1" s="3" t="s">
        <v>1396</v>
      </c>
      <c r="DZ1" s="3" t="s">
        <v>1397</v>
      </c>
      <c r="EA1" s="3" t="s">
        <v>1398</v>
      </c>
      <c r="EB1" s="3" t="s">
        <v>1399</v>
      </c>
      <c r="EC1" s="3" t="s">
        <v>1400</v>
      </c>
      <c r="ED1" s="3" t="s">
        <v>1401</v>
      </c>
      <c r="EE1" s="3" t="s">
        <v>1402</v>
      </c>
      <c r="EF1" s="3" t="s">
        <v>1403</v>
      </c>
      <c r="EG1" s="3" t="s">
        <v>1404</v>
      </c>
      <c r="EH1" s="3" t="s">
        <v>1405</v>
      </c>
      <c r="EI1" s="3" t="s">
        <v>1406</v>
      </c>
      <c r="EJ1" s="3" t="s">
        <v>1407</v>
      </c>
      <c r="EK1" s="3" t="s">
        <v>1408</v>
      </c>
      <c r="EL1" s="3" t="s">
        <v>1409</v>
      </c>
      <c r="EM1" s="3" t="s">
        <v>1410</v>
      </c>
      <c r="EN1" s="3" t="s">
        <v>1411</v>
      </c>
      <c r="EO1" s="3" t="s">
        <v>1412</v>
      </c>
      <c r="EP1" s="3" t="s">
        <v>1413</v>
      </c>
      <c r="EQ1" s="3" t="s">
        <v>1414</v>
      </c>
      <c r="ER1" s="3" t="s">
        <v>1415</v>
      </c>
      <c r="ES1" s="3" t="s">
        <v>1416</v>
      </c>
      <c r="ET1" s="3" t="s">
        <v>1417</v>
      </c>
      <c r="EU1" s="3" t="s">
        <v>1418</v>
      </c>
      <c r="EV1" s="3" t="s">
        <v>1419</v>
      </c>
      <c r="EW1" s="3" t="s">
        <v>1420</v>
      </c>
      <c r="EX1" s="3" t="s">
        <v>1421</v>
      </c>
      <c r="EY1" s="3" t="s">
        <v>1422</v>
      </c>
      <c r="EZ1" s="3" t="s">
        <v>1423</v>
      </c>
      <c r="FA1" s="3" t="s">
        <v>1424</v>
      </c>
      <c r="FB1" s="3" t="s">
        <v>1425</v>
      </c>
      <c r="FC1" s="3" t="s">
        <v>1426</v>
      </c>
      <c r="FD1" s="3" t="s">
        <v>1427</v>
      </c>
      <c r="FE1" s="3" t="s">
        <v>1428</v>
      </c>
      <c r="FF1" s="3" t="s">
        <v>1429</v>
      </c>
      <c r="FG1" s="3" t="s">
        <v>1430</v>
      </c>
      <c r="FH1" s="3" t="s">
        <v>1431</v>
      </c>
      <c r="FI1" s="3" t="s">
        <v>1432</v>
      </c>
      <c r="FJ1" s="3" t="s">
        <v>1433</v>
      </c>
      <c r="FK1" s="3" t="s">
        <v>1434</v>
      </c>
      <c r="FL1" s="3" t="s">
        <v>1435</v>
      </c>
      <c r="FM1" s="3" t="s">
        <v>1436</v>
      </c>
      <c r="FN1" s="3" t="s">
        <v>1437</v>
      </c>
      <c r="FO1" s="3" t="s">
        <v>1438</v>
      </c>
      <c r="FP1" s="3" t="s">
        <v>1439</v>
      </c>
      <c r="FQ1" s="3" t="s">
        <v>1440</v>
      </c>
      <c r="FR1" s="3" t="s">
        <v>1441</v>
      </c>
      <c r="FS1" s="3" t="s">
        <v>1442</v>
      </c>
      <c r="FT1" s="3" t="s">
        <v>1443</v>
      </c>
      <c r="FU1" s="3" t="s">
        <v>1444</v>
      </c>
      <c r="FV1" s="3" t="s">
        <v>1445</v>
      </c>
      <c r="FW1" s="3" t="s">
        <v>1446</v>
      </c>
      <c r="FX1" s="3" t="s">
        <v>1447</v>
      </c>
      <c r="FY1" s="3" t="s">
        <v>1448</v>
      </c>
      <c r="FZ1" s="3" t="s">
        <v>1449</v>
      </c>
      <c r="GA1" s="3" t="s">
        <v>1450</v>
      </c>
      <c r="GB1" s="3" t="s">
        <v>1451</v>
      </c>
      <c r="GC1" s="3" t="s">
        <v>1452</v>
      </c>
      <c r="GD1" s="3" t="s">
        <v>1453</v>
      </c>
      <c r="GE1" s="3" t="s">
        <v>1454</v>
      </c>
      <c r="GF1" s="3" t="s">
        <v>1455</v>
      </c>
      <c r="GG1" s="3" t="s">
        <v>1456</v>
      </c>
      <c r="GH1" s="3" t="s">
        <v>1457</v>
      </c>
      <c r="GI1" s="3" t="s">
        <v>1458</v>
      </c>
      <c r="GJ1" s="3" t="s">
        <v>1459</v>
      </c>
      <c r="GK1" s="3" t="s">
        <v>1460</v>
      </c>
      <c r="GL1" s="3" t="s">
        <v>1461</v>
      </c>
      <c r="GM1" s="3" t="s">
        <v>1462</v>
      </c>
      <c r="GN1" s="3" t="s">
        <v>1463</v>
      </c>
      <c r="GO1" s="3" t="s">
        <v>1464</v>
      </c>
      <c r="GP1" s="3" t="s">
        <v>1465</v>
      </c>
      <c r="GQ1" s="3" t="s">
        <v>1466</v>
      </c>
      <c r="GR1" s="3" t="s">
        <v>1467</v>
      </c>
      <c r="GS1" s="3" t="s">
        <v>1468</v>
      </c>
      <c r="GT1" s="3" t="s">
        <v>1469</v>
      </c>
      <c r="GU1" s="3" t="s">
        <v>1470</v>
      </c>
      <c r="GV1" s="3" t="s">
        <v>1471</v>
      </c>
      <c r="GW1" s="3" t="s">
        <v>1472</v>
      </c>
      <c r="GX1" s="3" t="s">
        <v>1473</v>
      </c>
      <c r="GY1" s="3" t="s">
        <v>1474</v>
      </c>
      <c r="GZ1" s="3" t="s">
        <v>1475</v>
      </c>
      <c r="HA1" s="3" t="s">
        <v>1476</v>
      </c>
      <c r="HB1" s="3" t="s">
        <v>1477</v>
      </c>
      <c r="HC1" s="3" t="s">
        <v>1478</v>
      </c>
      <c r="HD1" s="3" t="s">
        <v>1479</v>
      </c>
      <c r="HE1" s="3" t="s">
        <v>1480</v>
      </c>
      <c r="HF1" s="3" t="s">
        <v>1481</v>
      </c>
      <c r="HG1" s="3" t="s">
        <v>1482</v>
      </c>
      <c r="HH1" s="3" t="s">
        <v>1483</v>
      </c>
      <c r="HI1" s="3" t="s">
        <v>1484</v>
      </c>
      <c r="HJ1" s="3" t="s">
        <v>1485</v>
      </c>
      <c r="HK1" s="3" t="s">
        <v>1486</v>
      </c>
      <c r="HL1" s="3" t="s">
        <v>1487</v>
      </c>
      <c r="HM1" s="3" t="s">
        <v>1488</v>
      </c>
      <c r="HN1" s="3" t="s">
        <v>1489</v>
      </c>
      <c r="HO1" s="3" t="s">
        <v>1490</v>
      </c>
      <c r="HP1" s="3" t="s">
        <v>1491</v>
      </c>
      <c r="HQ1" s="3" t="s">
        <v>1492</v>
      </c>
      <c r="HR1" s="3" t="s">
        <v>1493</v>
      </c>
      <c r="HS1" s="3" t="s">
        <v>1494</v>
      </c>
      <c r="HT1" s="3" t="s">
        <v>1495</v>
      </c>
      <c r="HU1" s="3" t="s">
        <v>1496</v>
      </c>
      <c r="HV1" s="3" t="s">
        <v>1497</v>
      </c>
      <c r="HW1" s="3" t="s">
        <v>1498</v>
      </c>
      <c r="HX1" s="3" t="s">
        <v>1499</v>
      </c>
      <c r="HY1" s="3" t="s">
        <v>1500</v>
      </c>
      <c r="HZ1" s="3" t="s">
        <v>1501</v>
      </c>
      <c r="IA1" s="3" t="s">
        <v>1502</v>
      </c>
      <c r="IB1" s="3" t="s">
        <v>1503</v>
      </c>
      <c r="IC1" s="3" t="s">
        <v>1504</v>
      </c>
      <c r="ID1" s="3" t="s">
        <v>1505</v>
      </c>
      <c r="IE1" s="3" t="s">
        <v>1506</v>
      </c>
      <c r="IF1" s="3" t="s">
        <v>1507</v>
      </c>
      <c r="IG1" s="3" t="s">
        <v>1508</v>
      </c>
      <c r="IH1" s="3" t="s">
        <v>1509</v>
      </c>
      <c r="II1" s="3" t="s">
        <v>1510</v>
      </c>
      <c r="IJ1" s="3" t="s">
        <v>1511</v>
      </c>
      <c r="IK1" s="3" t="s">
        <v>1512</v>
      </c>
      <c r="IL1" s="3" t="s">
        <v>1513</v>
      </c>
      <c r="IM1" s="3" t="s">
        <v>1514</v>
      </c>
      <c r="IN1" s="3" t="s">
        <v>1515</v>
      </c>
      <c r="IO1" s="3" t="s">
        <v>1516</v>
      </c>
      <c r="IP1" s="3" t="s">
        <v>1517</v>
      </c>
      <c r="IQ1" s="3" t="s">
        <v>1518</v>
      </c>
      <c r="IR1" s="3" t="s">
        <v>1519</v>
      </c>
      <c r="IS1" s="3" t="s">
        <v>1520</v>
      </c>
      <c r="IT1" s="3" t="s">
        <v>1521</v>
      </c>
      <c r="IU1" s="3" t="s">
        <v>1522</v>
      </c>
      <c r="IV1" s="3" t="s">
        <v>1523</v>
      </c>
      <c r="IW1" s="3" t="s">
        <v>1524</v>
      </c>
      <c r="IX1" s="3" t="s">
        <v>1525</v>
      </c>
      <c r="IY1" s="3" t="s">
        <v>1526</v>
      </c>
      <c r="IZ1" s="3" t="s">
        <v>1527</v>
      </c>
      <c r="JA1" s="3" t="s">
        <v>1528</v>
      </c>
      <c r="JB1" s="3" t="s">
        <v>1529</v>
      </c>
      <c r="JC1" s="3" t="s">
        <v>1530</v>
      </c>
      <c r="JD1" s="3" t="s">
        <v>1531</v>
      </c>
      <c r="JE1" s="3" t="s">
        <v>1532</v>
      </c>
      <c r="JF1" s="3" t="s">
        <v>1533</v>
      </c>
      <c r="JG1" s="3" t="s">
        <v>1534</v>
      </c>
      <c r="JH1" s="3" t="s">
        <v>1535</v>
      </c>
      <c r="JI1" s="3" t="s">
        <v>1536</v>
      </c>
      <c r="JJ1" s="3" t="s">
        <v>1537</v>
      </c>
      <c r="JK1" s="3" t="s">
        <v>1538</v>
      </c>
      <c r="JL1" s="3" t="s">
        <v>1539</v>
      </c>
      <c r="JM1" s="3" t="s">
        <v>1540</v>
      </c>
      <c r="JN1" s="3" t="s">
        <v>1541</v>
      </c>
      <c r="JO1" s="3" t="s">
        <v>1542</v>
      </c>
      <c r="JP1" s="3" t="s">
        <v>1543</v>
      </c>
      <c r="JQ1" s="3" t="s">
        <v>1544</v>
      </c>
      <c r="JR1" s="3" t="s">
        <v>1545</v>
      </c>
      <c r="JS1" s="3" t="s">
        <v>1546</v>
      </c>
      <c r="JT1" s="3" t="s">
        <v>1547</v>
      </c>
      <c r="JU1" s="3" t="s">
        <v>1548</v>
      </c>
      <c r="JV1" s="3" t="s">
        <v>1549</v>
      </c>
      <c r="JW1" s="3" t="s">
        <v>1550</v>
      </c>
      <c r="JX1" s="3" t="s">
        <v>1551</v>
      </c>
      <c r="JY1" s="3" t="s">
        <v>1552</v>
      </c>
      <c r="JZ1" s="3" t="s">
        <v>1553</v>
      </c>
      <c r="KA1" s="3" t="s">
        <v>1554</v>
      </c>
      <c r="KB1" s="3" t="s">
        <v>1555</v>
      </c>
      <c r="KC1" s="3" t="s">
        <v>1556</v>
      </c>
      <c r="KD1" s="3" t="s">
        <v>1557</v>
      </c>
      <c r="KE1" s="3" t="s">
        <v>1558</v>
      </c>
      <c r="KF1" s="3" t="s">
        <v>1559</v>
      </c>
      <c r="KG1" s="3" t="s">
        <v>1560</v>
      </c>
      <c r="KH1" s="3" t="s">
        <v>1561</v>
      </c>
      <c r="KI1" s="3" t="s">
        <v>1562</v>
      </c>
      <c r="KJ1" s="3" t="s">
        <v>1563</v>
      </c>
      <c r="KK1" s="3" t="s">
        <v>1564</v>
      </c>
      <c r="KL1" s="3" t="s">
        <v>1565</v>
      </c>
      <c r="KM1" s="3" t="s">
        <v>1566</v>
      </c>
      <c r="KN1" s="3" t="s">
        <v>1567</v>
      </c>
      <c r="KO1" s="3" t="s">
        <v>1568</v>
      </c>
      <c r="KP1" s="3" t="s">
        <v>1569</v>
      </c>
      <c r="KQ1" s="3" t="s">
        <v>1570</v>
      </c>
      <c r="KR1" s="3" t="s">
        <v>1571</v>
      </c>
      <c r="KS1" s="3" t="s">
        <v>1572</v>
      </c>
      <c r="KT1" s="3" t="s">
        <v>1573</v>
      </c>
      <c r="KU1" s="3" t="s">
        <v>1574</v>
      </c>
      <c r="KV1" s="3" t="s">
        <v>1575</v>
      </c>
      <c r="KW1" s="3" t="s">
        <v>1576</v>
      </c>
      <c r="KX1" s="3" t="s">
        <v>1577</v>
      </c>
      <c r="KY1" s="3" t="s">
        <v>1578</v>
      </c>
      <c r="KZ1" s="3" t="s">
        <v>1579</v>
      </c>
      <c r="LA1" s="3" t="s">
        <v>1580</v>
      </c>
      <c r="LB1" s="3" t="s">
        <v>1581</v>
      </c>
      <c r="LC1" s="3" t="s">
        <v>1582</v>
      </c>
      <c r="LD1" s="3" t="s">
        <v>1583</v>
      </c>
      <c r="LE1" s="3" t="s">
        <v>1584</v>
      </c>
      <c r="LF1" s="3" t="s">
        <v>1585</v>
      </c>
      <c r="LG1" s="3" t="s">
        <v>1586</v>
      </c>
      <c r="LH1" s="3" t="s">
        <v>1587</v>
      </c>
      <c r="LI1" s="3" t="s">
        <v>1588</v>
      </c>
      <c r="LJ1" s="3" t="s">
        <v>1589</v>
      </c>
      <c r="LK1" s="3" t="s">
        <v>1590</v>
      </c>
      <c r="LL1" s="3" t="s">
        <v>1591</v>
      </c>
      <c r="LM1" s="3" t="s">
        <v>1592</v>
      </c>
      <c r="LN1" s="3" t="s">
        <v>1593</v>
      </c>
      <c r="LO1" s="3" t="s">
        <v>1594</v>
      </c>
      <c r="LP1" s="3" t="s">
        <v>1595</v>
      </c>
      <c r="LQ1" s="3" t="s">
        <v>1596</v>
      </c>
      <c r="LR1" s="3" t="s">
        <v>1597</v>
      </c>
      <c r="LS1" s="3" t="s">
        <v>1598</v>
      </c>
      <c r="LT1" s="3" t="s">
        <v>1599</v>
      </c>
      <c r="LU1" s="3" t="s">
        <v>1600</v>
      </c>
      <c r="LV1" s="3" t="s">
        <v>1601</v>
      </c>
      <c r="LW1" s="3" t="s">
        <v>1602</v>
      </c>
      <c r="LX1" s="3" t="s">
        <v>1603</v>
      </c>
      <c r="LY1" s="3" t="s">
        <v>1604</v>
      </c>
      <c r="LZ1" s="3" t="s">
        <v>1605</v>
      </c>
      <c r="MA1" s="3" t="s">
        <v>1606</v>
      </c>
      <c r="MB1" s="3" t="s">
        <v>1607</v>
      </c>
      <c r="MC1" s="3" t="s">
        <v>1608</v>
      </c>
      <c r="MD1" s="3" t="s">
        <v>1609</v>
      </c>
      <c r="ME1" s="3" t="s">
        <v>1610</v>
      </c>
      <c r="MF1" s="3" t="s">
        <v>1611</v>
      </c>
      <c r="MG1" s="3" t="s">
        <v>1612</v>
      </c>
      <c r="MH1" s="3" t="s">
        <v>1613</v>
      </c>
      <c r="MI1" s="3" t="s">
        <v>1614</v>
      </c>
      <c r="MJ1" s="3" t="s">
        <v>1615</v>
      </c>
      <c r="MK1" s="3" t="s">
        <v>1616</v>
      </c>
      <c r="ML1" s="3" t="s">
        <v>1617</v>
      </c>
      <c r="MM1" s="3" t="s">
        <v>1618</v>
      </c>
      <c r="MN1" s="3" t="s">
        <v>1619</v>
      </c>
      <c r="MO1" s="3" t="s">
        <v>1620</v>
      </c>
      <c r="MP1" s="3" t="s">
        <v>1621</v>
      </c>
      <c r="MQ1" s="3" t="s">
        <v>1622</v>
      </c>
      <c r="MR1" s="3" t="s">
        <v>1623</v>
      </c>
      <c r="MS1" s="3" t="s">
        <v>1624</v>
      </c>
      <c r="MT1" s="3" t="s">
        <v>1625</v>
      </c>
      <c r="MU1" s="3" t="s">
        <v>1626</v>
      </c>
      <c r="MV1" s="3" t="s">
        <v>1627</v>
      </c>
      <c r="MW1" s="3" t="s">
        <v>1628</v>
      </c>
      <c r="MX1" s="3" t="s">
        <v>1629</v>
      </c>
      <c r="MY1" s="3" t="s">
        <v>1630</v>
      </c>
      <c r="MZ1" s="3" t="s">
        <v>1631</v>
      </c>
      <c r="NA1" s="3" t="s">
        <v>1632</v>
      </c>
      <c r="NB1" s="3" t="s">
        <v>1633</v>
      </c>
      <c r="NC1" s="3" t="s">
        <v>1634</v>
      </c>
      <c r="ND1" s="3" t="s">
        <v>1635</v>
      </c>
      <c r="NE1" s="3" t="s">
        <v>1636</v>
      </c>
      <c r="NF1" s="3" t="s">
        <v>1637</v>
      </c>
      <c r="NG1" s="3" t="s">
        <v>1638</v>
      </c>
      <c r="NH1" s="3" t="s">
        <v>1639</v>
      </c>
      <c r="NI1" s="3" t="s">
        <v>1640</v>
      </c>
      <c r="NJ1" s="3" t="s">
        <v>1641</v>
      </c>
      <c r="NK1" s="3" t="s">
        <v>1642</v>
      </c>
      <c r="NL1" s="3" t="s">
        <v>1643</v>
      </c>
      <c r="NM1" s="3" t="s">
        <v>1644</v>
      </c>
      <c r="NN1" s="3" t="s">
        <v>1645</v>
      </c>
      <c r="NO1" s="3" t="s">
        <v>1646</v>
      </c>
      <c r="NP1" s="3" t="s">
        <v>1647</v>
      </c>
      <c r="NQ1" s="3" t="s">
        <v>1648</v>
      </c>
      <c r="NR1" s="3" t="s">
        <v>1649</v>
      </c>
      <c r="NS1" s="3" t="s">
        <v>1650</v>
      </c>
      <c r="NT1" s="3" t="s">
        <v>1651</v>
      </c>
      <c r="NU1" s="3" t="s">
        <v>1652</v>
      </c>
      <c r="NV1" s="3" t="s">
        <v>1653</v>
      </c>
      <c r="NW1" s="3" t="s">
        <v>1654</v>
      </c>
      <c r="NX1" s="3" t="s">
        <v>1655</v>
      </c>
      <c r="NY1" s="3" t="s">
        <v>1656</v>
      </c>
      <c r="NZ1" s="3" t="s">
        <v>1657</v>
      </c>
      <c r="OA1" s="3" t="s">
        <v>1658</v>
      </c>
      <c r="OB1" s="3" t="s">
        <v>1659</v>
      </c>
      <c r="OC1" s="3" t="s">
        <v>1660</v>
      </c>
      <c r="OD1" s="3" t="s">
        <v>1661</v>
      </c>
      <c r="OE1" s="3" t="s">
        <v>1662</v>
      </c>
      <c r="OF1" s="3" t="s">
        <v>1663</v>
      </c>
      <c r="OG1" s="3" t="s">
        <v>1664</v>
      </c>
      <c r="OH1" s="3" t="s">
        <v>1665</v>
      </c>
      <c r="OI1" s="3" t="s">
        <v>1666</v>
      </c>
      <c r="OJ1" s="3" t="s">
        <v>1667</v>
      </c>
      <c r="OK1" s="3" t="s">
        <v>1668</v>
      </c>
      <c r="OL1" s="3" t="s">
        <v>1669</v>
      </c>
      <c r="OM1" s="3" t="s">
        <v>1670</v>
      </c>
      <c r="ON1" s="3" t="s">
        <v>1671</v>
      </c>
      <c r="OO1" s="3" t="s">
        <v>1672</v>
      </c>
      <c r="OP1" s="3" t="s">
        <v>1673</v>
      </c>
      <c r="OQ1" s="3" t="s">
        <v>1674</v>
      </c>
      <c r="OR1" s="3" t="s">
        <v>1675</v>
      </c>
      <c r="OS1" s="3" t="s">
        <v>1676</v>
      </c>
      <c r="OT1" s="3" t="s">
        <v>1677</v>
      </c>
      <c r="OU1" s="3" t="s">
        <v>1678</v>
      </c>
      <c r="OV1" s="3" t="s">
        <v>1679</v>
      </c>
      <c r="OW1" s="3" t="s">
        <v>1680</v>
      </c>
      <c r="OX1" s="3" t="s">
        <v>1681</v>
      </c>
      <c r="OY1" s="3" t="s">
        <v>1682</v>
      </c>
      <c r="OZ1" s="3" t="s">
        <v>1683</v>
      </c>
      <c r="PA1" s="3" t="s">
        <v>1684</v>
      </c>
      <c r="PB1" s="3" t="s">
        <v>1685</v>
      </c>
      <c r="PC1" s="3" t="s">
        <v>1686</v>
      </c>
      <c r="PD1" s="3" t="s">
        <v>1687</v>
      </c>
      <c r="PE1" s="3" t="s">
        <v>1688</v>
      </c>
      <c r="PF1" s="3" t="s">
        <v>1689</v>
      </c>
      <c r="PG1" s="3" t="s">
        <v>1690</v>
      </c>
      <c r="PH1" s="3" t="s">
        <v>1691</v>
      </c>
      <c r="PI1" s="3" t="s">
        <v>1692</v>
      </c>
      <c r="PJ1" s="3" t="s">
        <v>1693</v>
      </c>
      <c r="PK1" s="3" t="s">
        <v>1694</v>
      </c>
      <c r="PL1" s="3" t="s">
        <v>1695</v>
      </c>
      <c r="PM1" s="3" t="s">
        <v>1696</v>
      </c>
      <c r="PN1" s="3" t="s">
        <v>1697</v>
      </c>
      <c r="PO1" s="3" t="s">
        <v>1698</v>
      </c>
      <c r="PP1" s="3" t="s">
        <v>1699</v>
      </c>
      <c r="PQ1" s="3" t="s">
        <v>1700</v>
      </c>
      <c r="PR1" s="3" t="s">
        <v>1701</v>
      </c>
      <c r="PS1" s="3" t="s">
        <v>1702</v>
      </c>
      <c r="PT1" s="3" t="s">
        <v>1703</v>
      </c>
      <c r="PU1" s="3" t="s">
        <v>1704</v>
      </c>
      <c r="PV1" s="3" t="s">
        <v>1705</v>
      </c>
      <c r="PW1" s="3" t="s">
        <v>1706</v>
      </c>
      <c r="PX1" s="3" t="s">
        <v>1707</v>
      </c>
      <c r="PY1" s="3" t="s">
        <v>1708</v>
      </c>
      <c r="PZ1" s="3" t="s">
        <v>1709</v>
      </c>
      <c r="QA1" s="3" t="s">
        <v>1710</v>
      </c>
      <c r="QB1" s="3" t="s">
        <v>1711</v>
      </c>
      <c r="QC1" s="3" t="s">
        <v>1712</v>
      </c>
      <c r="QD1" s="3" t="s">
        <v>1713</v>
      </c>
      <c r="QE1" s="3" t="s">
        <v>1714</v>
      </c>
      <c r="QF1" s="3" t="s">
        <v>1715</v>
      </c>
      <c r="QG1" s="3" t="s">
        <v>1716</v>
      </c>
      <c r="QH1" s="3" t="s">
        <v>1717</v>
      </c>
      <c r="QI1" s="3" t="s">
        <v>1718</v>
      </c>
      <c r="QJ1" s="3" t="s">
        <v>1719</v>
      </c>
      <c r="QK1" s="3" t="s">
        <v>1720</v>
      </c>
      <c r="QL1" s="3" t="s">
        <v>1721</v>
      </c>
      <c r="QM1" s="3" t="s">
        <v>1722</v>
      </c>
      <c r="QN1" s="3" t="s">
        <v>1723</v>
      </c>
      <c r="QO1" s="3" t="s">
        <v>1724</v>
      </c>
      <c r="QP1" s="3" t="s">
        <v>1725</v>
      </c>
      <c r="QQ1" s="3" t="s">
        <v>1726</v>
      </c>
      <c r="QR1" s="3" t="s">
        <v>1727</v>
      </c>
      <c r="QS1" s="3" t="s">
        <v>1728</v>
      </c>
      <c r="QT1" s="3" t="s">
        <v>1729</v>
      </c>
      <c r="QU1" s="3" t="s">
        <v>1730</v>
      </c>
      <c r="QV1" s="3" t="s">
        <v>1731</v>
      </c>
      <c r="QW1" s="3" t="s">
        <v>1732</v>
      </c>
      <c r="QX1" s="3" t="s">
        <v>1733</v>
      </c>
      <c r="QY1" s="3" t="s">
        <v>1734</v>
      </c>
      <c r="QZ1" s="3" t="s">
        <v>1735</v>
      </c>
      <c r="RA1" s="3" t="s">
        <v>1736</v>
      </c>
      <c r="RB1" s="3" t="s">
        <v>1737</v>
      </c>
      <c r="RC1" s="3" t="s">
        <v>1738</v>
      </c>
      <c r="RD1" s="3" t="s">
        <v>1739</v>
      </c>
      <c r="RE1" s="3" t="s">
        <v>1740</v>
      </c>
      <c r="RF1" s="3" t="s">
        <v>1741</v>
      </c>
      <c r="RG1" s="3" t="s">
        <v>1742</v>
      </c>
      <c r="RH1" s="3" t="s">
        <v>1743</v>
      </c>
      <c r="RI1" s="3" t="s">
        <v>1744</v>
      </c>
      <c r="RJ1" s="3" t="s">
        <v>1745</v>
      </c>
      <c r="RK1" s="3" t="s">
        <v>1746</v>
      </c>
      <c r="RL1" s="3" t="s">
        <v>1747</v>
      </c>
      <c r="RM1" s="3" t="s">
        <v>1748</v>
      </c>
      <c r="RN1" s="3" t="s">
        <v>1749</v>
      </c>
      <c r="RO1" s="3" t="s">
        <v>1750</v>
      </c>
      <c r="RP1" s="3" t="s">
        <v>1751</v>
      </c>
      <c r="RQ1" s="3" t="s">
        <v>1752</v>
      </c>
      <c r="RR1" s="3" t="s">
        <v>1753</v>
      </c>
      <c r="RS1" s="3" t="s">
        <v>1754</v>
      </c>
      <c r="RT1" s="3" t="s">
        <v>1755</v>
      </c>
      <c r="RU1" s="3" t="s">
        <v>1756</v>
      </c>
      <c r="RV1" s="3" t="s">
        <v>1757</v>
      </c>
      <c r="RW1" s="3" t="s">
        <v>1758</v>
      </c>
      <c r="RX1" s="3" t="s">
        <v>1759</v>
      </c>
      <c r="RY1" s="3" t="s">
        <v>1760</v>
      </c>
      <c r="RZ1" s="3" t="s">
        <v>1761</v>
      </c>
      <c r="SA1" s="3" t="s">
        <v>1762</v>
      </c>
      <c r="SB1" s="3" t="s">
        <v>1763</v>
      </c>
      <c r="SC1" s="3" t="s">
        <v>1764</v>
      </c>
      <c r="SD1" s="3" t="s">
        <v>1765</v>
      </c>
      <c r="SE1" s="3" t="s">
        <v>1766</v>
      </c>
      <c r="SF1" s="3" t="s">
        <v>1767</v>
      </c>
      <c r="SG1" s="3" t="s">
        <v>1768</v>
      </c>
      <c r="SH1" s="3" t="s">
        <v>1769</v>
      </c>
      <c r="SI1" s="3" t="s">
        <v>1770</v>
      </c>
      <c r="SJ1" s="3" t="s">
        <v>1771</v>
      </c>
      <c r="SK1" s="3" t="s">
        <v>1772</v>
      </c>
      <c r="SL1" s="3" t="s">
        <v>1773</v>
      </c>
      <c r="SM1" s="3" t="s">
        <v>1774</v>
      </c>
      <c r="SN1" s="3" t="s">
        <v>1775</v>
      </c>
      <c r="SO1" s="3" t="s">
        <v>1776</v>
      </c>
      <c r="SP1" s="3" t="s">
        <v>1777</v>
      </c>
      <c r="SQ1" s="3" t="s">
        <v>1778</v>
      </c>
      <c r="SR1" s="3" t="s">
        <v>1779</v>
      </c>
      <c r="SS1" s="3" t="s">
        <v>1780</v>
      </c>
      <c r="ST1" s="3" t="s">
        <v>1781</v>
      </c>
      <c r="SU1" s="3" t="s">
        <v>1782</v>
      </c>
      <c r="SV1" s="3" t="s">
        <v>1783</v>
      </c>
      <c r="SW1" s="3" t="s">
        <v>1784</v>
      </c>
      <c r="SX1" s="3" t="s">
        <v>1785</v>
      </c>
      <c r="SY1" s="3" t="s">
        <v>1786</v>
      </c>
      <c r="SZ1" s="3" t="s">
        <v>1787</v>
      </c>
      <c r="TA1" s="3" t="s">
        <v>1788</v>
      </c>
      <c r="TB1" s="3" t="s">
        <v>1789</v>
      </c>
      <c r="TC1" s="3" t="s">
        <v>1790</v>
      </c>
      <c r="TD1" s="3" t="s">
        <v>1791</v>
      </c>
      <c r="TE1" s="3" t="s">
        <v>1792</v>
      </c>
      <c r="TF1" s="3" t="s">
        <v>1793</v>
      </c>
      <c r="TG1" s="3" t="s">
        <v>1794</v>
      </c>
      <c r="TH1" s="3" t="s">
        <v>1795</v>
      </c>
      <c r="TI1" s="3" t="s">
        <v>1796</v>
      </c>
      <c r="TJ1" s="3" t="s">
        <v>1797</v>
      </c>
      <c r="TK1" s="3" t="s">
        <v>1798</v>
      </c>
      <c r="TL1" s="3" t="s">
        <v>1799</v>
      </c>
      <c r="TM1" s="3" t="s">
        <v>1800</v>
      </c>
      <c r="TN1" s="3" t="s">
        <v>1801</v>
      </c>
      <c r="TO1" s="3" t="s">
        <v>1802</v>
      </c>
      <c r="TP1" s="3" t="s">
        <v>1803</v>
      </c>
      <c r="TQ1" s="3" t="s">
        <v>1804</v>
      </c>
      <c r="TR1" s="3" t="s">
        <v>1805</v>
      </c>
      <c r="TS1" s="3" t="s">
        <v>1806</v>
      </c>
      <c r="TT1" s="3" t="s">
        <v>1807</v>
      </c>
      <c r="TU1" s="3" t="s">
        <v>1808</v>
      </c>
      <c r="TV1" s="3" t="s">
        <v>1809</v>
      </c>
      <c r="TW1" s="3" t="s">
        <v>1810</v>
      </c>
      <c r="TX1" s="3" t="s">
        <v>1811</v>
      </c>
      <c r="TY1" s="3" t="s">
        <v>1812</v>
      </c>
      <c r="TZ1" s="3" t="s">
        <v>1813</v>
      </c>
      <c r="UA1" s="3" t="s">
        <v>1814</v>
      </c>
      <c r="UB1" s="3" t="s">
        <v>1815</v>
      </c>
      <c r="UC1" s="3" t="s">
        <v>1816</v>
      </c>
      <c r="UD1" s="3" t="s">
        <v>1817</v>
      </c>
      <c r="UE1" s="3" t="s">
        <v>1818</v>
      </c>
      <c r="UF1" s="3" t="s">
        <v>1819</v>
      </c>
      <c r="UG1" s="3" t="s">
        <v>1820</v>
      </c>
      <c r="UH1" s="3" t="s">
        <v>1821</v>
      </c>
      <c r="UI1" s="3" t="s">
        <v>1822</v>
      </c>
      <c r="UJ1" s="3" t="s">
        <v>1823</v>
      </c>
      <c r="UK1" s="3" t="s">
        <v>1824</v>
      </c>
      <c r="UL1" s="3" t="s">
        <v>1825</v>
      </c>
      <c r="UM1" s="3" t="s">
        <v>1826</v>
      </c>
      <c r="UN1" s="3" t="s">
        <v>1827</v>
      </c>
      <c r="UO1" s="3" t="s">
        <v>1828</v>
      </c>
      <c r="UP1" s="3" t="s">
        <v>1829</v>
      </c>
      <c r="UQ1" s="3" t="s">
        <v>1830</v>
      </c>
      <c r="UR1" s="3" t="s">
        <v>1831</v>
      </c>
      <c r="US1" s="3" t="s">
        <v>1832</v>
      </c>
      <c r="UT1" s="3" t="s">
        <v>1833</v>
      </c>
      <c r="UU1" s="3" t="s">
        <v>1834</v>
      </c>
      <c r="UV1" s="3" t="s">
        <v>1835</v>
      </c>
      <c r="UW1" s="3" t="s">
        <v>1836</v>
      </c>
      <c r="UX1" s="3" t="s">
        <v>1837</v>
      </c>
      <c r="UY1" s="3" t="s">
        <v>1838</v>
      </c>
      <c r="UZ1" s="3" t="s">
        <v>1839</v>
      </c>
      <c r="VA1" s="3" t="s">
        <v>1840</v>
      </c>
      <c r="VB1" s="3" t="s">
        <v>1841</v>
      </c>
      <c r="VC1" s="3" t="s">
        <v>1842</v>
      </c>
      <c r="VD1" s="3" t="s">
        <v>1843</v>
      </c>
      <c r="VE1" s="3" t="s">
        <v>1844</v>
      </c>
      <c r="VF1" s="3" t="s">
        <v>1845</v>
      </c>
      <c r="VG1" s="3" t="s">
        <v>1846</v>
      </c>
      <c r="VH1" s="3" t="s">
        <v>1847</v>
      </c>
      <c r="VI1" s="3" t="s">
        <v>1848</v>
      </c>
      <c r="VJ1" s="3" t="s">
        <v>1849</v>
      </c>
      <c r="VK1" s="3" t="s">
        <v>1850</v>
      </c>
      <c r="VL1" s="3" t="s">
        <v>1851</v>
      </c>
      <c r="VM1" s="3" t="s">
        <v>1852</v>
      </c>
      <c r="VN1" s="3" t="s">
        <v>1853</v>
      </c>
      <c r="VO1" s="3" t="s">
        <v>1854</v>
      </c>
      <c r="VP1" s="3" t="s">
        <v>1855</v>
      </c>
      <c r="VQ1" s="3" t="s">
        <v>1856</v>
      </c>
      <c r="VR1" s="3" t="s">
        <v>1857</v>
      </c>
      <c r="VS1" s="3" t="s">
        <v>1858</v>
      </c>
      <c r="VT1" s="3" t="s">
        <v>1859</v>
      </c>
      <c r="VU1" s="3" t="s">
        <v>1860</v>
      </c>
      <c r="VV1" s="3" t="s">
        <v>1861</v>
      </c>
      <c r="VW1" s="3" t="s">
        <v>1862</v>
      </c>
      <c r="VX1" s="3" t="s">
        <v>1863</v>
      </c>
      <c r="VY1" s="3" t="s">
        <v>1864</v>
      </c>
      <c r="VZ1" s="3" t="s">
        <v>1865</v>
      </c>
      <c r="WA1" s="3" t="s">
        <v>1866</v>
      </c>
      <c r="WB1" s="3" t="s">
        <v>1867</v>
      </c>
      <c r="WC1" s="3" t="s">
        <v>1868</v>
      </c>
      <c r="WD1" s="3" t="s">
        <v>1869</v>
      </c>
      <c r="WE1" s="3" t="s">
        <v>1870</v>
      </c>
      <c r="WF1" s="3" t="s">
        <v>1871</v>
      </c>
      <c r="WG1" s="3" t="s">
        <v>1872</v>
      </c>
      <c r="WH1" s="3" t="s">
        <v>1873</v>
      </c>
      <c r="WI1" s="3" t="s">
        <v>1874</v>
      </c>
      <c r="WJ1" s="3" t="s">
        <v>1875</v>
      </c>
      <c r="WK1" s="3" t="s">
        <v>1876</v>
      </c>
      <c r="WL1" s="3" t="s">
        <v>1877</v>
      </c>
      <c r="WM1" s="3" t="s">
        <v>1878</v>
      </c>
      <c r="WN1" s="3" t="s">
        <v>1879</v>
      </c>
      <c r="WO1" s="3" t="s">
        <v>1880</v>
      </c>
      <c r="WP1" s="3" t="s">
        <v>1881</v>
      </c>
      <c r="WQ1" s="3" t="s">
        <v>1882</v>
      </c>
      <c r="WR1" s="3" t="s">
        <v>1883</v>
      </c>
      <c r="WS1" s="3" t="s">
        <v>1884</v>
      </c>
      <c r="WT1" s="3" t="s">
        <v>1885</v>
      </c>
      <c r="WU1" s="3" t="s">
        <v>1886</v>
      </c>
      <c r="WV1" s="3" t="s">
        <v>1887</v>
      </c>
      <c r="WW1" s="3" t="s">
        <v>1888</v>
      </c>
      <c r="WX1" s="3" t="s">
        <v>1889</v>
      </c>
      <c r="WY1" s="3" t="s">
        <v>1890</v>
      </c>
      <c r="WZ1" s="3" t="s">
        <v>1891</v>
      </c>
      <c r="XA1" s="3" t="s">
        <v>1892</v>
      </c>
      <c r="XB1" s="3" t="s">
        <v>1893</v>
      </c>
      <c r="XC1" s="3" t="s">
        <v>1894</v>
      </c>
      <c r="XD1" s="3" t="s">
        <v>1895</v>
      </c>
      <c r="XE1" s="3" t="s">
        <v>1896</v>
      </c>
      <c r="XF1" s="3" t="s">
        <v>1897</v>
      </c>
      <c r="XG1" s="3" t="s">
        <v>1898</v>
      </c>
      <c r="XH1" s="3" t="s">
        <v>1899</v>
      </c>
      <c r="XI1" s="3" t="s">
        <v>1900</v>
      </c>
      <c r="XJ1" s="3" t="s">
        <v>1901</v>
      </c>
      <c r="XK1" s="3" t="s">
        <v>1902</v>
      </c>
      <c r="XL1" s="3" t="s">
        <v>1903</v>
      </c>
      <c r="XM1" s="3" t="s">
        <v>1904</v>
      </c>
      <c r="XN1" s="3" t="s">
        <v>1905</v>
      </c>
      <c r="XO1" s="3" t="s">
        <v>1906</v>
      </c>
      <c r="XP1" s="3" t="s">
        <v>1907</v>
      </c>
      <c r="XQ1" s="3" t="s">
        <v>1908</v>
      </c>
      <c r="XR1" s="3" t="s">
        <v>1909</v>
      </c>
      <c r="XS1" s="3" t="s">
        <v>1910</v>
      </c>
      <c r="XT1" s="3" t="s">
        <v>1911</v>
      </c>
      <c r="XU1" s="3" t="s">
        <v>1912</v>
      </c>
      <c r="XV1" s="3" t="s">
        <v>1913</v>
      </c>
      <c r="XW1" s="3" t="s">
        <v>1914</v>
      </c>
      <c r="XX1" s="3" t="s">
        <v>1915</v>
      </c>
      <c r="XY1" s="3" t="s">
        <v>1916</v>
      </c>
      <c r="XZ1" s="3" t="s">
        <v>1917</v>
      </c>
      <c r="YA1" s="3" t="s">
        <v>1918</v>
      </c>
      <c r="YB1" s="3" t="s">
        <v>1919</v>
      </c>
      <c r="YC1" s="3" t="s">
        <v>1920</v>
      </c>
      <c r="YD1" s="3" t="s">
        <v>1921</v>
      </c>
      <c r="YE1" s="3" t="s">
        <v>1922</v>
      </c>
      <c r="YF1" s="3" t="s">
        <v>1923</v>
      </c>
      <c r="YG1" s="3" t="s">
        <v>1924</v>
      </c>
      <c r="YH1" s="3" t="s">
        <v>1925</v>
      </c>
      <c r="YI1" s="3" t="s">
        <v>1926</v>
      </c>
      <c r="YJ1" s="3" t="s">
        <v>1927</v>
      </c>
      <c r="YK1" s="3" t="s">
        <v>1928</v>
      </c>
      <c r="YL1" s="3" t="s">
        <v>1929</v>
      </c>
      <c r="YM1" s="3" t="s">
        <v>1930</v>
      </c>
      <c r="YN1" s="3" t="s">
        <v>1931</v>
      </c>
      <c r="YO1" s="3" t="s">
        <v>1932</v>
      </c>
      <c r="YP1" s="3" t="s">
        <v>1933</v>
      </c>
      <c r="YQ1" s="3" t="s">
        <v>1934</v>
      </c>
      <c r="YR1" s="3" t="s">
        <v>1935</v>
      </c>
      <c r="YS1" s="3" t="s">
        <v>1936</v>
      </c>
      <c r="YT1" s="3" t="s">
        <v>1937</v>
      </c>
      <c r="YU1" s="3" t="s">
        <v>1938</v>
      </c>
      <c r="YV1" s="3" t="s">
        <v>1939</v>
      </c>
      <c r="YW1" s="3" t="s">
        <v>1940</v>
      </c>
      <c r="YX1" s="3" t="s">
        <v>1941</v>
      </c>
      <c r="YY1" s="3" t="s">
        <v>1942</v>
      </c>
      <c r="YZ1" s="3" t="s">
        <v>1943</v>
      </c>
      <c r="ZA1" s="3" t="s">
        <v>1944</v>
      </c>
      <c r="ZB1" s="3" t="s">
        <v>1945</v>
      </c>
      <c r="ZC1" s="3" t="s">
        <v>1946</v>
      </c>
      <c r="ZD1" s="3" t="s">
        <v>1947</v>
      </c>
      <c r="ZE1" s="3" t="s">
        <v>1948</v>
      </c>
      <c r="ZF1" s="3" t="s">
        <v>1949</v>
      </c>
      <c r="ZG1" s="3" t="s">
        <v>1950</v>
      </c>
      <c r="ZH1" s="3" t="s">
        <v>1951</v>
      </c>
      <c r="ZI1" s="3" t="s">
        <v>1952</v>
      </c>
      <c r="ZJ1" s="3" t="s">
        <v>1953</v>
      </c>
      <c r="ZK1" s="3" t="s">
        <v>1954</v>
      </c>
      <c r="ZL1" s="3" t="s">
        <v>1955</v>
      </c>
      <c r="ZM1" s="3" t="s">
        <v>1956</v>
      </c>
      <c r="ZN1" s="3" t="s">
        <v>1957</v>
      </c>
      <c r="ZO1" s="3" t="s">
        <v>1958</v>
      </c>
      <c r="ZP1" s="3" t="s">
        <v>1959</v>
      </c>
      <c r="ZQ1" s="3" t="s">
        <v>1960</v>
      </c>
      <c r="ZR1" s="3" t="s">
        <v>1961</v>
      </c>
      <c r="ZS1" s="3" t="s">
        <v>1962</v>
      </c>
      <c r="ZT1" s="3" t="s">
        <v>1963</v>
      </c>
      <c r="ZU1" s="3" t="s">
        <v>1964</v>
      </c>
      <c r="ZV1" s="3" t="s">
        <v>1965</v>
      </c>
      <c r="ZW1" s="3" t="s">
        <v>1966</v>
      </c>
      <c r="ZX1" s="3" t="s">
        <v>1967</v>
      </c>
      <c r="ZY1" s="3" t="s">
        <v>1968</v>
      </c>
      <c r="ZZ1" s="3" t="s">
        <v>1969</v>
      </c>
      <c r="AAA1" s="3" t="s">
        <v>1970</v>
      </c>
      <c r="AAB1" s="3" t="s">
        <v>1971</v>
      </c>
      <c r="AAC1" s="3" t="s">
        <v>1972</v>
      </c>
      <c r="AAD1" s="3" t="s">
        <v>1973</v>
      </c>
      <c r="AAE1" s="3" t="s">
        <v>1974</v>
      </c>
      <c r="AAF1" s="3" t="s">
        <v>1975</v>
      </c>
      <c r="AAG1" s="3" t="s">
        <v>1976</v>
      </c>
      <c r="AAH1" s="3" t="s">
        <v>1977</v>
      </c>
      <c r="AAI1" s="3" t="s">
        <v>1978</v>
      </c>
      <c r="AAJ1" s="3" t="s">
        <v>1979</v>
      </c>
      <c r="AAK1" s="3" t="s">
        <v>1980</v>
      </c>
      <c r="AAL1" s="3" t="s">
        <v>1981</v>
      </c>
      <c r="AAM1" s="3" t="s">
        <v>1982</v>
      </c>
      <c r="AAN1" s="3" t="s">
        <v>1983</v>
      </c>
      <c r="AAO1" s="3" t="s">
        <v>1984</v>
      </c>
      <c r="AAP1" s="3" t="s">
        <v>1985</v>
      </c>
      <c r="AAQ1" s="3" t="s">
        <v>1986</v>
      </c>
      <c r="AAR1" s="3" t="s">
        <v>1987</v>
      </c>
      <c r="AAS1" s="3" t="s">
        <v>1988</v>
      </c>
      <c r="AAT1" s="3" t="s">
        <v>1989</v>
      </c>
      <c r="AAU1" s="3" t="s">
        <v>1990</v>
      </c>
      <c r="AAV1" s="3" t="s">
        <v>1991</v>
      </c>
      <c r="AAW1" s="3" t="s">
        <v>1992</v>
      </c>
      <c r="AAX1" s="3" t="s">
        <v>1993</v>
      </c>
      <c r="AAY1" s="3" t="s">
        <v>1994</v>
      </c>
      <c r="AAZ1" s="3" t="s">
        <v>1995</v>
      </c>
      <c r="ABA1" s="3" t="s">
        <v>1996</v>
      </c>
      <c r="ABB1" s="3" t="s">
        <v>1997</v>
      </c>
      <c r="ABC1" s="3" t="s">
        <v>1998</v>
      </c>
      <c r="ABD1" s="3" t="s">
        <v>1999</v>
      </c>
      <c r="ABE1" s="3" t="s">
        <v>2000</v>
      </c>
      <c r="ABF1" s="3" t="s">
        <v>2001</v>
      </c>
      <c r="ABG1" s="3" t="s">
        <v>2002</v>
      </c>
      <c r="ABH1" s="3" t="s">
        <v>2003</v>
      </c>
      <c r="ABI1" s="3" t="s">
        <v>2004</v>
      </c>
      <c r="ABJ1" s="3" t="s">
        <v>2005</v>
      </c>
      <c r="ABK1" s="3" t="s">
        <v>2006</v>
      </c>
      <c r="ABL1" s="3" t="s">
        <v>2007</v>
      </c>
      <c r="ABM1" s="3" t="s">
        <v>2008</v>
      </c>
      <c r="ABN1" s="3" t="s">
        <v>2009</v>
      </c>
      <c r="ABO1" s="3" t="s">
        <v>2010</v>
      </c>
      <c r="ABP1" s="3" t="s">
        <v>2011</v>
      </c>
      <c r="ABQ1" s="3" t="s">
        <v>2012</v>
      </c>
      <c r="ABR1" s="3" t="s">
        <v>2013</v>
      </c>
      <c r="ABS1" s="3" t="s">
        <v>2014</v>
      </c>
      <c r="ABT1" s="3" t="s">
        <v>2015</v>
      </c>
      <c r="ABU1" s="3" t="s">
        <v>2016</v>
      </c>
      <c r="ABV1" s="3" t="s">
        <v>2017</v>
      </c>
      <c r="ABW1" s="3" t="s">
        <v>2018</v>
      </c>
      <c r="ABX1" s="3" t="s">
        <v>2019</v>
      </c>
      <c r="ABY1" s="3" t="s">
        <v>2020</v>
      </c>
      <c r="ABZ1" s="3" t="s">
        <v>2021</v>
      </c>
      <c r="ACA1" s="3" t="s">
        <v>2022</v>
      </c>
      <c r="ACB1" s="3" t="s">
        <v>2023</v>
      </c>
      <c r="ACC1" s="3" t="s">
        <v>2024</v>
      </c>
      <c r="ACD1" s="3" t="s">
        <v>2025</v>
      </c>
      <c r="ACE1" s="3" t="s">
        <v>2026</v>
      </c>
      <c r="ACF1" s="3" t="s">
        <v>2027</v>
      </c>
      <c r="ACG1" s="3" t="s">
        <v>2028</v>
      </c>
      <c r="ACH1" s="3" t="s">
        <v>2029</v>
      </c>
      <c r="ACI1" s="3" t="s">
        <v>2030</v>
      </c>
      <c r="ACJ1" s="3" t="s">
        <v>2031</v>
      </c>
      <c r="ACK1" s="3" t="s">
        <v>2032</v>
      </c>
      <c r="ACL1" s="3" t="s">
        <v>2033</v>
      </c>
      <c r="ACM1" s="3" t="s">
        <v>2034</v>
      </c>
      <c r="ACN1" s="3" t="s">
        <v>2035</v>
      </c>
      <c r="ACO1" s="3" t="s">
        <v>2036</v>
      </c>
      <c r="ACP1" s="3" t="s">
        <v>2037</v>
      </c>
      <c r="ACQ1" s="3" t="s">
        <v>2038</v>
      </c>
      <c r="ACR1" s="3" t="s">
        <v>2039</v>
      </c>
      <c r="ACS1" s="3" t="s">
        <v>2040</v>
      </c>
      <c r="ACT1" s="3" t="s">
        <v>2041</v>
      </c>
      <c r="ACU1" s="3" t="s">
        <v>2042</v>
      </c>
      <c r="ACV1" s="3" t="s">
        <v>2043</v>
      </c>
      <c r="ACW1" s="3" t="s">
        <v>2044</v>
      </c>
      <c r="ACX1" s="3" t="s">
        <v>2045</v>
      </c>
      <c r="ACY1" s="3" t="s">
        <v>2046</v>
      </c>
      <c r="ACZ1" s="3" t="s">
        <v>2047</v>
      </c>
      <c r="ADA1" s="3" t="s">
        <v>2048</v>
      </c>
      <c r="ADB1" s="3" t="s">
        <v>2049</v>
      </c>
      <c r="ADC1" s="3" t="s">
        <v>2050</v>
      </c>
      <c r="ADD1" s="3" t="s">
        <v>2051</v>
      </c>
      <c r="ADE1" s="3" t="s">
        <v>2052</v>
      </c>
      <c r="ADF1" s="3" t="s">
        <v>2053</v>
      </c>
      <c r="ADG1" s="3" t="s">
        <v>2054</v>
      </c>
      <c r="ADH1" s="3" t="s">
        <v>2055</v>
      </c>
      <c r="ADI1" s="3" t="s">
        <v>2056</v>
      </c>
      <c r="ADJ1" s="3" t="s">
        <v>2057</v>
      </c>
      <c r="ADK1" s="3" t="s">
        <v>2058</v>
      </c>
      <c r="ADL1" s="3" t="s">
        <v>2059</v>
      </c>
      <c r="ADM1" s="3" t="s">
        <v>2060</v>
      </c>
      <c r="ADN1" s="3" t="s">
        <v>2061</v>
      </c>
      <c r="ADO1" s="3" t="s">
        <v>2062</v>
      </c>
      <c r="ADP1" s="3" t="s">
        <v>2063</v>
      </c>
      <c r="ADQ1" s="3" t="s">
        <v>2064</v>
      </c>
      <c r="ADR1" s="3" t="s">
        <v>2065</v>
      </c>
      <c r="ADS1" s="3" t="s">
        <v>2066</v>
      </c>
      <c r="ADT1" s="3" t="s">
        <v>2067</v>
      </c>
      <c r="ADU1" s="3" t="s">
        <v>2068</v>
      </c>
      <c r="ADV1" s="3" t="s">
        <v>2069</v>
      </c>
      <c r="ADW1" s="3" t="s">
        <v>2070</v>
      </c>
      <c r="ADX1" s="3" t="s">
        <v>2071</v>
      </c>
      <c r="ADY1" s="3" t="s">
        <v>2072</v>
      </c>
      <c r="ADZ1" s="3" t="s">
        <v>2073</v>
      </c>
      <c r="AEA1" s="3" t="s">
        <v>2074</v>
      </c>
      <c r="AEB1" s="3" t="s">
        <v>2075</v>
      </c>
      <c r="AEC1" s="3" t="s">
        <v>2076</v>
      </c>
      <c r="AED1" s="3" t="s">
        <v>2077</v>
      </c>
      <c r="AEE1" s="3" t="s">
        <v>2078</v>
      </c>
      <c r="AEF1" s="3" t="s">
        <v>2079</v>
      </c>
      <c r="AEG1" s="3" t="s">
        <v>2080</v>
      </c>
      <c r="AEH1" s="3" t="s">
        <v>2081</v>
      </c>
      <c r="AEI1" s="3" t="s">
        <v>2082</v>
      </c>
      <c r="AEJ1" s="3" t="s">
        <v>2083</v>
      </c>
      <c r="AEK1" s="3" t="s">
        <v>2084</v>
      </c>
      <c r="AEL1" s="3" t="s">
        <v>2085</v>
      </c>
      <c r="AEM1" s="3" t="s">
        <v>2086</v>
      </c>
      <c r="AEN1" s="3" t="s">
        <v>2087</v>
      </c>
      <c r="AEO1" s="3" t="s">
        <v>2088</v>
      </c>
      <c r="AEP1" s="3" t="s">
        <v>2089</v>
      </c>
      <c r="AEQ1" s="3" t="s">
        <v>2090</v>
      </c>
      <c r="AER1" s="3" t="s">
        <v>2091</v>
      </c>
      <c r="AES1" s="3" t="s">
        <v>2092</v>
      </c>
      <c r="AET1" s="3" t="s">
        <v>2093</v>
      </c>
      <c r="AEU1" s="3" t="s">
        <v>2094</v>
      </c>
      <c r="AEV1" s="3" t="s">
        <v>2095</v>
      </c>
      <c r="AEW1" s="3" t="s">
        <v>2096</v>
      </c>
      <c r="AEX1" s="3" t="s">
        <v>2097</v>
      </c>
      <c r="AEY1" s="3" t="s">
        <v>2098</v>
      </c>
      <c r="AEZ1" s="3" t="s">
        <v>2099</v>
      </c>
      <c r="AFA1" s="3" t="s">
        <v>2100</v>
      </c>
      <c r="AFB1" s="3" t="s">
        <v>2101</v>
      </c>
      <c r="AFC1" s="3" t="s">
        <v>2102</v>
      </c>
      <c r="AFD1" s="3" t="s">
        <v>2103</v>
      </c>
      <c r="AFE1" s="3" t="s">
        <v>2104</v>
      </c>
      <c r="AFF1" s="3" t="s">
        <v>2105</v>
      </c>
      <c r="AFG1" s="3" t="s">
        <v>2106</v>
      </c>
      <c r="AFH1" s="3" t="s">
        <v>2107</v>
      </c>
      <c r="AFI1" s="3" t="s">
        <v>2108</v>
      </c>
      <c r="AFJ1" s="3" t="s">
        <v>2109</v>
      </c>
      <c r="AFK1" s="3" t="s">
        <v>2110</v>
      </c>
      <c r="AFL1" s="3" t="s">
        <v>2111</v>
      </c>
      <c r="AFM1" s="3" t="s">
        <v>2112</v>
      </c>
      <c r="AFN1" s="3" t="s">
        <v>2113</v>
      </c>
      <c r="AFO1" s="3" t="s">
        <v>2114</v>
      </c>
      <c r="AFP1" s="3" t="s">
        <v>2115</v>
      </c>
      <c r="AFQ1" s="3" t="s">
        <v>2116</v>
      </c>
      <c r="AFR1" s="3" t="s">
        <v>2117</v>
      </c>
      <c r="AFS1" s="3" t="s">
        <v>2118</v>
      </c>
      <c r="AFT1" s="3" t="s">
        <v>2119</v>
      </c>
      <c r="AFU1" s="3" t="s">
        <v>2120</v>
      </c>
      <c r="AFV1" s="3" t="s">
        <v>2121</v>
      </c>
      <c r="AFW1" s="3" t="s">
        <v>2122</v>
      </c>
      <c r="AFX1" s="3" t="s">
        <v>2123</v>
      </c>
      <c r="AFY1" s="3" t="s">
        <v>2124</v>
      </c>
      <c r="AFZ1" s="3" t="s">
        <v>2125</v>
      </c>
      <c r="AGA1" s="3" t="s">
        <v>2126</v>
      </c>
      <c r="AGB1" s="3" t="s">
        <v>2127</v>
      </c>
      <c r="AGC1" s="3" t="s">
        <v>2128</v>
      </c>
      <c r="AGD1" s="3" t="s">
        <v>2129</v>
      </c>
      <c r="AGE1" s="3" t="s">
        <v>2130</v>
      </c>
      <c r="AGF1" s="3" t="s">
        <v>2131</v>
      </c>
      <c r="AGG1" s="3" t="s">
        <v>2132</v>
      </c>
      <c r="AGH1" s="3" t="s">
        <v>2133</v>
      </c>
      <c r="AGI1" s="3" t="s">
        <v>2134</v>
      </c>
      <c r="AGJ1" s="3" t="s">
        <v>2135</v>
      </c>
      <c r="AGK1" s="3" t="s">
        <v>2136</v>
      </c>
      <c r="AGL1" s="3" t="s">
        <v>2137</v>
      </c>
      <c r="AGM1" s="3" t="s">
        <v>2138</v>
      </c>
      <c r="AGN1" s="3" t="s">
        <v>2139</v>
      </c>
      <c r="AGO1" s="3" t="s">
        <v>2140</v>
      </c>
      <c r="AGP1" s="3" t="s">
        <v>2141</v>
      </c>
      <c r="AGQ1" s="3" t="s">
        <v>2142</v>
      </c>
      <c r="AGR1" s="3" t="s">
        <v>2143</v>
      </c>
      <c r="AGS1" s="3" t="s">
        <v>2144</v>
      </c>
      <c r="AGT1" s="3" t="s">
        <v>2145</v>
      </c>
      <c r="AGU1" s="3" t="s">
        <v>2146</v>
      </c>
      <c r="AGV1" s="3" t="s">
        <v>2147</v>
      </c>
      <c r="AGW1" s="3" t="s">
        <v>2148</v>
      </c>
      <c r="AGX1" s="3" t="s">
        <v>2149</v>
      </c>
      <c r="AGY1" s="3" t="s">
        <v>2150</v>
      </c>
      <c r="AGZ1" s="3" t="s">
        <v>2151</v>
      </c>
      <c r="AHA1" s="3" t="s">
        <v>2152</v>
      </c>
      <c r="AHB1" s="3" t="s">
        <v>2153</v>
      </c>
      <c r="AHC1" s="3" t="s">
        <v>2154</v>
      </c>
      <c r="AHD1" s="3" t="s">
        <v>2155</v>
      </c>
      <c r="AHE1" s="3" t="s">
        <v>2156</v>
      </c>
      <c r="AHF1" s="3" t="s">
        <v>2157</v>
      </c>
      <c r="AHG1" s="3" t="s">
        <v>2158</v>
      </c>
      <c r="AHH1" s="3" t="s">
        <v>2159</v>
      </c>
      <c r="AHI1" s="3" t="s">
        <v>2160</v>
      </c>
      <c r="AHJ1" s="3" t="s">
        <v>2161</v>
      </c>
      <c r="AHK1" s="3" t="s">
        <v>2162</v>
      </c>
      <c r="AHL1" s="3" t="s">
        <v>2163</v>
      </c>
      <c r="AHM1" s="3" t="s">
        <v>2164</v>
      </c>
      <c r="AHN1" s="3" t="s">
        <v>2165</v>
      </c>
      <c r="AHO1" s="3" t="s">
        <v>2166</v>
      </c>
      <c r="AHP1" s="3" t="s">
        <v>2167</v>
      </c>
      <c r="AHQ1" s="3" t="s">
        <v>2168</v>
      </c>
      <c r="AHR1" s="3" t="s">
        <v>2169</v>
      </c>
      <c r="AHS1" s="3" t="s">
        <v>2170</v>
      </c>
      <c r="AHT1" s="3" t="s">
        <v>2171</v>
      </c>
      <c r="AHU1" s="3" t="s">
        <v>2172</v>
      </c>
      <c r="AHV1" s="3" t="s">
        <v>2173</v>
      </c>
      <c r="AHW1" s="3" t="s">
        <v>2174</v>
      </c>
      <c r="AHX1" s="3" t="s">
        <v>2175</v>
      </c>
      <c r="AHY1" s="3" t="s">
        <v>2176</v>
      </c>
      <c r="AHZ1" s="3" t="s">
        <v>2177</v>
      </c>
      <c r="AIA1" s="3" t="s">
        <v>2178</v>
      </c>
      <c r="AIB1" s="3" t="s">
        <v>2179</v>
      </c>
      <c r="AIC1" s="3" t="s">
        <v>2180</v>
      </c>
      <c r="AID1" s="3" t="s">
        <v>2181</v>
      </c>
      <c r="AIE1" s="3" t="s">
        <v>2182</v>
      </c>
      <c r="AIF1" s="3" t="s">
        <v>2183</v>
      </c>
      <c r="AIG1" s="3" t="s">
        <v>2184</v>
      </c>
      <c r="AIH1" s="3" t="s">
        <v>2185</v>
      </c>
      <c r="AII1" s="3" t="s">
        <v>2186</v>
      </c>
      <c r="AIJ1" s="3" t="s">
        <v>2187</v>
      </c>
      <c r="AIK1" s="3" t="s">
        <v>2188</v>
      </c>
      <c r="AIL1" s="3" t="s">
        <v>2189</v>
      </c>
      <c r="AIM1" s="3" t="s">
        <v>2190</v>
      </c>
      <c r="AIN1" s="3" t="s">
        <v>2191</v>
      </c>
      <c r="AIO1" s="3" t="s">
        <v>2192</v>
      </c>
      <c r="AIP1" s="3" t="s">
        <v>2193</v>
      </c>
      <c r="AIQ1" s="3" t="s">
        <v>2194</v>
      </c>
      <c r="AIR1" s="3" t="s">
        <v>2195</v>
      </c>
      <c r="AIS1" s="3" t="s">
        <v>2196</v>
      </c>
      <c r="AIT1" s="3" t="s">
        <v>2197</v>
      </c>
      <c r="AIU1" s="3" t="s">
        <v>2198</v>
      </c>
      <c r="AIV1" s="3" t="s">
        <v>2199</v>
      </c>
      <c r="AIW1" s="3" t="s">
        <v>2200</v>
      </c>
      <c r="AIX1" s="3" t="s">
        <v>2201</v>
      </c>
      <c r="AIY1" s="3" t="s">
        <v>2202</v>
      </c>
      <c r="AIZ1" s="3" t="s">
        <v>2203</v>
      </c>
      <c r="AJA1" s="3" t="s">
        <v>2204</v>
      </c>
      <c r="AJB1" s="3" t="s">
        <v>2205</v>
      </c>
      <c r="AJC1" s="3" t="s">
        <v>2206</v>
      </c>
      <c r="AJD1" s="3" t="s">
        <v>2207</v>
      </c>
      <c r="AJE1" s="3" t="s">
        <v>2208</v>
      </c>
      <c r="AJF1" s="3" t="s">
        <v>2209</v>
      </c>
      <c r="AJG1" s="3" t="s">
        <v>2210</v>
      </c>
      <c r="AJH1" s="3" t="s">
        <v>2211</v>
      </c>
      <c r="AJI1" s="3" t="s">
        <v>2212</v>
      </c>
      <c r="AJJ1" s="3" t="s">
        <v>2213</v>
      </c>
      <c r="AJK1" s="3" t="s">
        <v>2214</v>
      </c>
      <c r="AJL1" s="3" t="s">
        <v>2215</v>
      </c>
      <c r="AJM1" s="3" t="s">
        <v>2216</v>
      </c>
      <c r="AJN1" s="3" t="s">
        <v>2217</v>
      </c>
      <c r="AJO1" s="3" t="s">
        <v>2218</v>
      </c>
      <c r="AJP1" s="3" t="s">
        <v>2219</v>
      </c>
      <c r="AJQ1" s="3" t="s">
        <v>2220</v>
      </c>
      <c r="AJR1" s="3" t="s">
        <v>2221</v>
      </c>
      <c r="AJS1" s="3" t="s">
        <v>2222</v>
      </c>
      <c r="AJT1" s="3" t="s">
        <v>2223</v>
      </c>
      <c r="AJU1" s="3" t="s">
        <v>2224</v>
      </c>
      <c r="AJV1" s="3" t="s">
        <v>2225</v>
      </c>
      <c r="AJW1" s="3" t="s">
        <v>2226</v>
      </c>
      <c r="AJX1" s="3" t="s">
        <v>2227</v>
      </c>
      <c r="AJY1" s="3" t="s">
        <v>2228</v>
      </c>
      <c r="AJZ1" s="3" t="s">
        <v>2229</v>
      </c>
      <c r="AKA1" s="3" t="s">
        <v>2230</v>
      </c>
      <c r="AKB1" s="3" t="s">
        <v>2231</v>
      </c>
      <c r="AKC1" s="3" t="s">
        <v>2232</v>
      </c>
      <c r="AKD1" s="3" t="s">
        <v>2233</v>
      </c>
      <c r="AKE1" s="3" t="s">
        <v>2234</v>
      </c>
      <c r="AKF1" s="3" t="s">
        <v>2235</v>
      </c>
      <c r="AKG1" s="3" t="s">
        <v>2236</v>
      </c>
      <c r="AKH1" s="3" t="s">
        <v>2237</v>
      </c>
      <c r="AKI1" s="3" t="s">
        <v>2238</v>
      </c>
      <c r="AKJ1" s="3" t="s">
        <v>2239</v>
      </c>
      <c r="AKK1" s="3" t="s">
        <v>2240</v>
      </c>
      <c r="AKL1" s="3" t="s">
        <v>2241</v>
      </c>
      <c r="AKM1" s="3" t="s">
        <v>2242</v>
      </c>
      <c r="AKN1" s="3" t="s">
        <v>2243</v>
      </c>
      <c r="AKO1" s="3" t="s">
        <v>2244</v>
      </c>
      <c r="AKP1" s="3" t="s">
        <v>2245</v>
      </c>
      <c r="AKQ1" s="3" t="s">
        <v>2246</v>
      </c>
      <c r="AKR1" s="3" t="s">
        <v>2247</v>
      </c>
      <c r="AKS1" s="3" t="s">
        <v>2248</v>
      </c>
      <c r="AKT1" s="3" t="s">
        <v>2249</v>
      </c>
      <c r="AKU1" s="3" t="s">
        <v>2250</v>
      </c>
      <c r="AKV1" s="3" t="s">
        <v>2251</v>
      </c>
      <c r="AKW1" s="3" t="s">
        <v>2252</v>
      </c>
      <c r="AKX1" s="3" t="s">
        <v>2253</v>
      </c>
      <c r="AKY1" s="3" t="s">
        <v>2254</v>
      </c>
      <c r="AKZ1" s="3" t="s">
        <v>2255</v>
      </c>
      <c r="ALA1" s="3" t="s">
        <v>2256</v>
      </c>
      <c r="ALB1" s="3" t="s">
        <v>2257</v>
      </c>
      <c r="ALC1" s="3" t="s">
        <v>2258</v>
      </c>
      <c r="ALD1" s="3" t="s">
        <v>2259</v>
      </c>
      <c r="ALE1" s="3" t="s">
        <v>2260</v>
      </c>
      <c r="ALF1" s="3" t="s">
        <v>2261</v>
      </c>
      <c r="ALG1" s="3" t="s">
        <v>2262</v>
      </c>
      <c r="ALH1" s="3" t="s">
        <v>2263</v>
      </c>
      <c r="ALI1" s="3" t="s">
        <v>2264</v>
      </c>
      <c r="ALJ1" s="3" t="s">
        <v>2265</v>
      </c>
      <c r="ALK1" s="3" t="s">
        <v>2266</v>
      </c>
      <c r="ALL1" s="3" t="s">
        <v>2267</v>
      </c>
      <c r="ALM1" s="3" t="s">
        <v>2268</v>
      </c>
      <c r="ALN1" s="3" t="s">
        <v>2269</v>
      </c>
      <c r="ALO1" s="3" t="s">
        <v>2270</v>
      </c>
      <c r="ALP1" s="3" t="s">
        <v>2271</v>
      </c>
      <c r="ALQ1" s="3" t="s">
        <v>2272</v>
      </c>
      <c r="ALR1" s="3" t="s">
        <v>2273</v>
      </c>
      <c r="ALS1" s="3" t="s">
        <v>2274</v>
      </c>
      <c r="ALT1" s="3" t="s">
        <v>2275</v>
      </c>
      <c r="ALU1" s="3" t="s">
        <v>2276</v>
      </c>
      <c r="ALV1" s="3" t="s">
        <v>2277</v>
      </c>
      <c r="ALW1" s="3" t="s">
        <v>2278</v>
      </c>
      <c r="ALX1" s="3" t="s">
        <v>2279</v>
      </c>
      <c r="ALY1" s="3" t="s">
        <v>2280</v>
      </c>
      <c r="ALZ1" s="3" t="s">
        <v>2281</v>
      </c>
      <c r="AMA1" s="3" t="s">
        <v>2282</v>
      </c>
      <c r="AMB1" s="3" t="s">
        <v>2283</v>
      </c>
      <c r="AMC1" s="3" t="s">
        <v>2284</v>
      </c>
      <c r="AMD1" s="3" t="s">
        <v>2285</v>
      </c>
      <c r="AME1" s="3" t="s">
        <v>2286</v>
      </c>
      <c r="AMF1" s="3" t="s">
        <v>2287</v>
      </c>
      <c r="AMG1" s="3" t="s">
        <v>2288</v>
      </c>
      <c r="AMH1" s="3" t="s">
        <v>2289</v>
      </c>
      <c r="AMI1" s="3" t="s">
        <v>2290</v>
      </c>
      <c r="AMJ1" s="3" t="s">
        <v>2291</v>
      </c>
      <c r="AMK1" s="3" t="s">
        <v>2292</v>
      </c>
      <c r="AML1" s="3" t="s">
        <v>2293</v>
      </c>
      <c r="AMM1" s="3" t="s">
        <v>2294</v>
      </c>
      <c r="AMN1" s="3" t="s">
        <v>2295</v>
      </c>
      <c r="AMO1" s="3" t="s">
        <v>2296</v>
      </c>
      <c r="AMP1" s="3" t="s">
        <v>2297</v>
      </c>
      <c r="AMQ1" s="3" t="s">
        <v>2298</v>
      </c>
      <c r="AMR1" s="3" t="s">
        <v>2299</v>
      </c>
    </row>
    <row r="2" spans="1:1032" x14ac:dyDescent="0.35">
      <c r="E2" s="4" t="s">
        <v>2300</v>
      </c>
      <c r="F2" s="4" t="s">
        <v>2300</v>
      </c>
      <c r="G2" s="4" t="s">
        <v>2300</v>
      </c>
      <c r="H2" s="4" t="s">
        <v>2300</v>
      </c>
      <c r="I2" s="4" t="s">
        <v>2300</v>
      </c>
      <c r="J2" s="4" t="s">
        <v>2300</v>
      </c>
      <c r="K2" s="4" t="s">
        <v>2300</v>
      </c>
      <c r="L2" s="4" t="s">
        <v>2300</v>
      </c>
    </row>
    <row r="3" spans="1:1032" x14ac:dyDescent="0.35">
      <c r="A3" t="s">
        <v>2307</v>
      </c>
      <c r="B3">
        <v>0.9</v>
      </c>
      <c r="C3" t="s">
        <v>2308</v>
      </c>
      <c r="D3">
        <v>0</v>
      </c>
      <c r="E3">
        <v>100</v>
      </c>
      <c r="I3">
        <v>0.1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OG3">
        <v>1</v>
      </c>
      <c r="OH3">
        <v>1</v>
      </c>
      <c r="OI3">
        <v>1</v>
      </c>
      <c r="OJ3">
        <v>1</v>
      </c>
      <c r="OK3">
        <v>1</v>
      </c>
      <c r="OL3">
        <v>1</v>
      </c>
      <c r="OM3">
        <v>1</v>
      </c>
      <c r="ON3">
        <v>1</v>
      </c>
      <c r="OO3">
        <v>1</v>
      </c>
      <c r="OP3">
        <v>1</v>
      </c>
      <c r="OQ3">
        <v>1</v>
      </c>
      <c r="OR3">
        <v>1</v>
      </c>
      <c r="OS3">
        <v>1</v>
      </c>
      <c r="OT3">
        <v>1</v>
      </c>
      <c r="OU3">
        <v>1</v>
      </c>
      <c r="OV3">
        <v>1</v>
      </c>
      <c r="OW3">
        <v>1</v>
      </c>
      <c r="OX3">
        <v>1</v>
      </c>
      <c r="OY3">
        <v>1</v>
      </c>
      <c r="OZ3">
        <v>1</v>
      </c>
      <c r="PA3">
        <v>1</v>
      </c>
      <c r="PB3">
        <v>1</v>
      </c>
      <c r="PC3">
        <v>1</v>
      </c>
      <c r="PD3">
        <v>1</v>
      </c>
      <c r="PE3">
        <v>1</v>
      </c>
      <c r="PF3">
        <v>1</v>
      </c>
      <c r="PG3">
        <v>1</v>
      </c>
      <c r="PH3">
        <v>1</v>
      </c>
      <c r="PI3">
        <v>1</v>
      </c>
      <c r="PJ3">
        <v>1</v>
      </c>
      <c r="PK3">
        <v>1</v>
      </c>
      <c r="PL3">
        <v>1</v>
      </c>
      <c r="PM3">
        <v>1</v>
      </c>
      <c r="PN3">
        <v>1</v>
      </c>
      <c r="PO3">
        <v>1</v>
      </c>
      <c r="PP3">
        <v>1</v>
      </c>
      <c r="PQ3">
        <v>1</v>
      </c>
      <c r="PR3">
        <v>1</v>
      </c>
      <c r="PS3">
        <v>1</v>
      </c>
      <c r="PT3">
        <v>1</v>
      </c>
      <c r="PU3">
        <v>1</v>
      </c>
      <c r="PV3">
        <v>1</v>
      </c>
      <c r="PW3">
        <v>1</v>
      </c>
      <c r="PX3">
        <v>1</v>
      </c>
      <c r="PY3">
        <v>1</v>
      </c>
      <c r="PZ3">
        <v>1</v>
      </c>
      <c r="QA3">
        <v>1</v>
      </c>
      <c r="QB3">
        <v>1</v>
      </c>
      <c r="QC3">
        <v>1</v>
      </c>
      <c r="QD3">
        <v>1</v>
      </c>
      <c r="QE3">
        <v>1</v>
      </c>
      <c r="QF3">
        <v>1</v>
      </c>
      <c r="QG3">
        <v>1</v>
      </c>
      <c r="QH3">
        <v>1</v>
      </c>
      <c r="QI3">
        <v>1</v>
      </c>
      <c r="QJ3">
        <v>1</v>
      </c>
      <c r="QK3">
        <v>1</v>
      </c>
      <c r="QL3">
        <v>1</v>
      </c>
      <c r="QM3">
        <v>1</v>
      </c>
      <c r="QN3">
        <v>1</v>
      </c>
      <c r="QO3">
        <v>1</v>
      </c>
      <c r="QP3">
        <v>1</v>
      </c>
      <c r="QQ3">
        <v>1</v>
      </c>
      <c r="QR3">
        <v>1</v>
      </c>
      <c r="QS3">
        <v>1</v>
      </c>
      <c r="QT3">
        <v>1</v>
      </c>
      <c r="QU3">
        <v>1</v>
      </c>
      <c r="QV3">
        <v>1</v>
      </c>
      <c r="QW3">
        <v>1</v>
      </c>
      <c r="QX3">
        <v>1</v>
      </c>
      <c r="QY3">
        <v>1</v>
      </c>
      <c r="QZ3">
        <v>1</v>
      </c>
      <c r="RA3">
        <v>1</v>
      </c>
      <c r="RB3">
        <v>1</v>
      </c>
      <c r="RC3">
        <v>1</v>
      </c>
      <c r="RD3">
        <v>1</v>
      </c>
      <c r="RE3">
        <v>1</v>
      </c>
      <c r="RF3">
        <v>1</v>
      </c>
      <c r="RG3">
        <v>1</v>
      </c>
      <c r="RH3">
        <v>1</v>
      </c>
      <c r="RI3">
        <v>1</v>
      </c>
      <c r="RJ3">
        <v>1</v>
      </c>
      <c r="RK3">
        <v>1</v>
      </c>
      <c r="RL3">
        <v>1</v>
      </c>
      <c r="RM3">
        <v>1</v>
      </c>
      <c r="RN3">
        <v>1</v>
      </c>
      <c r="RO3">
        <v>1</v>
      </c>
      <c r="RP3">
        <v>1</v>
      </c>
      <c r="RQ3">
        <v>1</v>
      </c>
      <c r="RR3">
        <v>1</v>
      </c>
      <c r="RS3">
        <v>1</v>
      </c>
      <c r="RT3">
        <v>1</v>
      </c>
      <c r="RU3">
        <v>1</v>
      </c>
      <c r="RV3">
        <v>1</v>
      </c>
      <c r="RW3">
        <v>1</v>
      </c>
      <c r="RX3">
        <v>1</v>
      </c>
      <c r="ADA3">
        <v>1</v>
      </c>
      <c r="ADB3">
        <v>1</v>
      </c>
      <c r="ADC3">
        <v>1</v>
      </c>
      <c r="ADD3">
        <v>1</v>
      </c>
      <c r="ADE3">
        <v>1</v>
      </c>
      <c r="ADF3">
        <v>1</v>
      </c>
      <c r="ADG3">
        <v>1</v>
      </c>
      <c r="ADH3">
        <v>1</v>
      </c>
      <c r="ADI3">
        <v>1</v>
      </c>
      <c r="ADJ3">
        <v>1</v>
      </c>
      <c r="ADK3">
        <v>1</v>
      </c>
      <c r="ADL3">
        <v>1</v>
      </c>
      <c r="AEW3">
        <v>0</v>
      </c>
      <c r="AEX3">
        <v>0</v>
      </c>
      <c r="AEY3">
        <v>0</v>
      </c>
      <c r="AEZ3">
        <v>0</v>
      </c>
      <c r="AFA3">
        <v>0</v>
      </c>
      <c r="AFB3">
        <v>0</v>
      </c>
      <c r="AFC3">
        <v>0</v>
      </c>
      <c r="AFD3">
        <v>0</v>
      </c>
      <c r="AFE3">
        <v>0</v>
      </c>
      <c r="AFF3">
        <v>0</v>
      </c>
      <c r="AFG3">
        <v>0</v>
      </c>
      <c r="AFH3">
        <v>0</v>
      </c>
      <c r="AFI3">
        <v>0</v>
      </c>
      <c r="AFJ3">
        <v>0</v>
      </c>
      <c r="AFK3">
        <v>0</v>
      </c>
      <c r="AFL3">
        <v>0</v>
      </c>
      <c r="AFM3">
        <v>0</v>
      </c>
      <c r="AFN3">
        <v>0</v>
      </c>
      <c r="AFO3">
        <v>0</v>
      </c>
      <c r="AFP3">
        <v>0</v>
      </c>
      <c r="AFQ3">
        <v>0</v>
      </c>
      <c r="AFR3">
        <v>0</v>
      </c>
      <c r="AFS3">
        <v>0</v>
      </c>
      <c r="AFT3">
        <v>0</v>
      </c>
      <c r="AFU3">
        <v>0</v>
      </c>
      <c r="AFV3">
        <v>0</v>
      </c>
      <c r="AFW3">
        <v>0</v>
      </c>
      <c r="AFX3">
        <v>0</v>
      </c>
      <c r="AFY3">
        <v>0</v>
      </c>
      <c r="AFZ3">
        <v>0</v>
      </c>
      <c r="AGA3">
        <v>0</v>
      </c>
      <c r="AGB3">
        <v>0</v>
      </c>
      <c r="AGC3">
        <v>0</v>
      </c>
      <c r="AGD3">
        <v>0</v>
      </c>
      <c r="AGE3">
        <v>0</v>
      </c>
      <c r="AGF3">
        <v>0</v>
      </c>
      <c r="AGG3">
        <v>0</v>
      </c>
      <c r="AGH3">
        <v>0</v>
      </c>
      <c r="AGI3">
        <v>0</v>
      </c>
      <c r="AGJ3">
        <v>0</v>
      </c>
      <c r="AGK3">
        <v>0</v>
      </c>
      <c r="AGL3">
        <v>0</v>
      </c>
      <c r="AGM3">
        <v>0</v>
      </c>
      <c r="AGN3">
        <v>0</v>
      </c>
      <c r="AGO3">
        <v>0</v>
      </c>
      <c r="AGP3">
        <v>0</v>
      </c>
      <c r="AGQ3">
        <v>0</v>
      </c>
      <c r="AGR3">
        <v>0</v>
      </c>
      <c r="AGS3">
        <v>0</v>
      </c>
      <c r="AGT3">
        <v>0</v>
      </c>
      <c r="AGU3">
        <v>0</v>
      </c>
      <c r="AGV3">
        <v>0</v>
      </c>
      <c r="AGW3">
        <v>0</v>
      </c>
      <c r="AGX3">
        <v>0</v>
      </c>
      <c r="AGY3">
        <v>0</v>
      </c>
      <c r="AGZ3">
        <v>0</v>
      </c>
      <c r="AHA3">
        <v>-75</v>
      </c>
      <c r="AHB3">
        <v>-75</v>
      </c>
      <c r="AHC3">
        <v>-75</v>
      </c>
      <c r="AHD3">
        <v>-75</v>
      </c>
      <c r="AHE3">
        <v>-75</v>
      </c>
      <c r="AHF3">
        <v>-75</v>
      </c>
      <c r="AHG3">
        <v>-75</v>
      </c>
      <c r="AHH3">
        <v>-75</v>
      </c>
      <c r="AHI3">
        <v>-75</v>
      </c>
      <c r="AHJ3">
        <v>-75</v>
      </c>
      <c r="AHK3">
        <v>-75</v>
      </c>
      <c r="AHL3">
        <v>-75</v>
      </c>
      <c r="AHM3">
        <v>-75</v>
      </c>
      <c r="AHN3">
        <v>-75</v>
      </c>
      <c r="AHO3">
        <v>-75</v>
      </c>
      <c r="AHP3">
        <v>-75</v>
      </c>
      <c r="AHQ3">
        <v>0</v>
      </c>
      <c r="AHR3">
        <v>0</v>
      </c>
      <c r="AHS3">
        <v>0</v>
      </c>
      <c r="AHT3">
        <v>0</v>
      </c>
      <c r="AHU3">
        <v>0</v>
      </c>
      <c r="AHV3">
        <v>0</v>
      </c>
      <c r="AHW3">
        <v>0</v>
      </c>
      <c r="AHX3">
        <v>0</v>
      </c>
      <c r="AHY3">
        <v>0</v>
      </c>
      <c r="AHZ3">
        <v>0</v>
      </c>
      <c r="AIA3">
        <v>0</v>
      </c>
      <c r="AIB3">
        <v>0</v>
      </c>
      <c r="AIC3">
        <v>0</v>
      </c>
      <c r="AID3">
        <v>0</v>
      </c>
      <c r="AIE3">
        <v>0</v>
      </c>
      <c r="AIF3">
        <v>0</v>
      </c>
      <c r="AIG3">
        <v>0</v>
      </c>
      <c r="AIH3">
        <v>0</v>
      </c>
      <c r="AII3">
        <v>0</v>
      </c>
      <c r="AIJ3">
        <v>0</v>
      </c>
      <c r="AIK3">
        <v>0</v>
      </c>
      <c r="AIL3">
        <v>0</v>
      </c>
      <c r="AIM3">
        <v>0</v>
      </c>
      <c r="AIN3">
        <v>0</v>
      </c>
      <c r="AIO3">
        <v>0</v>
      </c>
      <c r="AIP3">
        <v>0</v>
      </c>
      <c r="AIQ3">
        <v>0</v>
      </c>
      <c r="AIR3">
        <v>0</v>
      </c>
      <c r="AIS3">
        <v>0</v>
      </c>
      <c r="AIT3">
        <v>0</v>
      </c>
      <c r="AIU3">
        <v>0</v>
      </c>
      <c r="AIV3">
        <v>0</v>
      </c>
      <c r="AIW3">
        <v>0</v>
      </c>
      <c r="AIX3">
        <v>0</v>
      </c>
      <c r="AIY3">
        <v>0</v>
      </c>
      <c r="AIZ3">
        <v>0</v>
      </c>
      <c r="AJA3">
        <v>0</v>
      </c>
      <c r="AJB3">
        <v>0</v>
      </c>
      <c r="AJC3">
        <v>0</v>
      </c>
      <c r="AJD3">
        <v>0</v>
      </c>
      <c r="AJE3">
        <v>0</v>
      </c>
      <c r="AJF3">
        <v>0</v>
      </c>
      <c r="AJG3">
        <v>0</v>
      </c>
      <c r="AJH3">
        <v>0</v>
      </c>
      <c r="AJI3">
        <v>0</v>
      </c>
      <c r="AJJ3">
        <v>0</v>
      </c>
      <c r="AJK3">
        <v>0</v>
      </c>
      <c r="AJL3">
        <v>0</v>
      </c>
      <c r="AJM3">
        <v>0</v>
      </c>
      <c r="AJN3">
        <v>0</v>
      </c>
      <c r="AJO3">
        <v>0</v>
      </c>
      <c r="AJP3">
        <v>0</v>
      </c>
      <c r="AJQ3">
        <v>0</v>
      </c>
      <c r="AJR3">
        <v>0</v>
      </c>
      <c r="AJS3">
        <v>0</v>
      </c>
      <c r="AJT3">
        <v>0</v>
      </c>
      <c r="AJU3">
        <v>0</v>
      </c>
      <c r="AJV3">
        <v>0</v>
      </c>
      <c r="AJW3">
        <v>0</v>
      </c>
      <c r="AJX3">
        <v>0</v>
      </c>
      <c r="AJY3">
        <v>0</v>
      </c>
      <c r="AJZ3">
        <v>0</v>
      </c>
      <c r="AKA3">
        <v>0</v>
      </c>
      <c r="AKB3">
        <v>0</v>
      </c>
      <c r="AKC3">
        <v>0</v>
      </c>
      <c r="AKD3">
        <v>0</v>
      </c>
      <c r="AKE3">
        <v>0</v>
      </c>
      <c r="AKF3">
        <v>0</v>
      </c>
      <c r="AKG3">
        <v>0</v>
      </c>
      <c r="AKH3">
        <v>0</v>
      </c>
      <c r="AKI3">
        <v>0</v>
      </c>
      <c r="AKJ3">
        <v>0</v>
      </c>
      <c r="AKK3">
        <v>0</v>
      </c>
      <c r="AKL3">
        <v>0</v>
      </c>
      <c r="AKM3">
        <v>0</v>
      </c>
      <c r="AKN3">
        <v>0</v>
      </c>
      <c r="AKO3">
        <v>0</v>
      </c>
      <c r="AKP3">
        <v>0</v>
      </c>
      <c r="AKQ3">
        <v>0</v>
      </c>
      <c r="AKR3">
        <v>0</v>
      </c>
      <c r="AKS3">
        <v>-75</v>
      </c>
      <c r="AKT3">
        <v>-75</v>
      </c>
      <c r="AKU3">
        <v>-75</v>
      </c>
      <c r="AKV3">
        <v>-75</v>
      </c>
      <c r="AKW3">
        <v>-75</v>
      </c>
      <c r="AKX3">
        <v>-75</v>
      </c>
      <c r="AKY3">
        <v>-75</v>
      </c>
      <c r="AKZ3">
        <v>-75</v>
      </c>
      <c r="ALA3">
        <v>-75</v>
      </c>
      <c r="ALB3">
        <v>-75</v>
      </c>
      <c r="ALC3">
        <v>-75</v>
      </c>
      <c r="ALD3">
        <v>-75</v>
      </c>
      <c r="ALE3">
        <v>-75</v>
      </c>
      <c r="ALF3">
        <v>-75</v>
      </c>
      <c r="ALG3">
        <v>-75</v>
      </c>
      <c r="ALH3">
        <v>-75</v>
      </c>
      <c r="ALI3">
        <v>0</v>
      </c>
      <c r="ALJ3">
        <v>0</v>
      </c>
      <c r="ALK3">
        <v>0</v>
      </c>
      <c r="ALL3">
        <v>0</v>
      </c>
      <c r="ALM3">
        <v>0</v>
      </c>
      <c r="ALN3">
        <v>0</v>
      </c>
      <c r="ALO3">
        <v>0</v>
      </c>
      <c r="ALP3">
        <v>0</v>
      </c>
      <c r="ALQ3">
        <v>0</v>
      </c>
      <c r="ALR3">
        <v>0</v>
      </c>
      <c r="ALS3">
        <v>0</v>
      </c>
      <c r="ALT3">
        <v>0</v>
      </c>
      <c r="ALU3">
        <v>0</v>
      </c>
      <c r="ALV3">
        <v>0</v>
      </c>
      <c r="ALW3">
        <v>0</v>
      </c>
      <c r="ALX3">
        <v>0</v>
      </c>
      <c r="ALY3">
        <v>0</v>
      </c>
      <c r="ALZ3">
        <v>0</v>
      </c>
      <c r="AMA3">
        <v>0</v>
      </c>
      <c r="AMB3">
        <v>0</v>
      </c>
      <c r="AMC3">
        <v>0</v>
      </c>
      <c r="AMD3">
        <v>0</v>
      </c>
      <c r="AME3">
        <v>0</v>
      </c>
      <c r="AMF3">
        <v>0</v>
      </c>
      <c r="AMG3">
        <v>1</v>
      </c>
      <c r="AMH3">
        <v>1</v>
      </c>
      <c r="AMI3">
        <v>1</v>
      </c>
      <c r="AMJ3">
        <v>1</v>
      </c>
      <c r="AMK3">
        <v>1</v>
      </c>
      <c r="AML3">
        <v>1</v>
      </c>
      <c r="AMM3">
        <v>1</v>
      </c>
      <c r="AMN3">
        <v>1</v>
      </c>
      <c r="AMO3">
        <v>1</v>
      </c>
      <c r="AMP3">
        <v>1</v>
      </c>
      <c r="AMQ3">
        <v>1</v>
      </c>
      <c r="AMR3">
        <v>1</v>
      </c>
    </row>
    <row r="4" spans="1:1032" x14ac:dyDescent="0.35">
      <c r="A4" t="s">
        <v>2309</v>
      </c>
      <c r="B4">
        <v>1</v>
      </c>
      <c r="C4" t="s">
        <v>2309</v>
      </c>
      <c r="D4">
        <v>1</v>
      </c>
      <c r="E4">
        <v>-8.7560000000000002</v>
      </c>
      <c r="I4">
        <v>15.009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0.79</v>
      </c>
      <c r="AK4">
        <v>0.84799999999999998</v>
      </c>
      <c r="AL4">
        <v>0.89300000000000002</v>
      </c>
      <c r="AM4">
        <v>0.92200000000000004</v>
      </c>
      <c r="AN4">
        <v>0.94199999999999995</v>
      </c>
      <c r="AO4">
        <v>0.95699999999999996</v>
      </c>
      <c r="AP4">
        <v>0.96699999999999997</v>
      </c>
      <c r="AQ4">
        <v>0.97299999999999998</v>
      </c>
      <c r="AR4">
        <v>0.97699999999999998</v>
      </c>
      <c r="AS4">
        <v>0.98</v>
      </c>
      <c r="AT4">
        <v>0.98199999999999998</v>
      </c>
      <c r="AU4">
        <v>0.98299999999999998</v>
      </c>
      <c r="AV4">
        <v>0.98299999999999998</v>
      </c>
      <c r="AW4">
        <v>0.98299999999999998</v>
      </c>
      <c r="AX4">
        <v>0.98299999999999998</v>
      </c>
      <c r="AY4">
        <v>0.98199999999999998</v>
      </c>
      <c r="AZ4">
        <v>0.98099999999999998</v>
      </c>
      <c r="BA4">
        <v>0.98</v>
      </c>
      <c r="BB4">
        <v>0.98</v>
      </c>
      <c r="BC4">
        <v>0.98</v>
      </c>
      <c r="BD4">
        <v>0.98</v>
      </c>
      <c r="BE4">
        <v>0.98</v>
      </c>
      <c r="BF4">
        <v>0.97899999999999998</v>
      </c>
      <c r="BG4">
        <v>0.97899999999999998</v>
      </c>
      <c r="BH4">
        <v>0.97899999999999998</v>
      </c>
      <c r="BI4">
        <v>0.97899999999999998</v>
      </c>
      <c r="BJ4">
        <v>0.97899999999999998</v>
      </c>
      <c r="BK4">
        <v>0.97899999999999998</v>
      </c>
      <c r="BL4">
        <v>0.97899999999999998</v>
      </c>
      <c r="BM4">
        <v>0.98</v>
      </c>
      <c r="BN4">
        <v>0.98</v>
      </c>
      <c r="BO4">
        <v>0.98099999999999998</v>
      </c>
      <c r="BP4">
        <v>0.98199999999999998</v>
      </c>
      <c r="BQ4">
        <v>0.98099999999999998</v>
      </c>
      <c r="BR4">
        <v>0.98199999999999998</v>
      </c>
      <c r="BS4">
        <v>0.98199999999999998</v>
      </c>
      <c r="BT4">
        <v>0.98199999999999998</v>
      </c>
      <c r="BU4">
        <v>0.98299999999999998</v>
      </c>
      <c r="BV4">
        <v>0.98099999999999998</v>
      </c>
      <c r="BW4">
        <v>0.97799999999999998</v>
      </c>
      <c r="BX4">
        <v>0.97399999999999998</v>
      </c>
      <c r="BY4">
        <v>0.96899999999999997</v>
      </c>
      <c r="BZ4">
        <v>0.96299999999999997</v>
      </c>
      <c r="CA4">
        <v>0.95599999999999996</v>
      </c>
      <c r="CB4">
        <v>0.94499999999999995</v>
      </c>
      <c r="CC4">
        <v>0.93400000000000005</v>
      </c>
      <c r="CD4">
        <v>0.92800000000000005</v>
      </c>
      <c r="CE4">
        <v>0.86099999999999999</v>
      </c>
      <c r="CF4">
        <v>0.74099999999999999</v>
      </c>
      <c r="CG4">
        <v>0.59699999999999998</v>
      </c>
      <c r="CH4">
        <v>0.42399999999999999</v>
      </c>
      <c r="CI4">
        <v>0.29599999999999999</v>
      </c>
      <c r="CJ4">
        <v>0.217</v>
      </c>
      <c r="CK4">
        <v>0.156</v>
      </c>
      <c r="CL4">
        <v>0.115</v>
      </c>
      <c r="CM4">
        <v>8.7999999999999995E-2</v>
      </c>
      <c r="CN4">
        <v>7.0000000000000007E-2</v>
      </c>
      <c r="CO4">
        <v>5.7000000000000002E-2</v>
      </c>
      <c r="CP4">
        <v>4.9000000000000002E-2</v>
      </c>
      <c r="CQ4">
        <v>4.2999999999999997E-2</v>
      </c>
      <c r="CR4">
        <v>3.9E-2</v>
      </c>
      <c r="CS4">
        <v>3.5999999999999997E-2</v>
      </c>
      <c r="CT4">
        <v>3.5000000000000003E-2</v>
      </c>
      <c r="CU4">
        <v>3.4000000000000002E-2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0.79</v>
      </c>
      <c r="PE4">
        <v>0.84799999999999998</v>
      </c>
      <c r="PF4">
        <v>0.89300000000000002</v>
      </c>
      <c r="PG4">
        <v>0.92200000000000004</v>
      </c>
      <c r="PH4">
        <v>0.94199999999999995</v>
      </c>
      <c r="PI4">
        <v>0.95699999999999996</v>
      </c>
      <c r="PJ4">
        <v>0.96699999999999997</v>
      </c>
      <c r="PK4">
        <v>0.97299999999999998</v>
      </c>
      <c r="PL4">
        <v>0.97699999999999998</v>
      </c>
      <c r="PM4">
        <v>0.98</v>
      </c>
      <c r="PN4">
        <v>0.98199999999999998</v>
      </c>
      <c r="PO4">
        <v>0.98299999999999998</v>
      </c>
      <c r="PP4">
        <v>0.98299999999999998</v>
      </c>
      <c r="PQ4">
        <v>0.98299999999999998</v>
      </c>
      <c r="PR4">
        <v>0.98299999999999998</v>
      </c>
      <c r="PS4">
        <v>0.98199999999999998</v>
      </c>
      <c r="PT4">
        <v>0.98099999999999998</v>
      </c>
      <c r="PU4">
        <v>0.98</v>
      </c>
      <c r="PV4">
        <v>0.98</v>
      </c>
      <c r="PW4">
        <v>0.98</v>
      </c>
      <c r="PX4">
        <v>0.98</v>
      </c>
      <c r="PY4">
        <v>0.98</v>
      </c>
      <c r="PZ4">
        <v>0.97899999999999998</v>
      </c>
      <c r="QA4">
        <v>0.97899999999999998</v>
      </c>
      <c r="QB4">
        <v>0.97899999999999998</v>
      </c>
      <c r="QC4">
        <v>0.97899999999999998</v>
      </c>
      <c r="QD4">
        <v>0.97899999999999998</v>
      </c>
      <c r="QE4">
        <v>0.97899999999999998</v>
      </c>
      <c r="QF4">
        <v>0.97899999999999998</v>
      </c>
      <c r="QG4">
        <v>0.98</v>
      </c>
      <c r="QH4">
        <v>0.98</v>
      </c>
      <c r="QI4">
        <v>0.98099999999999998</v>
      </c>
      <c r="QJ4">
        <v>0.98199999999999998</v>
      </c>
      <c r="QK4">
        <v>0.98099999999999998</v>
      </c>
      <c r="QL4">
        <v>0.98199999999999998</v>
      </c>
      <c r="QM4">
        <v>0.98199999999999998</v>
      </c>
      <c r="QN4">
        <v>0.98199999999999998</v>
      </c>
      <c r="QO4">
        <v>0.98299999999999998</v>
      </c>
      <c r="QP4">
        <v>0.98099999999999998</v>
      </c>
      <c r="QQ4">
        <v>0.97799999999999998</v>
      </c>
      <c r="QR4">
        <v>0.97399999999999998</v>
      </c>
      <c r="QS4">
        <v>0.96899999999999997</v>
      </c>
      <c r="QT4">
        <v>0.96299999999999997</v>
      </c>
      <c r="QU4">
        <v>0.95599999999999996</v>
      </c>
      <c r="QV4">
        <v>0.94499999999999995</v>
      </c>
      <c r="QW4">
        <v>0.93400000000000005</v>
      </c>
      <c r="QX4">
        <v>0.92800000000000005</v>
      </c>
      <c r="QY4">
        <v>0.86099999999999999</v>
      </c>
      <c r="QZ4">
        <v>0.74099999999999999</v>
      </c>
      <c r="RA4">
        <v>0.59699999999999998</v>
      </c>
      <c r="RB4">
        <v>0.42399999999999999</v>
      </c>
      <c r="RC4">
        <v>0.29599999999999999</v>
      </c>
      <c r="RD4">
        <v>0.217</v>
      </c>
      <c r="RE4">
        <v>0.156</v>
      </c>
      <c r="RF4">
        <v>0.115</v>
      </c>
      <c r="RG4">
        <v>8.7999999999999995E-2</v>
      </c>
      <c r="RH4">
        <v>7.0000000000000007E-2</v>
      </c>
      <c r="RI4">
        <v>5.7000000000000002E-2</v>
      </c>
      <c r="RJ4">
        <v>4.9000000000000002E-2</v>
      </c>
      <c r="RK4">
        <v>4.2999999999999997E-2</v>
      </c>
      <c r="RL4">
        <v>3.9E-2</v>
      </c>
      <c r="RM4">
        <v>3.5999999999999997E-2</v>
      </c>
      <c r="RN4">
        <v>3.5000000000000003E-2</v>
      </c>
      <c r="RO4">
        <v>3.4000000000000002E-2</v>
      </c>
      <c r="RP4">
        <v>0</v>
      </c>
      <c r="RQ4">
        <v>0</v>
      </c>
      <c r="RR4">
        <v>0</v>
      </c>
      <c r="RS4">
        <v>0</v>
      </c>
      <c r="RT4">
        <v>0</v>
      </c>
      <c r="RU4">
        <v>0</v>
      </c>
      <c r="RV4">
        <v>0</v>
      </c>
      <c r="RW4">
        <v>0</v>
      </c>
      <c r="RX4">
        <v>0</v>
      </c>
      <c r="ADA4">
        <v>1</v>
      </c>
      <c r="ADB4">
        <v>1.0069999999999999</v>
      </c>
      <c r="ADC4">
        <v>1.004</v>
      </c>
      <c r="ADD4">
        <v>1.0069999999999999</v>
      </c>
      <c r="ADE4">
        <v>1.0349999999999999</v>
      </c>
      <c r="ADF4">
        <v>1.042</v>
      </c>
      <c r="ADG4">
        <v>1.0469999999999999</v>
      </c>
      <c r="ADH4">
        <v>1.0529999999999999</v>
      </c>
      <c r="ADI4">
        <v>1.0329999999999999</v>
      </c>
      <c r="ADJ4">
        <v>1.0109999999999999</v>
      </c>
      <c r="ADK4">
        <v>0.999</v>
      </c>
      <c r="ADL4">
        <v>0.99299999999999999</v>
      </c>
      <c r="AEW4">
        <v>0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0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0</v>
      </c>
      <c r="AFL4">
        <v>0</v>
      </c>
      <c r="AFM4">
        <v>-5.0000000000000001E-3</v>
      </c>
      <c r="AFN4">
        <v>-7.9000000000000001E-2</v>
      </c>
      <c r="AFO4">
        <v>-0.28699999999999998</v>
      </c>
      <c r="AFP4">
        <v>-0.70099999999999996</v>
      </c>
      <c r="AFQ4">
        <v>-1.766</v>
      </c>
      <c r="AFR4">
        <v>-3.2090000000000001</v>
      </c>
      <c r="AFS4">
        <v>-5.077</v>
      </c>
      <c r="AFT4">
        <v>-7.0369999999999999</v>
      </c>
      <c r="AFU4">
        <v>-8.9849999999999994</v>
      </c>
      <c r="AFV4">
        <v>-12.374000000000001</v>
      </c>
      <c r="AFW4">
        <v>-15.97</v>
      </c>
      <c r="AFX4">
        <v>-19.486999999999998</v>
      </c>
      <c r="AFY4">
        <v>-24.058</v>
      </c>
      <c r="AFZ4">
        <v>-28.86</v>
      </c>
      <c r="AGA4">
        <v>-33.051000000000002</v>
      </c>
      <c r="AGB4">
        <v>-37.844999999999999</v>
      </c>
      <c r="AGC4">
        <v>-41.176000000000002</v>
      </c>
      <c r="AGD4">
        <v>-45.277999999999999</v>
      </c>
      <c r="AGE4">
        <v>-48.468000000000004</v>
      </c>
      <c r="AGF4">
        <v>-52.685000000000002</v>
      </c>
      <c r="AGG4">
        <v>-53.991</v>
      </c>
      <c r="AGH4">
        <v>-53.93</v>
      </c>
      <c r="AGI4">
        <v>-56.356000000000002</v>
      </c>
      <c r="AGJ4">
        <v>-58.677999999999997</v>
      </c>
      <c r="AGK4">
        <v>-59.682000000000002</v>
      </c>
      <c r="AGL4">
        <v>-63.036999999999999</v>
      </c>
      <c r="AGM4">
        <v>-63.12</v>
      </c>
      <c r="AGN4">
        <v>-65.745000000000005</v>
      </c>
      <c r="AGO4">
        <v>-65.349999999999994</v>
      </c>
      <c r="AGP4">
        <v>-70.078000000000003</v>
      </c>
      <c r="AGQ4">
        <v>-68.570999999999998</v>
      </c>
      <c r="AGR4">
        <v>-69.108000000000004</v>
      </c>
      <c r="AGS4">
        <v>-69.043000000000006</v>
      </c>
      <c r="AGT4">
        <v>-69.463999999999999</v>
      </c>
      <c r="AGU4">
        <v>-70.423000000000002</v>
      </c>
      <c r="AGV4">
        <v>-68.194000000000003</v>
      </c>
      <c r="AGW4">
        <v>-68.778000000000006</v>
      </c>
      <c r="AGX4">
        <v>-64.323999999999998</v>
      </c>
      <c r="AGY4">
        <v>-59.094000000000001</v>
      </c>
      <c r="AGZ4">
        <v>-58.957000000000001</v>
      </c>
      <c r="AHA4">
        <v>-53.912999999999997</v>
      </c>
      <c r="AHB4">
        <v>-51.055999999999997</v>
      </c>
      <c r="AHC4">
        <v>-49.331000000000003</v>
      </c>
      <c r="AHD4">
        <v>-43.198999999999998</v>
      </c>
      <c r="AHE4">
        <v>-41.197000000000003</v>
      </c>
      <c r="AHF4">
        <v>-37.194000000000003</v>
      </c>
      <c r="AHG4">
        <v>-36.423999999999999</v>
      </c>
      <c r="AHH4">
        <v>-31.343</v>
      </c>
      <c r="AHI4">
        <v>-26.048999999999999</v>
      </c>
      <c r="AHJ4">
        <v>-21.757000000000001</v>
      </c>
      <c r="AHK4">
        <v>-19.079000000000001</v>
      </c>
      <c r="AHL4">
        <v>-16.474</v>
      </c>
      <c r="AHM4">
        <v>-15.577</v>
      </c>
      <c r="AHN4">
        <v>-12.494</v>
      </c>
      <c r="AHO4">
        <v>-9.2989999999999995</v>
      </c>
      <c r="AHP4">
        <v>-7.4210000000000003</v>
      </c>
      <c r="AHQ4">
        <v>-5.6</v>
      </c>
      <c r="AHR4">
        <v>-3.2949999999999999</v>
      </c>
      <c r="AHS4">
        <v>-1.792</v>
      </c>
      <c r="AHT4">
        <v>-0.80700000000000005</v>
      </c>
      <c r="AHU4">
        <v>-0.45300000000000001</v>
      </c>
      <c r="AHV4">
        <v>-0.23599999999999999</v>
      </c>
      <c r="AHW4">
        <v>-9.9000000000000005E-2</v>
      </c>
      <c r="AHX4">
        <v>-5.3999999999999999E-2</v>
      </c>
      <c r="AHY4">
        <v>0</v>
      </c>
      <c r="AHZ4">
        <v>0</v>
      </c>
      <c r="AIA4">
        <v>0</v>
      </c>
      <c r="AIB4">
        <v>0</v>
      </c>
      <c r="AIC4">
        <v>0</v>
      </c>
      <c r="AID4">
        <v>0</v>
      </c>
      <c r="AIE4">
        <v>0</v>
      </c>
      <c r="AIF4">
        <v>0</v>
      </c>
      <c r="AIG4">
        <v>0</v>
      </c>
      <c r="AIH4">
        <v>0</v>
      </c>
      <c r="AII4">
        <v>0</v>
      </c>
      <c r="AIJ4">
        <v>0</v>
      </c>
      <c r="AIK4">
        <v>0</v>
      </c>
      <c r="AIL4">
        <v>0</v>
      </c>
      <c r="AIM4">
        <v>0</v>
      </c>
      <c r="AIN4">
        <v>0</v>
      </c>
      <c r="AIO4">
        <v>0</v>
      </c>
      <c r="AIP4">
        <v>0</v>
      </c>
      <c r="AIQ4">
        <v>0</v>
      </c>
      <c r="AIR4">
        <v>0</v>
      </c>
      <c r="AIS4">
        <v>0</v>
      </c>
      <c r="AIT4">
        <v>0</v>
      </c>
      <c r="AIU4">
        <v>0</v>
      </c>
      <c r="AIV4">
        <v>0</v>
      </c>
      <c r="AIW4">
        <v>0</v>
      </c>
      <c r="AIX4">
        <v>0</v>
      </c>
      <c r="AIY4">
        <v>0</v>
      </c>
      <c r="AIZ4">
        <v>0</v>
      </c>
      <c r="AJA4">
        <v>0</v>
      </c>
      <c r="AJB4">
        <v>0</v>
      </c>
      <c r="AJC4">
        <v>0</v>
      </c>
      <c r="AJD4">
        <v>0</v>
      </c>
      <c r="AJE4">
        <v>-5.0000000000000001E-3</v>
      </c>
      <c r="AJF4">
        <v>-7.9000000000000001E-2</v>
      </c>
      <c r="AJG4">
        <v>-0.28699999999999998</v>
      </c>
      <c r="AJH4">
        <v>-0.70099999999999996</v>
      </c>
      <c r="AJI4">
        <v>-1.766</v>
      </c>
      <c r="AJJ4">
        <v>-3.2090000000000001</v>
      </c>
      <c r="AJK4">
        <v>-5.077</v>
      </c>
      <c r="AJL4">
        <v>-7.0369999999999999</v>
      </c>
      <c r="AJM4">
        <v>-8.9849999999999994</v>
      </c>
      <c r="AJN4">
        <v>-12.374000000000001</v>
      </c>
      <c r="AJO4">
        <v>-15.97</v>
      </c>
      <c r="AJP4">
        <v>-19.486999999999998</v>
      </c>
      <c r="AJQ4">
        <v>-24.058</v>
      </c>
      <c r="AJR4">
        <v>-28.86</v>
      </c>
      <c r="AJS4">
        <v>-33.051000000000002</v>
      </c>
      <c r="AJT4">
        <v>-37.844999999999999</v>
      </c>
      <c r="AJU4">
        <v>-41.176000000000002</v>
      </c>
      <c r="AJV4">
        <v>-45.277999999999999</v>
      </c>
      <c r="AJW4">
        <v>-48.468000000000004</v>
      </c>
      <c r="AJX4">
        <v>-52.685000000000002</v>
      </c>
      <c r="AJY4">
        <v>-53.991</v>
      </c>
      <c r="AJZ4">
        <v>-53.93</v>
      </c>
      <c r="AKA4">
        <v>-56.356000000000002</v>
      </c>
      <c r="AKB4">
        <v>-58.677999999999997</v>
      </c>
      <c r="AKC4">
        <v>-59.682000000000002</v>
      </c>
      <c r="AKD4">
        <v>-63.036999999999999</v>
      </c>
      <c r="AKE4">
        <v>-63.12</v>
      </c>
      <c r="AKF4">
        <v>-65.745000000000005</v>
      </c>
      <c r="AKG4">
        <v>-65.349999999999994</v>
      </c>
      <c r="AKH4">
        <v>-70.078000000000003</v>
      </c>
      <c r="AKI4">
        <v>-68.570999999999998</v>
      </c>
      <c r="AKJ4">
        <v>-69.108000000000004</v>
      </c>
      <c r="AKK4">
        <v>-69.043000000000006</v>
      </c>
      <c r="AKL4">
        <v>-69.463999999999999</v>
      </c>
      <c r="AKM4">
        <v>-70.423000000000002</v>
      </c>
      <c r="AKN4">
        <v>-68.194000000000003</v>
      </c>
      <c r="AKO4">
        <v>-68.778000000000006</v>
      </c>
      <c r="AKP4">
        <v>-64.323999999999998</v>
      </c>
      <c r="AKQ4">
        <v>-59.094000000000001</v>
      </c>
      <c r="AKR4">
        <v>-58.957000000000001</v>
      </c>
      <c r="AKS4">
        <v>-53.912999999999997</v>
      </c>
      <c r="AKT4">
        <v>-51.055999999999997</v>
      </c>
      <c r="AKU4">
        <v>-49.331000000000003</v>
      </c>
      <c r="AKV4">
        <v>-43.198999999999998</v>
      </c>
      <c r="AKW4">
        <v>-41.197000000000003</v>
      </c>
      <c r="AKX4">
        <v>-37.194000000000003</v>
      </c>
      <c r="AKY4">
        <v>-36.423999999999999</v>
      </c>
      <c r="AKZ4">
        <v>-31.343</v>
      </c>
      <c r="ALA4">
        <v>-26.048999999999999</v>
      </c>
      <c r="ALB4">
        <v>-21.757000000000001</v>
      </c>
      <c r="ALC4">
        <v>-19.079000000000001</v>
      </c>
      <c r="ALD4">
        <v>-16.474</v>
      </c>
      <c r="ALE4">
        <v>-15.577</v>
      </c>
      <c r="ALF4">
        <v>-12.494</v>
      </c>
      <c r="ALG4">
        <v>-9.2989999999999995</v>
      </c>
      <c r="ALH4">
        <v>-7.4210000000000003</v>
      </c>
      <c r="ALI4">
        <v>-5.6</v>
      </c>
      <c r="ALJ4">
        <v>-3.2949999999999999</v>
      </c>
      <c r="ALK4">
        <v>-1.792</v>
      </c>
      <c r="ALL4">
        <v>-0.80700000000000005</v>
      </c>
      <c r="ALM4">
        <v>-0.45300000000000001</v>
      </c>
      <c r="ALN4">
        <v>-0.23599999999999999</v>
      </c>
      <c r="ALO4">
        <v>-9.9000000000000005E-2</v>
      </c>
      <c r="ALP4">
        <v>-5.3999999999999999E-2</v>
      </c>
      <c r="ALQ4">
        <v>0</v>
      </c>
      <c r="ALR4">
        <v>0</v>
      </c>
      <c r="ALS4">
        <v>0</v>
      </c>
      <c r="ALT4">
        <v>0</v>
      </c>
      <c r="ALU4">
        <v>0</v>
      </c>
      <c r="ALV4">
        <v>0</v>
      </c>
      <c r="ALW4">
        <v>0</v>
      </c>
      <c r="ALX4">
        <v>0</v>
      </c>
      <c r="ALY4">
        <v>0</v>
      </c>
      <c r="ALZ4">
        <v>0</v>
      </c>
      <c r="AMA4">
        <v>0</v>
      </c>
      <c r="AMB4">
        <v>0</v>
      </c>
      <c r="AMC4">
        <v>0</v>
      </c>
      <c r="AMD4">
        <v>0</v>
      </c>
      <c r="AME4">
        <v>0</v>
      </c>
      <c r="AMF4">
        <v>0</v>
      </c>
      <c r="AMG4">
        <v>0.254</v>
      </c>
      <c r="AMH4">
        <v>0.39900000000000002</v>
      </c>
      <c r="AMI4">
        <v>0.30199999999999999</v>
      </c>
      <c r="AMJ4">
        <v>0.39100000000000001</v>
      </c>
      <c r="AMK4">
        <v>0.80500000000000005</v>
      </c>
      <c r="AML4">
        <v>0.94699999999999995</v>
      </c>
      <c r="AMM4">
        <v>0.93899999999999995</v>
      </c>
      <c r="AMN4">
        <v>1</v>
      </c>
      <c r="AMO4">
        <v>0.752</v>
      </c>
      <c r="AMP4">
        <v>0.44</v>
      </c>
      <c r="AMQ4">
        <v>0.308</v>
      </c>
      <c r="AMR4">
        <v>0.17199999999999999</v>
      </c>
    </row>
    <row r="5" spans="1:1032" x14ac:dyDescent="0.35">
      <c r="A5" t="s">
        <v>2310</v>
      </c>
      <c r="B5">
        <v>1</v>
      </c>
      <c r="C5" t="s">
        <v>2310</v>
      </c>
      <c r="D5">
        <v>0</v>
      </c>
      <c r="E5">
        <v>19.039000000000001</v>
      </c>
      <c r="I5">
        <v>14.234999999999999</v>
      </c>
      <c r="M5">
        <v>0.11600000000000001</v>
      </c>
      <c r="N5">
        <v>0.105</v>
      </c>
      <c r="O5">
        <v>0.1</v>
      </c>
      <c r="P5">
        <v>9.5000000000000001E-2</v>
      </c>
      <c r="Q5">
        <v>9.0999999999999998E-2</v>
      </c>
      <c r="R5">
        <v>8.7999999999999995E-2</v>
      </c>
      <c r="S5">
        <v>8.5999999999999993E-2</v>
      </c>
      <c r="T5">
        <v>8.4000000000000005E-2</v>
      </c>
      <c r="U5">
        <v>8.7999999999999995E-2</v>
      </c>
      <c r="V5">
        <v>8.4000000000000005E-2</v>
      </c>
      <c r="W5">
        <v>8.5999999999999993E-2</v>
      </c>
      <c r="X5">
        <v>8.4000000000000005E-2</v>
      </c>
      <c r="Y5">
        <v>8.7999999999999995E-2</v>
      </c>
      <c r="Z5">
        <v>8.8999999999999996E-2</v>
      </c>
      <c r="AA5">
        <v>0.09</v>
      </c>
      <c r="AB5">
        <v>9.0999999999999998E-2</v>
      </c>
      <c r="AC5">
        <v>0.10100000000000001</v>
      </c>
      <c r="AD5">
        <v>9.8000000000000004E-2</v>
      </c>
      <c r="AE5">
        <v>9.6000000000000002E-2</v>
      </c>
      <c r="AF5">
        <v>8.6999999999999994E-2</v>
      </c>
      <c r="AG5">
        <v>8.3000000000000004E-2</v>
      </c>
      <c r="AH5">
        <v>7.5999999999999998E-2</v>
      </c>
      <c r="AI5">
        <v>6.9000000000000006E-2</v>
      </c>
      <c r="AJ5">
        <v>5.1999999999999998E-2</v>
      </c>
      <c r="AK5">
        <v>3.7999999999999999E-2</v>
      </c>
      <c r="AL5">
        <v>0.04</v>
      </c>
      <c r="AM5">
        <v>4.1000000000000002E-2</v>
      </c>
      <c r="AN5">
        <v>4.4999999999999998E-2</v>
      </c>
      <c r="AO5">
        <v>5.1999999999999998E-2</v>
      </c>
      <c r="AP5">
        <v>5.6000000000000001E-2</v>
      </c>
      <c r="AQ5">
        <v>0.05</v>
      </c>
      <c r="AR5">
        <v>5.0999999999999997E-2</v>
      </c>
      <c r="AS5">
        <v>0.05</v>
      </c>
      <c r="AT5">
        <v>4.9000000000000002E-2</v>
      </c>
      <c r="AU5">
        <v>4.7E-2</v>
      </c>
      <c r="AV5">
        <v>4.5999999999999999E-2</v>
      </c>
      <c r="AW5">
        <v>4.7E-2</v>
      </c>
      <c r="AX5">
        <v>4.7E-2</v>
      </c>
      <c r="AY5">
        <v>4.7E-2</v>
      </c>
      <c r="AZ5">
        <v>4.7E-2</v>
      </c>
      <c r="BA5">
        <v>4.9000000000000002E-2</v>
      </c>
      <c r="BB5">
        <v>0.05</v>
      </c>
      <c r="BC5">
        <v>4.8000000000000001E-2</v>
      </c>
      <c r="BD5">
        <v>0.05</v>
      </c>
      <c r="BE5">
        <v>0.05</v>
      </c>
      <c r="BF5">
        <v>5.2999999999999999E-2</v>
      </c>
      <c r="BG5">
        <v>5.6000000000000001E-2</v>
      </c>
      <c r="BH5">
        <v>5.8000000000000003E-2</v>
      </c>
      <c r="BI5">
        <v>6.0999999999999999E-2</v>
      </c>
      <c r="BJ5">
        <v>6.4000000000000001E-2</v>
      </c>
      <c r="BK5">
        <v>6.7000000000000004E-2</v>
      </c>
      <c r="BL5">
        <v>6.8000000000000005E-2</v>
      </c>
      <c r="BM5">
        <v>7.0999999999999994E-2</v>
      </c>
      <c r="BN5">
        <v>7.0000000000000007E-2</v>
      </c>
      <c r="BO5">
        <v>7.0999999999999994E-2</v>
      </c>
      <c r="BP5">
        <v>7.2999999999999995E-2</v>
      </c>
      <c r="BQ5">
        <v>7.1999999999999995E-2</v>
      </c>
      <c r="BR5">
        <v>7.2999999999999995E-2</v>
      </c>
      <c r="BS5">
        <v>7.2999999999999995E-2</v>
      </c>
      <c r="BT5">
        <v>7.5999999999999998E-2</v>
      </c>
      <c r="BU5">
        <v>8.2000000000000003E-2</v>
      </c>
      <c r="BV5">
        <v>8.5999999999999993E-2</v>
      </c>
      <c r="BW5">
        <v>8.7999999999999995E-2</v>
      </c>
      <c r="BX5">
        <v>9.2999999999999999E-2</v>
      </c>
      <c r="BY5">
        <v>0.1</v>
      </c>
      <c r="BZ5">
        <v>0.104</v>
      </c>
      <c r="CA5">
        <v>0.112</v>
      </c>
      <c r="CB5">
        <v>0.11899999999999999</v>
      </c>
      <c r="CC5">
        <v>0.128</v>
      </c>
      <c r="CD5">
        <v>0.13600000000000001</v>
      </c>
      <c r="CE5">
        <v>0.14399999999999999</v>
      </c>
      <c r="CF5">
        <v>0.152</v>
      </c>
      <c r="CG5">
        <v>0.159</v>
      </c>
      <c r="CH5">
        <v>0.16200000000000001</v>
      </c>
      <c r="CI5">
        <v>0.16700000000000001</v>
      </c>
      <c r="CJ5">
        <v>0.17199999999999999</v>
      </c>
      <c r="CK5">
        <v>0.17899999999999999</v>
      </c>
      <c r="CL5">
        <v>0.183</v>
      </c>
      <c r="CM5">
        <v>0.184</v>
      </c>
      <c r="CN5">
        <v>0.18099999999999999</v>
      </c>
      <c r="CO5">
        <v>0.17699999999999999</v>
      </c>
      <c r="CP5">
        <v>0.17100000000000001</v>
      </c>
      <c r="CQ5">
        <v>0.16500000000000001</v>
      </c>
      <c r="CR5">
        <v>0.161</v>
      </c>
      <c r="CS5">
        <v>0.16600000000000001</v>
      </c>
      <c r="CT5">
        <v>0.161</v>
      </c>
      <c r="CU5">
        <v>0.153</v>
      </c>
      <c r="CV5">
        <v>0.14899999999999999</v>
      </c>
      <c r="CW5">
        <v>0.161</v>
      </c>
      <c r="CX5">
        <v>0.154</v>
      </c>
      <c r="CY5">
        <v>0.14899999999999999</v>
      </c>
      <c r="CZ5">
        <v>0.14499999999999999</v>
      </c>
      <c r="DA5">
        <v>0.13700000000000001</v>
      </c>
      <c r="DB5">
        <v>0.129</v>
      </c>
      <c r="DC5">
        <v>0.121</v>
      </c>
      <c r="DD5">
        <v>0.115</v>
      </c>
      <c r="OG5">
        <v>0.11600000000000001</v>
      </c>
      <c r="OH5">
        <v>0.105</v>
      </c>
      <c r="OI5">
        <v>0.1</v>
      </c>
      <c r="OJ5">
        <v>9.5000000000000001E-2</v>
      </c>
      <c r="OK5">
        <v>9.0999999999999998E-2</v>
      </c>
      <c r="OL5">
        <v>8.7999999999999995E-2</v>
      </c>
      <c r="OM5">
        <v>8.5999999999999993E-2</v>
      </c>
      <c r="ON5">
        <v>8.4000000000000005E-2</v>
      </c>
      <c r="OO5">
        <v>8.7999999999999995E-2</v>
      </c>
      <c r="OP5">
        <v>8.4000000000000005E-2</v>
      </c>
      <c r="OQ5">
        <v>8.5999999999999993E-2</v>
      </c>
      <c r="OR5">
        <v>8.4000000000000005E-2</v>
      </c>
      <c r="OS5">
        <v>8.7999999999999995E-2</v>
      </c>
      <c r="OT5">
        <v>8.8999999999999996E-2</v>
      </c>
      <c r="OU5">
        <v>0.09</v>
      </c>
      <c r="OV5">
        <v>9.0999999999999998E-2</v>
      </c>
      <c r="OW5">
        <v>0.10100000000000001</v>
      </c>
      <c r="OX5">
        <v>9.8000000000000004E-2</v>
      </c>
      <c r="OY5">
        <v>9.6000000000000002E-2</v>
      </c>
      <c r="OZ5">
        <v>8.6999999999999994E-2</v>
      </c>
      <c r="PA5">
        <v>8.3000000000000004E-2</v>
      </c>
      <c r="PB5">
        <v>7.5999999999999998E-2</v>
      </c>
      <c r="PC5">
        <v>6.9000000000000006E-2</v>
      </c>
      <c r="PD5">
        <v>5.1999999999999998E-2</v>
      </c>
      <c r="PE5">
        <v>3.7999999999999999E-2</v>
      </c>
      <c r="PF5">
        <v>0.04</v>
      </c>
      <c r="PG5">
        <v>4.1000000000000002E-2</v>
      </c>
      <c r="PH5">
        <v>4.4999999999999998E-2</v>
      </c>
      <c r="PI5">
        <v>5.1999999999999998E-2</v>
      </c>
      <c r="PJ5">
        <v>5.6000000000000001E-2</v>
      </c>
      <c r="PK5">
        <v>0.05</v>
      </c>
      <c r="PL5">
        <v>5.0999999999999997E-2</v>
      </c>
      <c r="PM5">
        <v>0.05</v>
      </c>
      <c r="PN5">
        <v>4.9000000000000002E-2</v>
      </c>
      <c r="PO5">
        <v>4.7E-2</v>
      </c>
      <c r="PP5">
        <v>4.5999999999999999E-2</v>
      </c>
      <c r="PQ5">
        <v>4.7E-2</v>
      </c>
      <c r="PR5">
        <v>4.7E-2</v>
      </c>
      <c r="PS5">
        <v>4.7E-2</v>
      </c>
      <c r="PT5">
        <v>4.7E-2</v>
      </c>
      <c r="PU5">
        <v>4.9000000000000002E-2</v>
      </c>
      <c r="PV5">
        <v>0.05</v>
      </c>
      <c r="PW5">
        <v>4.8000000000000001E-2</v>
      </c>
      <c r="PX5">
        <v>0.05</v>
      </c>
      <c r="PY5">
        <v>0.05</v>
      </c>
      <c r="PZ5">
        <v>5.2999999999999999E-2</v>
      </c>
      <c r="QA5">
        <v>5.6000000000000001E-2</v>
      </c>
      <c r="QB5">
        <v>5.8000000000000003E-2</v>
      </c>
      <c r="QC5">
        <v>6.0999999999999999E-2</v>
      </c>
      <c r="QD5">
        <v>6.4000000000000001E-2</v>
      </c>
      <c r="QE5">
        <v>6.7000000000000004E-2</v>
      </c>
      <c r="QF5">
        <v>6.8000000000000005E-2</v>
      </c>
      <c r="QG5">
        <v>7.0999999999999994E-2</v>
      </c>
      <c r="QH5">
        <v>7.0000000000000007E-2</v>
      </c>
      <c r="QI5">
        <v>7.0999999999999994E-2</v>
      </c>
      <c r="QJ5">
        <v>7.2999999999999995E-2</v>
      </c>
      <c r="QK5">
        <v>7.1999999999999995E-2</v>
      </c>
      <c r="QL5">
        <v>7.2999999999999995E-2</v>
      </c>
      <c r="QM5">
        <v>7.2999999999999995E-2</v>
      </c>
      <c r="QN5">
        <v>7.5999999999999998E-2</v>
      </c>
      <c r="QO5">
        <v>8.2000000000000003E-2</v>
      </c>
      <c r="QP5">
        <v>8.5999999999999993E-2</v>
      </c>
      <c r="QQ5">
        <v>8.7999999999999995E-2</v>
      </c>
      <c r="QR5">
        <v>9.2999999999999999E-2</v>
      </c>
      <c r="QS5">
        <v>0.1</v>
      </c>
      <c r="QT5">
        <v>0.104</v>
      </c>
      <c r="QU5">
        <v>0.112</v>
      </c>
      <c r="QV5">
        <v>0.11899999999999999</v>
      </c>
      <c r="QW5">
        <v>0.128</v>
      </c>
      <c r="QX5">
        <v>0.13600000000000001</v>
      </c>
      <c r="QY5">
        <v>0.14399999999999999</v>
      </c>
      <c r="QZ5">
        <v>0.152</v>
      </c>
      <c r="RA5">
        <v>0.159</v>
      </c>
      <c r="RB5">
        <v>0.16200000000000001</v>
      </c>
      <c r="RC5">
        <v>0.16700000000000001</v>
      </c>
      <c r="RD5">
        <v>0.17199999999999999</v>
      </c>
      <c r="RE5">
        <v>0.17899999999999999</v>
      </c>
      <c r="RF5">
        <v>0.183</v>
      </c>
      <c r="RG5">
        <v>0.184</v>
      </c>
      <c r="RH5">
        <v>0.18099999999999999</v>
      </c>
      <c r="RI5">
        <v>0.17699999999999999</v>
      </c>
      <c r="RJ5">
        <v>0.17100000000000001</v>
      </c>
      <c r="RK5">
        <v>0.16500000000000001</v>
      </c>
      <c r="RL5">
        <v>0.161</v>
      </c>
      <c r="RM5">
        <v>0.16600000000000001</v>
      </c>
      <c r="RN5">
        <v>0.161</v>
      </c>
      <c r="RO5">
        <v>0.153</v>
      </c>
      <c r="RP5">
        <v>0.14899999999999999</v>
      </c>
      <c r="RQ5">
        <v>0.161</v>
      </c>
      <c r="RR5">
        <v>0.154</v>
      </c>
      <c r="RS5">
        <v>0.14899999999999999</v>
      </c>
      <c r="RT5">
        <v>0.14499999999999999</v>
      </c>
      <c r="RU5">
        <v>0.13700000000000001</v>
      </c>
      <c r="RV5">
        <v>0.129</v>
      </c>
      <c r="RW5">
        <v>0.121</v>
      </c>
      <c r="RX5">
        <v>0.115</v>
      </c>
      <c r="ADA5">
        <v>1</v>
      </c>
      <c r="ADB5">
        <v>1</v>
      </c>
      <c r="ADC5">
        <v>1</v>
      </c>
      <c r="ADD5">
        <v>1</v>
      </c>
      <c r="ADE5">
        <v>0.95599999999999996</v>
      </c>
      <c r="ADF5">
        <v>0.94799999999999995</v>
      </c>
      <c r="ADG5">
        <v>0.90700000000000003</v>
      </c>
      <c r="ADH5">
        <v>0.91600000000000004</v>
      </c>
      <c r="ADI5">
        <v>0.96499999999999997</v>
      </c>
      <c r="ADJ5">
        <v>0.97299999999999998</v>
      </c>
      <c r="ADK5">
        <v>1</v>
      </c>
      <c r="ADL5">
        <v>1</v>
      </c>
    </row>
    <row r="6" spans="1:1032" x14ac:dyDescent="0.35">
      <c r="A6" t="s">
        <v>2311</v>
      </c>
      <c r="B6">
        <v>1</v>
      </c>
      <c r="C6" t="s">
        <v>2310</v>
      </c>
      <c r="D6">
        <v>0</v>
      </c>
      <c r="E6">
        <v>3.49</v>
      </c>
      <c r="I6">
        <v>58.255000000000003</v>
      </c>
      <c r="M6">
        <v>0.15</v>
      </c>
      <c r="N6">
        <v>0.15</v>
      </c>
      <c r="O6">
        <v>0.15</v>
      </c>
      <c r="P6">
        <v>0.15</v>
      </c>
      <c r="Q6">
        <v>0.15</v>
      </c>
      <c r="R6">
        <v>0.15</v>
      </c>
      <c r="S6">
        <v>0.15</v>
      </c>
      <c r="T6">
        <v>0.15</v>
      </c>
      <c r="U6">
        <v>0.15</v>
      </c>
      <c r="V6">
        <v>0.15</v>
      </c>
      <c r="W6">
        <v>0.15</v>
      </c>
      <c r="X6">
        <v>0.15</v>
      </c>
      <c r="Y6">
        <v>0.15</v>
      </c>
      <c r="Z6">
        <v>0.15</v>
      </c>
      <c r="AA6">
        <v>0.15</v>
      </c>
      <c r="AB6">
        <v>0.15</v>
      </c>
      <c r="AC6">
        <v>0.15</v>
      </c>
      <c r="AD6">
        <v>0.15</v>
      </c>
      <c r="AE6">
        <v>0.15</v>
      </c>
      <c r="AF6">
        <v>0.15</v>
      </c>
      <c r="AG6">
        <v>0.15</v>
      </c>
      <c r="AH6">
        <v>0.15</v>
      </c>
      <c r="AI6">
        <v>0.15</v>
      </c>
      <c r="AJ6">
        <v>0.15</v>
      </c>
      <c r="AK6">
        <v>0.15</v>
      </c>
      <c r="AL6">
        <v>0.15</v>
      </c>
      <c r="AM6">
        <v>0.15</v>
      </c>
      <c r="AN6">
        <v>0.15</v>
      </c>
      <c r="AO6">
        <v>0.15</v>
      </c>
      <c r="AP6">
        <v>0.15</v>
      </c>
      <c r="AQ6">
        <v>0.15</v>
      </c>
      <c r="AR6">
        <v>0.15</v>
      </c>
      <c r="AS6">
        <v>0.15</v>
      </c>
      <c r="AT6">
        <v>0.15</v>
      </c>
      <c r="AU6">
        <v>0.15</v>
      </c>
      <c r="AV6">
        <v>0.15</v>
      </c>
      <c r="AW6">
        <v>0.15</v>
      </c>
      <c r="AX6">
        <v>0.15</v>
      </c>
      <c r="AY6">
        <v>0.15</v>
      </c>
      <c r="AZ6">
        <v>0.15</v>
      </c>
      <c r="BA6">
        <v>0.15</v>
      </c>
      <c r="BB6">
        <v>0.15</v>
      </c>
      <c r="BC6">
        <v>0.15</v>
      </c>
      <c r="BD6">
        <v>0.15</v>
      </c>
      <c r="BE6">
        <v>0.15</v>
      </c>
      <c r="BF6">
        <v>0.15</v>
      </c>
      <c r="BG6">
        <v>0.15</v>
      </c>
      <c r="BH6">
        <v>0.15</v>
      </c>
      <c r="BI6">
        <v>0.15</v>
      </c>
      <c r="BJ6">
        <v>0.15</v>
      </c>
      <c r="BK6">
        <v>0.15</v>
      </c>
      <c r="BL6">
        <v>0.15</v>
      </c>
      <c r="BM6">
        <v>0.15</v>
      </c>
      <c r="BN6">
        <v>0.15</v>
      </c>
      <c r="BO6">
        <v>0.15</v>
      </c>
      <c r="BP6">
        <v>0.15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0.15</v>
      </c>
      <c r="CH6">
        <v>0.15</v>
      </c>
      <c r="CI6">
        <v>0.15</v>
      </c>
      <c r="CJ6">
        <v>0.15</v>
      </c>
      <c r="CK6">
        <v>0.15</v>
      </c>
      <c r="CL6">
        <v>0.15</v>
      </c>
      <c r="CM6">
        <v>0.15</v>
      </c>
      <c r="CN6">
        <v>0.15</v>
      </c>
      <c r="CO6">
        <v>0.15</v>
      </c>
      <c r="CP6">
        <v>0.15</v>
      </c>
      <c r="CQ6">
        <v>0.15</v>
      </c>
      <c r="CR6">
        <v>0.15</v>
      </c>
      <c r="CS6">
        <v>0.15</v>
      </c>
      <c r="CT6">
        <v>0.15</v>
      </c>
      <c r="CU6">
        <v>0.15</v>
      </c>
      <c r="CV6">
        <v>0.15</v>
      </c>
      <c r="CW6">
        <v>0.15</v>
      </c>
      <c r="CX6">
        <v>0.15</v>
      </c>
      <c r="CY6">
        <v>0.15</v>
      </c>
      <c r="CZ6">
        <v>0.15</v>
      </c>
      <c r="DA6">
        <v>0.15</v>
      </c>
      <c r="DB6">
        <v>0.15</v>
      </c>
      <c r="DC6">
        <v>0.15</v>
      </c>
      <c r="DD6">
        <v>0.15</v>
      </c>
      <c r="OG6">
        <v>0.15</v>
      </c>
      <c r="OH6">
        <v>0.15</v>
      </c>
      <c r="OI6">
        <v>0.15</v>
      </c>
      <c r="OJ6">
        <v>0.15</v>
      </c>
      <c r="OK6">
        <v>0.15</v>
      </c>
      <c r="OL6">
        <v>0.15</v>
      </c>
      <c r="OM6">
        <v>0.15</v>
      </c>
      <c r="ON6">
        <v>0.15</v>
      </c>
      <c r="OO6">
        <v>0.15</v>
      </c>
      <c r="OP6">
        <v>0.15</v>
      </c>
      <c r="OQ6">
        <v>0.15</v>
      </c>
      <c r="OR6">
        <v>0.15</v>
      </c>
      <c r="OS6">
        <v>0.15</v>
      </c>
      <c r="OT6">
        <v>0.15</v>
      </c>
      <c r="OU6">
        <v>0.15</v>
      </c>
      <c r="OV6">
        <v>0.15</v>
      </c>
      <c r="OW6">
        <v>0.15</v>
      </c>
      <c r="OX6">
        <v>0.15</v>
      </c>
      <c r="OY6">
        <v>0.15</v>
      </c>
      <c r="OZ6">
        <v>0.15</v>
      </c>
      <c r="PA6">
        <v>0.15</v>
      </c>
      <c r="PB6">
        <v>0.15</v>
      </c>
      <c r="PC6">
        <v>0.15</v>
      </c>
      <c r="PD6">
        <v>0.15</v>
      </c>
      <c r="PE6">
        <v>0.15</v>
      </c>
      <c r="PF6">
        <v>0.15</v>
      </c>
      <c r="PG6">
        <v>0.15</v>
      </c>
      <c r="PH6">
        <v>0.15</v>
      </c>
      <c r="PI6">
        <v>0.15</v>
      </c>
      <c r="PJ6">
        <v>0.15</v>
      </c>
      <c r="PK6">
        <v>0.15</v>
      </c>
      <c r="PL6">
        <v>0.15</v>
      </c>
      <c r="PM6">
        <v>0.15</v>
      </c>
      <c r="PN6">
        <v>0.15</v>
      </c>
      <c r="PO6">
        <v>0.15</v>
      </c>
      <c r="PP6">
        <v>0.15</v>
      </c>
      <c r="PQ6">
        <v>0.15</v>
      </c>
      <c r="PR6">
        <v>0.15</v>
      </c>
      <c r="PS6">
        <v>0.15</v>
      </c>
      <c r="PT6">
        <v>0.15</v>
      </c>
      <c r="PU6">
        <v>0.15</v>
      </c>
      <c r="PV6">
        <v>0.15</v>
      </c>
      <c r="PW6">
        <v>0.15</v>
      </c>
      <c r="PX6">
        <v>0.15</v>
      </c>
      <c r="PY6">
        <v>0.15</v>
      </c>
      <c r="PZ6">
        <v>0.15</v>
      </c>
      <c r="QA6">
        <v>0.15</v>
      </c>
      <c r="QB6">
        <v>0.15</v>
      </c>
      <c r="QC6">
        <v>0.15</v>
      </c>
      <c r="QD6">
        <v>0.15</v>
      </c>
      <c r="QE6">
        <v>0.15</v>
      </c>
      <c r="QF6">
        <v>0.15</v>
      </c>
      <c r="QG6">
        <v>0.15</v>
      </c>
      <c r="QH6">
        <v>0.15</v>
      </c>
      <c r="QI6">
        <v>0.15</v>
      </c>
      <c r="QJ6">
        <v>0.15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0.15</v>
      </c>
      <c r="RB6">
        <v>0.15</v>
      </c>
      <c r="RC6">
        <v>0.15</v>
      </c>
      <c r="RD6">
        <v>0.15</v>
      </c>
      <c r="RE6">
        <v>0.15</v>
      </c>
      <c r="RF6">
        <v>0.15</v>
      </c>
      <c r="RG6">
        <v>0.15</v>
      </c>
      <c r="RH6">
        <v>0.15</v>
      </c>
      <c r="RI6">
        <v>0.15</v>
      </c>
      <c r="RJ6">
        <v>0.15</v>
      </c>
      <c r="RK6">
        <v>0.15</v>
      </c>
      <c r="RL6">
        <v>0.15</v>
      </c>
      <c r="RM6">
        <v>0.15</v>
      </c>
      <c r="RN6">
        <v>0.15</v>
      </c>
      <c r="RO6">
        <v>0.15</v>
      </c>
      <c r="RP6">
        <v>0.15</v>
      </c>
      <c r="RQ6">
        <v>0.15</v>
      </c>
      <c r="RR6">
        <v>0.15</v>
      </c>
      <c r="RS6">
        <v>0.15</v>
      </c>
      <c r="RT6">
        <v>0.15</v>
      </c>
      <c r="RU6">
        <v>0.15</v>
      </c>
      <c r="RV6">
        <v>0.15</v>
      </c>
      <c r="RW6">
        <v>0.15</v>
      </c>
      <c r="RX6">
        <v>0.15</v>
      </c>
      <c r="ADA6">
        <v>1</v>
      </c>
      <c r="ADB6">
        <v>1</v>
      </c>
      <c r="ADC6">
        <v>1</v>
      </c>
      <c r="ADD6">
        <v>1</v>
      </c>
      <c r="ADE6">
        <v>1</v>
      </c>
      <c r="ADF6">
        <v>1</v>
      </c>
      <c r="ADG6">
        <v>1</v>
      </c>
      <c r="ADH6">
        <v>1</v>
      </c>
      <c r="ADI6">
        <v>1</v>
      </c>
      <c r="ADJ6">
        <v>1</v>
      </c>
      <c r="ADK6">
        <v>1</v>
      </c>
      <c r="ADL6">
        <v>1</v>
      </c>
    </row>
    <row r="7" spans="1:1032" x14ac:dyDescent="0.35">
      <c r="A7" t="s">
        <v>2312</v>
      </c>
      <c r="B7">
        <v>1</v>
      </c>
      <c r="C7" t="s">
        <v>2310</v>
      </c>
      <c r="D7">
        <v>0</v>
      </c>
      <c r="E7">
        <v>8.1430000000000007</v>
      </c>
      <c r="I7">
        <v>55.929000000000002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0.15</v>
      </c>
      <c r="BR7">
        <v>0.15</v>
      </c>
      <c r="BS7">
        <v>0.15</v>
      </c>
      <c r="BT7">
        <v>0.15</v>
      </c>
      <c r="BU7">
        <v>0.15</v>
      </c>
      <c r="BV7">
        <v>0.15</v>
      </c>
      <c r="BW7">
        <v>0.15</v>
      </c>
      <c r="BX7">
        <v>0.15</v>
      </c>
      <c r="BY7">
        <v>0.15</v>
      </c>
      <c r="BZ7">
        <v>0.15</v>
      </c>
      <c r="CA7">
        <v>0.15</v>
      </c>
      <c r="CB7">
        <v>0.15</v>
      </c>
      <c r="CC7">
        <v>0.15</v>
      </c>
      <c r="CD7">
        <v>0.15</v>
      </c>
      <c r="CE7">
        <v>0.15</v>
      </c>
      <c r="CF7">
        <v>0.15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0.15</v>
      </c>
      <c r="QL7">
        <v>0.15</v>
      </c>
      <c r="QM7">
        <v>0.15</v>
      </c>
      <c r="QN7">
        <v>0.15</v>
      </c>
      <c r="QO7">
        <v>0.15</v>
      </c>
      <c r="QP7">
        <v>0.15</v>
      </c>
      <c r="QQ7">
        <v>0.15</v>
      </c>
      <c r="QR7">
        <v>0.15</v>
      </c>
      <c r="QS7">
        <v>0.15</v>
      </c>
      <c r="QT7">
        <v>0.15</v>
      </c>
      <c r="QU7">
        <v>0.15</v>
      </c>
      <c r="QV7">
        <v>0.15</v>
      </c>
      <c r="QW7">
        <v>0.15</v>
      </c>
      <c r="QX7">
        <v>0.15</v>
      </c>
      <c r="QY7">
        <v>0.15</v>
      </c>
      <c r="QZ7">
        <v>0.15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ADA7">
        <v>1</v>
      </c>
      <c r="ADB7">
        <v>1</v>
      </c>
      <c r="ADC7">
        <v>1</v>
      </c>
      <c r="ADD7">
        <v>1</v>
      </c>
      <c r="ADE7">
        <v>1</v>
      </c>
      <c r="ADF7">
        <v>1</v>
      </c>
      <c r="ADG7">
        <v>1</v>
      </c>
      <c r="ADH7">
        <v>1</v>
      </c>
      <c r="ADI7">
        <v>1</v>
      </c>
      <c r="ADJ7">
        <v>1</v>
      </c>
      <c r="ADK7">
        <v>1</v>
      </c>
      <c r="ADL7">
        <v>1</v>
      </c>
    </row>
    <row r="8" spans="1:1032" x14ac:dyDescent="0.35">
      <c r="A8" t="s">
        <v>2313</v>
      </c>
      <c r="B8">
        <v>1</v>
      </c>
      <c r="C8" t="s">
        <v>2310</v>
      </c>
      <c r="D8">
        <v>0</v>
      </c>
      <c r="E8">
        <v>8.1430000000000007</v>
      </c>
      <c r="I8">
        <v>55.929000000000002</v>
      </c>
      <c r="M8">
        <v>0.15</v>
      </c>
      <c r="N8">
        <v>0.15</v>
      </c>
      <c r="O8">
        <v>0.15</v>
      </c>
      <c r="P8">
        <v>0.15</v>
      </c>
      <c r="Q8">
        <v>0.15</v>
      </c>
      <c r="R8">
        <v>0.15</v>
      </c>
      <c r="S8">
        <v>0.15</v>
      </c>
      <c r="T8">
        <v>0.15</v>
      </c>
      <c r="U8">
        <v>0.15</v>
      </c>
      <c r="V8">
        <v>0.15</v>
      </c>
      <c r="W8">
        <v>0.15</v>
      </c>
      <c r="X8">
        <v>0.15</v>
      </c>
      <c r="Y8">
        <v>0.15</v>
      </c>
      <c r="Z8">
        <v>0.15</v>
      </c>
      <c r="AA8">
        <v>0.15</v>
      </c>
      <c r="AB8">
        <v>0.15</v>
      </c>
      <c r="AC8">
        <v>0.15</v>
      </c>
      <c r="AD8">
        <v>0.15</v>
      </c>
      <c r="AE8">
        <v>0.15</v>
      </c>
      <c r="AF8">
        <v>0.15</v>
      </c>
      <c r="AG8">
        <v>0.15</v>
      </c>
      <c r="AH8">
        <v>0.15</v>
      </c>
      <c r="AI8">
        <v>0.15</v>
      </c>
      <c r="AJ8">
        <v>0.15</v>
      </c>
      <c r="AK8">
        <v>0.15</v>
      </c>
      <c r="AL8">
        <v>0.15</v>
      </c>
      <c r="AM8">
        <v>0.15</v>
      </c>
      <c r="AN8">
        <v>0.15</v>
      </c>
      <c r="AO8">
        <v>0.15</v>
      </c>
      <c r="AP8">
        <v>0.15</v>
      </c>
      <c r="AQ8">
        <v>0.15</v>
      </c>
      <c r="AR8">
        <v>0.15</v>
      </c>
      <c r="AS8">
        <v>0.15</v>
      </c>
      <c r="AT8">
        <v>0.15</v>
      </c>
      <c r="AU8">
        <v>0.15</v>
      </c>
      <c r="AV8">
        <v>0.15</v>
      </c>
      <c r="AW8">
        <v>0.15</v>
      </c>
      <c r="AX8">
        <v>0.15</v>
      </c>
      <c r="AY8">
        <v>0.15</v>
      </c>
      <c r="AZ8">
        <v>0.15</v>
      </c>
      <c r="BA8">
        <v>0.15</v>
      </c>
      <c r="BB8">
        <v>0.15</v>
      </c>
      <c r="BC8">
        <v>0.15</v>
      </c>
      <c r="BD8">
        <v>0.15</v>
      </c>
      <c r="BE8">
        <v>0.15</v>
      </c>
      <c r="BF8">
        <v>0.15</v>
      </c>
      <c r="BG8">
        <v>0.15</v>
      </c>
      <c r="BH8">
        <v>0.15</v>
      </c>
      <c r="BI8">
        <v>0.15</v>
      </c>
      <c r="BJ8">
        <v>0.15</v>
      </c>
      <c r="BK8">
        <v>0.15</v>
      </c>
      <c r="BL8">
        <v>0.15</v>
      </c>
      <c r="BM8">
        <v>0.15</v>
      </c>
      <c r="BN8">
        <v>0.15</v>
      </c>
      <c r="BO8">
        <v>0.15</v>
      </c>
      <c r="BP8">
        <v>0.15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0.15</v>
      </c>
      <c r="CH8">
        <v>0.15</v>
      </c>
      <c r="CI8">
        <v>0.15</v>
      </c>
      <c r="CJ8">
        <v>0.15</v>
      </c>
      <c r="CK8">
        <v>0.15</v>
      </c>
      <c r="CL8">
        <v>0.15</v>
      </c>
      <c r="CM8">
        <v>0.15</v>
      </c>
      <c r="CN8">
        <v>0.15</v>
      </c>
      <c r="CO8">
        <v>0.15</v>
      </c>
      <c r="CP8">
        <v>0.15</v>
      </c>
      <c r="CQ8">
        <v>0.15</v>
      </c>
      <c r="CR8">
        <v>0.15</v>
      </c>
      <c r="CS8">
        <v>0.15</v>
      </c>
      <c r="CT8">
        <v>0.15</v>
      </c>
      <c r="CU8">
        <v>0.15</v>
      </c>
      <c r="CV8">
        <v>0.15</v>
      </c>
      <c r="CW8">
        <v>0.15</v>
      </c>
      <c r="CX8">
        <v>0.15</v>
      </c>
      <c r="CY8">
        <v>0.15</v>
      </c>
      <c r="CZ8">
        <v>0.15</v>
      </c>
      <c r="DA8">
        <v>0.15</v>
      </c>
      <c r="DB8">
        <v>0.15</v>
      </c>
      <c r="DC8">
        <v>0.15</v>
      </c>
      <c r="DD8">
        <v>0.15</v>
      </c>
      <c r="OG8">
        <v>0.15</v>
      </c>
      <c r="OH8">
        <v>0.15</v>
      </c>
      <c r="OI8">
        <v>0.15</v>
      </c>
      <c r="OJ8">
        <v>0.15</v>
      </c>
      <c r="OK8">
        <v>0.15</v>
      </c>
      <c r="OL8">
        <v>0.15</v>
      </c>
      <c r="OM8">
        <v>0.15</v>
      </c>
      <c r="ON8">
        <v>0.15</v>
      </c>
      <c r="OO8">
        <v>0.15</v>
      </c>
      <c r="OP8">
        <v>0.15</v>
      </c>
      <c r="OQ8">
        <v>0.15</v>
      </c>
      <c r="OR8">
        <v>0.15</v>
      </c>
      <c r="OS8">
        <v>0.15</v>
      </c>
      <c r="OT8">
        <v>0.15</v>
      </c>
      <c r="OU8">
        <v>0.15</v>
      </c>
      <c r="OV8">
        <v>0.15</v>
      </c>
      <c r="OW8">
        <v>0.15</v>
      </c>
      <c r="OX8">
        <v>0.15</v>
      </c>
      <c r="OY8">
        <v>0.15</v>
      </c>
      <c r="OZ8">
        <v>0.15</v>
      </c>
      <c r="PA8">
        <v>0.15</v>
      </c>
      <c r="PB8">
        <v>0.15</v>
      </c>
      <c r="PC8">
        <v>0.15</v>
      </c>
      <c r="PD8">
        <v>0.15</v>
      </c>
      <c r="PE8">
        <v>0.15</v>
      </c>
      <c r="PF8">
        <v>0.15</v>
      </c>
      <c r="PG8">
        <v>0.15</v>
      </c>
      <c r="PH8">
        <v>0.15</v>
      </c>
      <c r="PI8">
        <v>0.15</v>
      </c>
      <c r="PJ8">
        <v>0.15</v>
      </c>
      <c r="PK8">
        <v>0.15</v>
      </c>
      <c r="PL8">
        <v>0.15</v>
      </c>
      <c r="PM8">
        <v>0.15</v>
      </c>
      <c r="PN8">
        <v>0.15</v>
      </c>
      <c r="PO8">
        <v>0.15</v>
      </c>
      <c r="PP8">
        <v>0.15</v>
      </c>
      <c r="PQ8">
        <v>0.15</v>
      </c>
      <c r="PR8">
        <v>0.15</v>
      </c>
      <c r="PS8">
        <v>0.15</v>
      </c>
      <c r="PT8">
        <v>0.15</v>
      </c>
      <c r="PU8">
        <v>0.15</v>
      </c>
      <c r="PV8">
        <v>0.15</v>
      </c>
      <c r="PW8">
        <v>0.15</v>
      </c>
      <c r="PX8">
        <v>0.15</v>
      </c>
      <c r="PY8">
        <v>0.15</v>
      </c>
      <c r="PZ8">
        <v>0.15</v>
      </c>
      <c r="QA8">
        <v>0.15</v>
      </c>
      <c r="QB8">
        <v>0.15</v>
      </c>
      <c r="QC8">
        <v>0.15</v>
      </c>
      <c r="QD8">
        <v>0.15</v>
      </c>
      <c r="QE8">
        <v>0.15</v>
      </c>
      <c r="QF8">
        <v>0.15</v>
      </c>
      <c r="QG8">
        <v>0.15</v>
      </c>
      <c r="QH8">
        <v>0.15</v>
      </c>
      <c r="QI8">
        <v>0.15</v>
      </c>
      <c r="QJ8">
        <v>0.15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0.15</v>
      </c>
      <c r="RB8">
        <v>0.15</v>
      </c>
      <c r="RC8">
        <v>0.15</v>
      </c>
      <c r="RD8">
        <v>0.15</v>
      </c>
      <c r="RE8">
        <v>0.15</v>
      </c>
      <c r="RF8">
        <v>0.15</v>
      </c>
      <c r="RG8">
        <v>0.15</v>
      </c>
      <c r="RH8">
        <v>0.15</v>
      </c>
      <c r="RI8">
        <v>0.15</v>
      </c>
      <c r="RJ8">
        <v>0.15</v>
      </c>
      <c r="RK8">
        <v>0.15</v>
      </c>
      <c r="RL8">
        <v>0.15</v>
      </c>
      <c r="RM8">
        <v>0.15</v>
      </c>
      <c r="RN8">
        <v>0.15</v>
      </c>
      <c r="RO8">
        <v>0.15</v>
      </c>
      <c r="RP8">
        <v>0.15</v>
      </c>
      <c r="RQ8">
        <v>0.15</v>
      </c>
      <c r="RR8">
        <v>0.15</v>
      </c>
      <c r="RS8">
        <v>0.15</v>
      </c>
      <c r="RT8">
        <v>0.15</v>
      </c>
      <c r="RU8">
        <v>0.15</v>
      </c>
      <c r="RV8">
        <v>0.15</v>
      </c>
      <c r="RW8">
        <v>0.15</v>
      </c>
      <c r="RX8">
        <v>0.15</v>
      </c>
      <c r="ADA8">
        <v>1</v>
      </c>
      <c r="ADB8">
        <v>1</v>
      </c>
      <c r="ADC8">
        <v>1</v>
      </c>
      <c r="ADD8">
        <v>1</v>
      </c>
      <c r="ADE8">
        <v>1</v>
      </c>
      <c r="ADF8">
        <v>1</v>
      </c>
      <c r="ADG8">
        <v>1</v>
      </c>
      <c r="ADH8">
        <v>1</v>
      </c>
      <c r="ADI8">
        <v>1</v>
      </c>
      <c r="ADJ8">
        <v>1</v>
      </c>
      <c r="ADK8">
        <v>1</v>
      </c>
      <c r="ADL8">
        <v>1</v>
      </c>
    </row>
    <row r="9" spans="1:1032" x14ac:dyDescent="0.35">
      <c r="A9" t="s">
        <v>6534</v>
      </c>
      <c r="B9">
        <v>1</v>
      </c>
      <c r="C9" t="s">
        <v>2310</v>
      </c>
      <c r="D9">
        <v>0</v>
      </c>
      <c r="E9">
        <v>100</v>
      </c>
      <c r="I9">
        <v>0.1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OG9">
        <v>1</v>
      </c>
      <c r="OH9">
        <v>1</v>
      </c>
      <c r="OI9">
        <v>1</v>
      </c>
      <c r="OJ9">
        <v>1</v>
      </c>
      <c r="OK9">
        <v>1</v>
      </c>
      <c r="OL9">
        <v>1</v>
      </c>
      <c r="OM9">
        <v>1</v>
      </c>
      <c r="ON9">
        <v>1</v>
      </c>
      <c r="OO9">
        <v>1</v>
      </c>
      <c r="OP9">
        <v>1</v>
      </c>
      <c r="OQ9">
        <v>1</v>
      </c>
      <c r="OR9">
        <v>1</v>
      </c>
      <c r="OS9">
        <v>1</v>
      </c>
      <c r="OT9">
        <v>1</v>
      </c>
      <c r="OU9">
        <v>1</v>
      </c>
      <c r="OV9">
        <v>1</v>
      </c>
      <c r="OW9">
        <v>1</v>
      </c>
      <c r="OX9">
        <v>1</v>
      </c>
      <c r="OY9">
        <v>1</v>
      </c>
      <c r="OZ9">
        <v>1</v>
      </c>
      <c r="PA9">
        <v>1</v>
      </c>
      <c r="PB9">
        <v>1</v>
      </c>
      <c r="PC9">
        <v>1</v>
      </c>
      <c r="PD9">
        <v>1</v>
      </c>
      <c r="PE9">
        <v>1</v>
      </c>
      <c r="PF9">
        <v>1</v>
      </c>
      <c r="PG9">
        <v>1</v>
      </c>
      <c r="PH9">
        <v>1</v>
      </c>
      <c r="PI9">
        <v>1</v>
      </c>
      <c r="PJ9">
        <v>1</v>
      </c>
      <c r="PK9">
        <v>1</v>
      </c>
      <c r="PL9">
        <v>1</v>
      </c>
      <c r="PM9">
        <v>1</v>
      </c>
      <c r="PN9">
        <v>1</v>
      </c>
      <c r="PO9">
        <v>1</v>
      </c>
      <c r="PP9">
        <v>1</v>
      </c>
      <c r="PQ9">
        <v>1</v>
      </c>
      <c r="PR9">
        <v>1</v>
      </c>
      <c r="PS9">
        <v>1</v>
      </c>
      <c r="PT9">
        <v>1</v>
      </c>
      <c r="PU9">
        <v>1</v>
      </c>
      <c r="PV9">
        <v>1</v>
      </c>
      <c r="PW9">
        <v>1</v>
      </c>
      <c r="PX9">
        <v>1</v>
      </c>
      <c r="PY9">
        <v>1</v>
      </c>
      <c r="PZ9">
        <v>1</v>
      </c>
      <c r="QA9">
        <v>1</v>
      </c>
      <c r="QB9">
        <v>1</v>
      </c>
      <c r="QC9">
        <v>1</v>
      </c>
      <c r="QD9">
        <v>1</v>
      </c>
      <c r="QE9">
        <v>1</v>
      </c>
      <c r="QF9">
        <v>1</v>
      </c>
      <c r="QG9">
        <v>1</v>
      </c>
      <c r="QH9">
        <v>1</v>
      </c>
      <c r="QI9">
        <v>1</v>
      </c>
      <c r="QJ9">
        <v>1</v>
      </c>
      <c r="QK9">
        <v>1</v>
      </c>
      <c r="QL9">
        <v>1</v>
      </c>
      <c r="QM9">
        <v>1</v>
      </c>
      <c r="QN9">
        <v>1</v>
      </c>
      <c r="QO9">
        <v>1</v>
      </c>
      <c r="QP9">
        <v>1</v>
      </c>
      <c r="QQ9">
        <v>1</v>
      </c>
      <c r="QR9">
        <v>1</v>
      </c>
      <c r="QS9">
        <v>1</v>
      </c>
      <c r="QT9">
        <v>1</v>
      </c>
      <c r="QU9">
        <v>1</v>
      </c>
      <c r="QV9">
        <v>1</v>
      </c>
      <c r="QW9">
        <v>1</v>
      </c>
      <c r="QX9">
        <v>1</v>
      </c>
      <c r="QY9">
        <v>1</v>
      </c>
      <c r="QZ9">
        <v>1</v>
      </c>
      <c r="RA9">
        <v>1</v>
      </c>
      <c r="RB9">
        <v>1</v>
      </c>
      <c r="RC9">
        <v>1</v>
      </c>
      <c r="RD9">
        <v>1</v>
      </c>
      <c r="RE9">
        <v>1</v>
      </c>
      <c r="RF9">
        <v>1</v>
      </c>
      <c r="RG9">
        <v>1</v>
      </c>
      <c r="RH9">
        <v>1</v>
      </c>
      <c r="RI9">
        <v>1</v>
      </c>
      <c r="RJ9">
        <v>1</v>
      </c>
      <c r="RK9">
        <v>1</v>
      </c>
      <c r="RL9">
        <v>1</v>
      </c>
      <c r="RM9">
        <v>1</v>
      </c>
      <c r="RN9">
        <v>1</v>
      </c>
      <c r="RO9">
        <v>1</v>
      </c>
      <c r="RP9">
        <v>1</v>
      </c>
      <c r="RQ9">
        <v>1</v>
      </c>
      <c r="RR9">
        <v>1</v>
      </c>
      <c r="RS9">
        <v>1</v>
      </c>
      <c r="RT9">
        <v>1</v>
      </c>
      <c r="RU9">
        <v>1</v>
      </c>
      <c r="RV9">
        <v>1</v>
      </c>
      <c r="RW9">
        <v>1</v>
      </c>
      <c r="RX9">
        <v>1</v>
      </c>
      <c r="ADA9">
        <v>1</v>
      </c>
      <c r="ADB9">
        <v>1</v>
      </c>
      <c r="ADC9">
        <v>1</v>
      </c>
      <c r="ADD9">
        <v>1</v>
      </c>
      <c r="ADE9">
        <v>1</v>
      </c>
      <c r="ADF9">
        <v>1</v>
      </c>
      <c r="ADG9">
        <v>1</v>
      </c>
      <c r="ADH9">
        <v>1</v>
      </c>
      <c r="ADI9">
        <v>1</v>
      </c>
      <c r="ADJ9">
        <v>1</v>
      </c>
      <c r="ADK9">
        <v>1</v>
      </c>
      <c r="ADL9">
        <v>1</v>
      </c>
      <c r="AEW9">
        <v>0</v>
      </c>
      <c r="AEX9">
        <v>0</v>
      </c>
      <c r="AEY9">
        <v>0</v>
      </c>
      <c r="AEZ9">
        <v>0</v>
      </c>
      <c r="AFA9">
        <v>0</v>
      </c>
      <c r="AFB9">
        <v>0</v>
      </c>
      <c r="AFC9">
        <v>0</v>
      </c>
      <c r="AFD9">
        <v>0</v>
      </c>
      <c r="AFE9">
        <v>0</v>
      </c>
      <c r="AFF9">
        <v>0</v>
      </c>
      <c r="AFG9">
        <v>0</v>
      </c>
      <c r="AFH9">
        <v>0</v>
      </c>
      <c r="AFI9">
        <v>0</v>
      </c>
      <c r="AFJ9">
        <v>0</v>
      </c>
      <c r="AFK9">
        <v>0</v>
      </c>
      <c r="AFL9">
        <v>0</v>
      </c>
      <c r="AFM9">
        <v>0</v>
      </c>
      <c r="AFN9">
        <v>0</v>
      </c>
      <c r="AFO9">
        <v>0</v>
      </c>
      <c r="AFP9">
        <v>0</v>
      </c>
      <c r="AFQ9">
        <v>0</v>
      </c>
      <c r="AFR9">
        <v>0</v>
      </c>
      <c r="AFS9">
        <v>0</v>
      </c>
      <c r="AFT9">
        <v>0</v>
      </c>
      <c r="AFU9">
        <v>0</v>
      </c>
      <c r="AFV9">
        <v>0</v>
      </c>
      <c r="AFW9">
        <v>0</v>
      </c>
      <c r="AFX9">
        <v>0</v>
      </c>
      <c r="AFY9">
        <v>0</v>
      </c>
      <c r="AFZ9">
        <v>0</v>
      </c>
      <c r="AGA9">
        <v>0</v>
      </c>
      <c r="AGB9">
        <v>0</v>
      </c>
      <c r="AGC9">
        <v>0</v>
      </c>
      <c r="AGD9">
        <v>0</v>
      </c>
      <c r="AGE9">
        <v>0</v>
      </c>
      <c r="AGF9">
        <v>0</v>
      </c>
      <c r="AGG9">
        <v>0</v>
      </c>
      <c r="AGH9">
        <v>0</v>
      </c>
      <c r="AGI9">
        <v>0</v>
      </c>
      <c r="AGJ9">
        <v>0</v>
      </c>
      <c r="AGK9">
        <v>0</v>
      </c>
      <c r="AGL9">
        <v>0</v>
      </c>
      <c r="AGM9">
        <v>0</v>
      </c>
      <c r="AGN9">
        <v>0</v>
      </c>
      <c r="AGO9">
        <v>0</v>
      </c>
      <c r="AGP9">
        <v>0</v>
      </c>
      <c r="AGQ9">
        <v>0</v>
      </c>
      <c r="AGR9">
        <v>0</v>
      </c>
      <c r="AGS9">
        <v>0</v>
      </c>
      <c r="AGT9">
        <v>0</v>
      </c>
      <c r="AGU9">
        <v>0</v>
      </c>
      <c r="AGV9">
        <v>0</v>
      </c>
      <c r="AGW9">
        <v>0</v>
      </c>
      <c r="AGX9">
        <v>0</v>
      </c>
      <c r="AGY9">
        <v>0</v>
      </c>
      <c r="AGZ9">
        <v>0</v>
      </c>
      <c r="AHA9">
        <v>-75</v>
      </c>
      <c r="AHB9">
        <v>-75</v>
      </c>
      <c r="AHC9">
        <v>-75</v>
      </c>
      <c r="AHD9">
        <v>-75</v>
      </c>
      <c r="AHE9">
        <v>-75</v>
      </c>
      <c r="AHF9">
        <v>-75</v>
      </c>
      <c r="AHG9">
        <v>-75</v>
      </c>
      <c r="AHH9">
        <v>-75</v>
      </c>
      <c r="AHI9">
        <v>-75</v>
      </c>
      <c r="AHJ9">
        <v>-75</v>
      </c>
      <c r="AHK9">
        <v>-75</v>
      </c>
      <c r="AHL9">
        <v>-75</v>
      </c>
      <c r="AHM9">
        <v>-75</v>
      </c>
      <c r="AHN9">
        <v>-75</v>
      </c>
      <c r="AHO9">
        <v>-75</v>
      </c>
      <c r="AHP9">
        <v>-75</v>
      </c>
      <c r="AHQ9">
        <v>0</v>
      </c>
      <c r="AHR9">
        <v>0</v>
      </c>
      <c r="AHS9">
        <v>0</v>
      </c>
      <c r="AHT9">
        <v>0</v>
      </c>
      <c r="AHU9">
        <v>0</v>
      </c>
      <c r="AHV9">
        <v>0</v>
      </c>
      <c r="AHW9">
        <v>0</v>
      </c>
      <c r="AHX9">
        <v>0</v>
      </c>
      <c r="AHY9">
        <v>0</v>
      </c>
      <c r="AHZ9">
        <v>0</v>
      </c>
      <c r="AIA9">
        <v>0</v>
      </c>
      <c r="AIB9">
        <v>0</v>
      </c>
      <c r="AIC9">
        <v>0</v>
      </c>
      <c r="AID9">
        <v>0</v>
      </c>
      <c r="AIE9">
        <v>0</v>
      </c>
      <c r="AIF9">
        <v>0</v>
      </c>
      <c r="AIG9">
        <v>0</v>
      </c>
      <c r="AIH9">
        <v>0</v>
      </c>
      <c r="AII9">
        <v>0</v>
      </c>
      <c r="AIJ9">
        <v>0</v>
      </c>
      <c r="AIK9">
        <v>0</v>
      </c>
      <c r="AIL9">
        <v>0</v>
      </c>
      <c r="AIM9">
        <v>0</v>
      </c>
      <c r="AIN9">
        <v>0</v>
      </c>
      <c r="AIO9">
        <v>0</v>
      </c>
      <c r="AIP9">
        <v>0</v>
      </c>
      <c r="AIQ9">
        <v>0</v>
      </c>
      <c r="AIR9">
        <v>0</v>
      </c>
      <c r="AIS9">
        <v>0</v>
      </c>
      <c r="AIT9">
        <v>0</v>
      </c>
      <c r="AIU9">
        <v>0</v>
      </c>
      <c r="AIV9">
        <v>0</v>
      </c>
      <c r="AIW9">
        <v>0</v>
      </c>
      <c r="AIX9">
        <v>0</v>
      </c>
      <c r="AIY9">
        <v>0</v>
      </c>
      <c r="AIZ9">
        <v>0</v>
      </c>
      <c r="AJA9">
        <v>0</v>
      </c>
      <c r="AJB9">
        <v>0</v>
      </c>
      <c r="AJC9">
        <v>0</v>
      </c>
      <c r="AJD9">
        <v>0</v>
      </c>
      <c r="AJE9">
        <v>0</v>
      </c>
      <c r="AJF9">
        <v>0</v>
      </c>
      <c r="AJG9">
        <v>0</v>
      </c>
      <c r="AJH9">
        <v>0</v>
      </c>
      <c r="AJI9">
        <v>0</v>
      </c>
      <c r="AJJ9">
        <v>0</v>
      </c>
      <c r="AJK9">
        <v>0</v>
      </c>
      <c r="AJL9">
        <v>0</v>
      </c>
      <c r="AJM9">
        <v>0</v>
      </c>
      <c r="AJN9">
        <v>0</v>
      </c>
      <c r="AJO9">
        <v>0</v>
      </c>
      <c r="AJP9">
        <v>0</v>
      </c>
      <c r="AJQ9">
        <v>0</v>
      </c>
      <c r="AJR9">
        <v>0</v>
      </c>
      <c r="AJS9">
        <v>0</v>
      </c>
      <c r="AJT9">
        <v>0</v>
      </c>
      <c r="AJU9">
        <v>0</v>
      </c>
      <c r="AJV9">
        <v>0</v>
      </c>
      <c r="AJW9">
        <v>0</v>
      </c>
      <c r="AJX9">
        <v>0</v>
      </c>
      <c r="AJY9">
        <v>0</v>
      </c>
      <c r="AJZ9">
        <v>0</v>
      </c>
      <c r="AKA9">
        <v>0</v>
      </c>
      <c r="AKB9">
        <v>0</v>
      </c>
      <c r="AKC9">
        <v>0</v>
      </c>
      <c r="AKD9">
        <v>0</v>
      </c>
      <c r="AKE9">
        <v>0</v>
      </c>
      <c r="AKF9">
        <v>0</v>
      </c>
      <c r="AKG9">
        <v>0</v>
      </c>
      <c r="AKH9">
        <v>0</v>
      </c>
      <c r="AKI9">
        <v>0</v>
      </c>
      <c r="AKJ9">
        <v>0</v>
      </c>
      <c r="AKK9">
        <v>0</v>
      </c>
      <c r="AKL9">
        <v>0</v>
      </c>
      <c r="AKM9">
        <v>0</v>
      </c>
      <c r="AKN9">
        <v>0</v>
      </c>
      <c r="AKO9">
        <v>0</v>
      </c>
      <c r="AKP9">
        <v>0</v>
      </c>
      <c r="AKQ9">
        <v>0</v>
      </c>
      <c r="AKR9">
        <v>0</v>
      </c>
      <c r="AKS9">
        <v>-75</v>
      </c>
      <c r="AKT9">
        <v>-75</v>
      </c>
      <c r="AKU9">
        <v>-75</v>
      </c>
      <c r="AKV9">
        <v>-75</v>
      </c>
      <c r="AKW9">
        <v>-75</v>
      </c>
      <c r="AKX9">
        <v>-75</v>
      </c>
      <c r="AKY9">
        <v>-75</v>
      </c>
      <c r="AKZ9">
        <v>-75</v>
      </c>
      <c r="ALA9">
        <v>-75</v>
      </c>
      <c r="ALB9">
        <v>-75</v>
      </c>
      <c r="ALC9">
        <v>-75</v>
      </c>
      <c r="ALD9">
        <v>-75</v>
      </c>
      <c r="ALE9">
        <v>-75</v>
      </c>
      <c r="ALF9">
        <v>-75</v>
      </c>
      <c r="ALG9">
        <v>-75</v>
      </c>
      <c r="ALH9">
        <v>-75</v>
      </c>
      <c r="ALI9">
        <v>0</v>
      </c>
      <c r="ALJ9">
        <v>0</v>
      </c>
      <c r="ALK9">
        <v>0</v>
      </c>
      <c r="ALL9">
        <v>0</v>
      </c>
      <c r="ALM9">
        <v>0</v>
      </c>
      <c r="ALN9">
        <v>0</v>
      </c>
      <c r="ALO9">
        <v>0</v>
      </c>
      <c r="ALP9">
        <v>0</v>
      </c>
      <c r="ALQ9">
        <v>0</v>
      </c>
      <c r="ALR9">
        <v>0</v>
      </c>
      <c r="ALS9">
        <v>0</v>
      </c>
      <c r="ALT9">
        <v>0</v>
      </c>
      <c r="ALU9">
        <v>0</v>
      </c>
      <c r="ALV9">
        <v>0</v>
      </c>
      <c r="ALW9">
        <v>0</v>
      </c>
      <c r="ALX9">
        <v>0</v>
      </c>
      <c r="ALY9">
        <v>0</v>
      </c>
      <c r="ALZ9">
        <v>0</v>
      </c>
      <c r="AMA9">
        <v>0</v>
      </c>
      <c r="AMB9">
        <v>0</v>
      </c>
      <c r="AMC9">
        <v>0</v>
      </c>
      <c r="AMD9">
        <v>0</v>
      </c>
      <c r="AME9">
        <v>0</v>
      </c>
      <c r="AMF9">
        <v>0</v>
      </c>
      <c r="AMG9">
        <v>1</v>
      </c>
      <c r="AMH9">
        <v>1</v>
      </c>
      <c r="AMI9">
        <v>1</v>
      </c>
      <c r="AMJ9">
        <v>1</v>
      </c>
      <c r="AMK9">
        <v>1</v>
      </c>
      <c r="AML9">
        <v>1</v>
      </c>
      <c r="AMM9">
        <v>1</v>
      </c>
      <c r="AMN9">
        <v>1</v>
      </c>
      <c r="AMO9">
        <v>1</v>
      </c>
      <c r="AMP9">
        <v>1</v>
      </c>
      <c r="AMQ9">
        <v>1</v>
      </c>
      <c r="AMR9">
        <v>1</v>
      </c>
    </row>
    <row r="10" spans="1:1032" x14ac:dyDescent="0.35">
      <c r="A10" t="s">
        <v>2314</v>
      </c>
      <c r="B10">
        <v>1</v>
      </c>
      <c r="C10" t="s">
        <v>2314</v>
      </c>
      <c r="D10">
        <v>0</v>
      </c>
      <c r="E10">
        <v>20</v>
      </c>
      <c r="I10">
        <v>0.1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1</v>
      </c>
      <c r="RB10">
        <v>1</v>
      </c>
      <c r="RC10">
        <v>1</v>
      </c>
      <c r="RD10">
        <v>1</v>
      </c>
      <c r="RE10">
        <v>1</v>
      </c>
      <c r="RF10">
        <v>1</v>
      </c>
      <c r="RG10">
        <v>1</v>
      </c>
      <c r="RH10">
        <v>1</v>
      </c>
      <c r="RI10">
        <v>1</v>
      </c>
      <c r="RJ10">
        <v>1</v>
      </c>
      <c r="RK10">
        <v>1</v>
      </c>
      <c r="RL10">
        <v>1</v>
      </c>
      <c r="RM10">
        <v>1</v>
      </c>
      <c r="RN10">
        <v>1</v>
      </c>
      <c r="RO10">
        <v>1</v>
      </c>
      <c r="RP10">
        <v>1</v>
      </c>
      <c r="RQ10">
        <v>1</v>
      </c>
      <c r="RR10">
        <v>1</v>
      </c>
      <c r="RS10">
        <v>1</v>
      </c>
      <c r="RT10">
        <v>1</v>
      </c>
      <c r="RU10">
        <v>1</v>
      </c>
      <c r="RV10">
        <v>1</v>
      </c>
      <c r="RW10">
        <v>1</v>
      </c>
      <c r="RX10">
        <v>1</v>
      </c>
      <c r="ADA10">
        <v>1</v>
      </c>
      <c r="ADB10">
        <v>1</v>
      </c>
      <c r="ADC10">
        <v>1</v>
      </c>
      <c r="ADD10">
        <v>1</v>
      </c>
      <c r="ADE10">
        <v>1</v>
      </c>
      <c r="ADF10">
        <v>1</v>
      </c>
      <c r="ADG10">
        <v>1</v>
      </c>
      <c r="ADH10">
        <v>1</v>
      </c>
      <c r="ADI10">
        <v>1</v>
      </c>
      <c r="ADJ10">
        <v>1</v>
      </c>
      <c r="ADK10">
        <v>1</v>
      </c>
      <c r="ADL10">
        <v>1</v>
      </c>
    </row>
    <row r="11" spans="1:1032" x14ac:dyDescent="0.35">
      <c r="A11" t="s">
        <v>2316</v>
      </c>
      <c r="B11">
        <v>0.95</v>
      </c>
      <c r="C11" t="s">
        <v>2315</v>
      </c>
      <c r="D11">
        <v>0</v>
      </c>
      <c r="E11">
        <v>36.122</v>
      </c>
      <c r="I11">
        <v>9.7490000000000006</v>
      </c>
      <c r="M11">
        <v>0.871</v>
      </c>
      <c r="N11">
        <v>0.871</v>
      </c>
      <c r="O11">
        <v>0.871</v>
      </c>
      <c r="P11">
        <v>0.872</v>
      </c>
      <c r="Q11">
        <v>0.872</v>
      </c>
      <c r="R11">
        <v>0.873</v>
      </c>
      <c r="S11">
        <v>0.873</v>
      </c>
      <c r="T11">
        <v>0.874</v>
      </c>
      <c r="U11">
        <v>0.875</v>
      </c>
      <c r="V11">
        <v>0.876</v>
      </c>
      <c r="W11">
        <v>0.878</v>
      </c>
      <c r="X11">
        <v>0.879</v>
      </c>
      <c r="Y11">
        <v>0.88100000000000001</v>
      </c>
      <c r="Z11">
        <v>0.88300000000000001</v>
      </c>
      <c r="AA11">
        <v>0.88400000000000001</v>
      </c>
      <c r="AB11">
        <v>0.88600000000000001</v>
      </c>
      <c r="AC11">
        <v>0.88900000000000001</v>
      </c>
      <c r="AD11">
        <v>0.89200000000000002</v>
      </c>
      <c r="AE11">
        <v>0.89600000000000002</v>
      </c>
      <c r="AF11">
        <v>0.9</v>
      </c>
      <c r="AG11">
        <v>0.9</v>
      </c>
      <c r="AH11">
        <v>0.90100000000000002</v>
      </c>
      <c r="AI11">
        <v>0.9</v>
      </c>
      <c r="AJ11">
        <v>0.90200000000000002</v>
      </c>
      <c r="AK11">
        <v>0.90200000000000002</v>
      </c>
      <c r="AL11">
        <v>0.90100000000000002</v>
      </c>
      <c r="AM11">
        <v>0.90400000000000003</v>
      </c>
      <c r="AN11">
        <v>0.90700000000000003</v>
      </c>
      <c r="AO11">
        <v>0.91</v>
      </c>
      <c r="AP11">
        <v>0.91100000000000003</v>
      </c>
      <c r="AQ11">
        <v>0.91100000000000003</v>
      </c>
      <c r="AR11">
        <v>0.91100000000000003</v>
      </c>
      <c r="AS11">
        <v>0.90900000000000003</v>
      </c>
      <c r="AT11">
        <v>0.90800000000000003</v>
      </c>
      <c r="AU11">
        <v>0.90800000000000003</v>
      </c>
      <c r="AV11">
        <v>0.90900000000000003</v>
      </c>
      <c r="AW11">
        <v>0.90900000000000003</v>
      </c>
      <c r="AX11">
        <v>0.90800000000000003</v>
      </c>
      <c r="AY11">
        <v>0.90600000000000003</v>
      </c>
      <c r="AZ11">
        <v>0.90600000000000003</v>
      </c>
      <c r="BA11">
        <v>0.90700000000000003</v>
      </c>
      <c r="BB11">
        <v>0.91</v>
      </c>
      <c r="BC11">
        <v>0.91200000000000003</v>
      </c>
      <c r="BD11">
        <v>0.91400000000000003</v>
      </c>
      <c r="BE11">
        <v>0.92</v>
      </c>
      <c r="BF11">
        <v>0.91800000000000004</v>
      </c>
      <c r="BG11">
        <v>0.92500000000000004</v>
      </c>
      <c r="BH11">
        <v>0.92800000000000005</v>
      </c>
      <c r="BI11">
        <v>0.92700000000000005</v>
      </c>
      <c r="BJ11">
        <v>0.92200000000000004</v>
      </c>
      <c r="BK11">
        <v>0.92700000000000005</v>
      </c>
      <c r="BL11">
        <v>0.92900000000000005</v>
      </c>
      <c r="BM11">
        <v>0.92400000000000004</v>
      </c>
      <c r="BN11">
        <v>0.92</v>
      </c>
      <c r="BO11">
        <v>0.92700000000000005</v>
      </c>
      <c r="BP11">
        <v>0.93100000000000005</v>
      </c>
      <c r="BQ11">
        <v>0.92800000000000005</v>
      </c>
      <c r="BR11">
        <v>0.92100000000000004</v>
      </c>
      <c r="BS11">
        <v>0.92400000000000004</v>
      </c>
      <c r="BT11">
        <v>0.92700000000000005</v>
      </c>
      <c r="BU11">
        <v>0.93500000000000005</v>
      </c>
      <c r="BV11">
        <v>0.93400000000000005</v>
      </c>
      <c r="BW11">
        <v>0.93400000000000005</v>
      </c>
      <c r="BX11">
        <v>0.93700000000000006</v>
      </c>
      <c r="BY11">
        <v>0.94299999999999995</v>
      </c>
      <c r="BZ11">
        <v>0.94799999999999995</v>
      </c>
      <c r="CA11">
        <v>0.95</v>
      </c>
      <c r="CB11">
        <v>0.95299999999999996</v>
      </c>
      <c r="CC11">
        <v>0.95399999999999996</v>
      </c>
      <c r="CD11">
        <v>0.95399999999999996</v>
      </c>
      <c r="CE11">
        <v>0.95299999999999996</v>
      </c>
      <c r="CF11">
        <v>0.95499999999999996</v>
      </c>
      <c r="CG11">
        <v>0.95699999999999996</v>
      </c>
      <c r="CH11">
        <v>0.95599999999999996</v>
      </c>
      <c r="CI11">
        <v>0.95399999999999996</v>
      </c>
      <c r="CJ11">
        <v>0.95799999999999996</v>
      </c>
      <c r="CK11">
        <v>0.95299999999999996</v>
      </c>
      <c r="CL11">
        <v>0.95399999999999996</v>
      </c>
      <c r="CM11">
        <v>0.95499999999999996</v>
      </c>
      <c r="CN11">
        <v>0.95499999999999996</v>
      </c>
      <c r="CO11">
        <v>0.95399999999999996</v>
      </c>
      <c r="CP11">
        <v>0.95299999999999996</v>
      </c>
      <c r="CQ11">
        <v>0.95199999999999996</v>
      </c>
      <c r="CR11">
        <v>0.95099999999999996</v>
      </c>
      <c r="CS11">
        <v>0.94799999999999995</v>
      </c>
      <c r="CT11">
        <v>0.93899999999999995</v>
      </c>
      <c r="CU11">
        <v>0.94099999999999995</v>
      </c>
      <c r="CV11">
        <v>0.94</v>
      </c>
      <c r="CW11">
        <v>0.92100000000000004</v>
      </c>
      <c r="CX11">
        <v>0.90600000000000003</v>
      </c>
      <c r="CY11">
        <v>0.91500000000000004</v>
      </c>
      <c r="CZ11">
        <v>0.89400000000000002</v>
      </c>
      <c r="DA11">
        <v>0.878</v>
      </c>
      <c r="DB11">
        <v>0.875</v>
      </c>
      <c r="DC11">
        <v>0.871</v>
      </c>
      <c r="DD11">
        <v>0.88300000000000001</v>
      </c>
      <c r="OG11">
        <v>0.871</v>
      </c>
      <c r="OH11">
        <v>0.871</v>
      </c>
      <c r="OI11">
        <v>0.871</v>
      </c>
      <c r="OJ11">
        <v>0.872</v>
      </c>
      <c r="OK11">
        <v>0.872</v>
      </c>
      <c r="OL11">
        <v>0.873</v>
      </c>
      <c r="OM11">
        <v>0.873</v>
      </c>
      <c r="ON11">
        <v>0.874</v>
      </c>
      <c r="OO11">
        <v>0.875</v>
      </c>
      <c r="OP11">
        <v>0.876</v>
      </c>
      <c r="OQ11">
        <v>0.878</v>
      </c>
      <c r="OR11">
        <v>0.879</v>
      </c>
      <c r="OS11">
        <v>0.88100000000000001</v>
      </c>
      <c r="OT11">
        <v>0.88300000000000001</v>
      </c>
      <c r="OU11">
        <v>0.88400000000000001</v>
      </c>
      <c r="OV11">
        <v>0.88600000000000001</v>
      </c>
      <c r="OW11">
        <v>0.88900000000000001</v>
      </c>
      <c r="OX11">
        <v>0.89200000000000002</v>
      </c>
      <c r="OY11">
        <v>0.89600000000000002</v>
      </c>
      <c r="OZ11">
        <v>0.9</v>
      </c>
      <c r="PA11">
        <v>0.9</v>
      </c>
      <c r="PB11">
        <v>0.90100000000000002</v>
      </c>
      <c r="PC11">
        <v>0.9</v>
      </c>
      <c r="PD11">
        <v>0.90200000000000002</v>
      </c>
      <c r="PE11">
        <v>0.90200000000000002</v>
      </c>
      <c r="PF11">
        <v>0.90100000000000002</v>
      </c>
      <c r="PG11">
        <v>0.90400000000000003</v>
      </c>
      <c r="PH11">
        <v>0.90700000000000003</v>
      </c>
      <c r="PI11">
        <v>0.91</v>
      </c>
      <c r="PJ11">
        <v>0.91100000000000003</v>
      </c>
      <c r="PK11">
        <v>0.91100000000000003</v>
      </c>
      <c r="PL11">
        <v>0.91100000000000003</v>
      </c>
      <c r="PM11">
        <v>0.90900000000000003</v>
      </c>
      <c r="PN11">
        <v>0.90800000000000003</v>
      </c>
      <c r="PO11">
        <v>0.90800000000000003</v>
      </c>
      <c r="PP11">
        <v>0.90900000000000003</v>
      </c>
      <c r="PQ11">
        <v>0.90900000000000003</v>
      </c>
      <c r="PR11">
        <v>0.90800000000000003</v>
      </c>
      <c r="PS11">
        <v>0.90600000000000003</v>
      </c>
      <c r="PT11">
        <v>0.90600000000000003</v>
      </c>
      <c r="PU11">
        <v>0.90700000000000003</v>
      </c>
      <c r="PV11">
        <v>0.91</v>
      </c>
      <c r="PW11">
        <v>0.91200000000000003</v>
      </c>
      <c r="PX11">
        <v>0.91400000000000003</v>
      </c>
      <c r="PY11">
        <v>0.92</v>
      </c>
      <c r="PZ11">
        <v>0.91800000000000004</v>
      </c>
      <c r="QA11">
        <v>0.92500000000000004</v>
      </c>
      <c r="QB11">
        <v>0.92800000000000005</v>
      </c>
      <c r="QC11">
        <v>0.92700000000000005</v>
      </c>
      <c r="QD11">
        <v>0.92200000000000004</v>
      </c>
      <c r="QE11">
        <v>0.92700000000000005</v>
      </c>
      <c r="QF11">
        <v>0.92900000000000005</v>
      </c>
      <c r="QG11">
        <v>0.92400000000000004</v>
      </c>
      <c r="QH11">
        <v>0.92</v>
      </c>
      <c r="QI11">
        <v>0.92700000000000005</v>
      </c>
      <c r="QJ11">
        <v>0.93100000000000005</v>
      </c>
      <c r="QK11">
        <v>0.92800000000000005</v>
      </c>
      <c r="QL11">
        <v>0.92100000000000004</v>
      </c>
      <c r="QM11">
        <v>0.92400000000000004</v>
      </c>
      <c r="QN11">
        <v>0.92700000000000005</v>
      </c>
      <c r="QO11">
        <v>0.93500000000000005</v>
      </c>
      <c r="QP11">
        <v>0.93400000000000005</v>
      </c>
      <c r="QQ11">
        <v>0.93400000000000005</v>
      </c>
      <c r="QR11">
        <v>0.93700000000000006</v>
      </c>
      <c r="QS11">
        <v>0.94299999999999995</v>
      </c>
      <c r="QT11">
        <v>0.94799999999999995</v>
      </c>
      <c r="QU11">
        <v>0.95</v>
      </c>
      <c r="QV11">
        <v>0.95299999999999996</v>
      </c>
      <c r="QW11">
        <v>0.95399999999999996</v>
      </c>
      <c r="QX11">
        <v>0.95399999999999996</v>
      </c>
      <c r="QY11">
        <v>0.95299999999999996</v>
      </c>
      <c r="QZ11">
        <v>0.95499999999999996</v>
      </c>
      <c r="RA11">
        <v>0.95699999999999996</v>
      </c>
      <c r="RB11">
        <v>0.95599999999999996</v>
      </c>
      <c r="RC11">
        <v>0.95399999999999996</v>
      </c>
      <c r="RD11">
        <v>0.95799999999999996</v>
      </c>
      <c r="RE11">
        <v>0.95299999999999996</v>
      </c>
      <c r="RF11">
        <v>0.95399999999999996</v>
      </c>
      <c r="RG11">
        <v>0.95499999999999996</v>
      </c>
      <c r="RH11">
        <v>0.95499999999999996</v>
      </c>
      <c r="RI11">
        <v>0.95399999999999996</v>
      </c>
      <c r="RJ11">
        <v>0.95299999999999996</v>
      </c>
      <c r="RK11">
        <v>0.95199999999999996</v>
      </c>
      <c r="RL11">
        <v>0.95099999999999996</v>
      </c>
      <c r="RM11">
        <v>0.94799999999999995</v>
      </c>
      <c r="RN11">
        <v>0.93899999999999995</v>
      </c>
      <c r="RO11">
        <v>0.94099999999999995</v>
      </c>
      <c r="RP11">
        <v>0.94</v>
      </c>
      <c r="RQ11">
        <v>0.92100000000000004</v>
      </c>
      <c r="RR11">
        <v>0.90600000000000003</v>
      </c>
      <c r="RS11">
        <v>0.91500000000000004</v>
      </c>
      <c r="RT11">
        <v>0.89400000000000002</v>
      </c>
      <c r="RU11">
        <v>0.878</v>
      </c>
      <c r="RV11">
        <v>0.875</v>
      </c>
      <c r="RW11">
        <v>0.871</v>
      </c>
      <c r="RX11">
        <v>0.88300000000000001</v>
      </c>
      <c r="ADA11">
        <v>0.01</v>
      </c>
      <c r="ADB11">
        <v>0.01</v>
      </c>
      <c r="ADC11">
        <v>0.19</v>
      </c>
      <c r="ADD11">
        <v>0.24</v>
      </c>
      <c r="ADE11">
        <v>0.51</v>
      </c>
      <c r="ADF11">
        <v>0.87</v>
      </c>
      <c r="ADG11">
        <v>1</v>
      </c>
      <c r="ADH11">
        <v>0.81</v>
      </c>
      <c r="ADI11">
        <v>0.38</v>
      </c>
      <c r="ADJ11">
        <v>0.19</v>
      </c>
      <c r="ADK11">
        <v>0.01</v>
      </c>
      <c r="ADL11">
        <v>0.01</v>
      </c>
    </row>
    <row r="12" spans="1:1032" x14ac:dyDescent="0.35">
      <c r="A12" t="s">
        <v>2317</v>
      </c>
      <c r="B12">
        <v>0.98</v>
      </c>
      <c r="C12" t="s">
        <v>2302</v>
      </c>
      <c r="D12">
        <v>0</v>
      </c>
      <c r="E12">
        <v>0.11700000000000001</v>
      </c>
      <c r="F12">
        <v>2.9000000000000001E-2</v>
      </c>
      <c r="I12">
        <v>0.17799999999999999</v>
      </c>
      <c r="J12">
        <v>4.3999999999999997E-2</v>
      </c>
      <c r="M12">
        <v>0.9</v>
      </c>
      <c r="N12">
        <v>0.9</v>
      </c>
      <c r="O12">
        <v>0.9</v>
      </c>
      <c r="P12">
        <v>0.9</v>
      </c>
      <c r="Q12">
        <v>0.9</v>
      </c>
      <c r="R12">
        <v>0.9</v>
      </c>
      <c r="S12">
        <v>0.9</v>
      </c>
      <c r="T12">
        <v>0.9</v>
      </c>
      <c r="U12">
        <v>0.9</v>
      </c>
      <c r="V12">
        <v>0.9</v>
      </c>
      <c r="W12">
        <v>0.9</v>
      </c>
      <c r="X12">
        <v>0.9</v>
      </c>
      <c r="Y12">
        <v>0.9</v>
      </c>
      <c r="Z12">
        <v>0.9</v>
      </c>
      <c r="AA12">
        <v>0.9</v>
      </c>
      <c r="AB12">
        <v>0.9</v>
      </c>
      <c r="AC12">
        <v>0.9</v>
      </c>
      <c r="AD12">
        <v>0.9</v>
      </c>
      <c r="AE12">
        <v>0.9</v>
      </c>
      <c r="AF12">
        <v>0.9</v>
      </c>
      <c r="AG12">
        <v>0.9</v>
      </c>
      <c r="AH12">
        <v>0.9</v>
      </c>
      <c r="AI12">
        <v>0.9</v>
      </c>
      <c r="AJ12">
        <v>0.9</v>
      </c>
      <c r="AK12">
        <v>0.9</v>
      </c>
      <c r="AL12">
        <v>0.9</v>
      </c>
      <c r="AM12">
        <v>0.9</v>
      </c>
      <c r="AN12">
        <v>0.9</v>
      </c>
      <c r="AO12">
        <v>0.9</v>
      </c>
      <c r="AP12">
        <v>0.9</v>
      </c>
      <c r="AQ12">
        <v>0.9</v>
      </c>
      <c r="AR12">
        <v>0.9</v>
      </c>
      <c r="AS12">
        <v>0.9</v>
      </c>
      <c r="AT12">
        <v>0.9</v>
      </c>
      <c r="AU12">
        <v>0.9</v>
      </c>
      <c r="AV12">
        <v>0.9</v>
      </c>
      <c r="AW12">
        <v>0.9</v>
      </c>
      <c r="AX12">
        <v>0.9</v>
      </c>
      <c r="AY12">
        <v>0.9</v>
      </c>
      <c r="AZ12">
        <v>0.9</v>
      </c>
      <c r="BA12">
        <v>0.9</v>
      </c>
      <c r="BB12">
        <v>0.9</v>
      </c>
      <c r="BC12">
        <v>0.9</v>
      </c>
      <c r="BD12">
        <v>0.9</v>
      </c>
      <c r="BE12">
        <v>0.9</v>
      </c>
      <c r="BF12">
        <v>0.9</v>
      </c>
      <c r="BG12">
        <v>0.9</v>
      </c>
      <c r="BH12">
        <v>0.9</v>
      </c>
      <c r="BI12">
        <v>0.9</v>
      </c>
      <c r="BJ12">
        <v>0.9</v>
      </c>
      <c r="BK12">
        <v>0.9</v>
      </c>
      <c r="BL12">
        <v>0.9</v>
      </c>
      <c r="BM12">
        <v>0.9</v>
      </c>
      <c r="BN12">
        <v>0.9</v>
      </c>
      <c r="BO12">
        <v>0.9</v>
      </c>
      <c r="BP12">
        <v>0.9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1</v>
      </c>
      <c r="FJ12">
        <v>1</v>
      </c>
      <c r="FK12">
        <v>1</v>
      </c>
      <c r="FL12">
        <v>1</v>
      </c>
      <c r="FM12">
        <v>1</v>
      </c>
      <c r="FN12">
        <v>1</v>
      </c>
      <c r="FO12">
        <v>1</v>
      </c>
      <c r="FP12">
        <v>1</v>
      </c>
      <c r="FQ12">
        <v>1</v>
      </c>
      <c r="FR12">
        <v>1</v>
      </c>
      <c r="FS12">
        <v>1</v>
      </c>
      <c r="FT12">
        <v>1</v>
      </c>
      <c r="FU12">
        <v>1</v>
      </c>
      <c r="FV12">
        <v>1</v>
      </c>
      <c r="FW12">
        <v>1</v>
      </c>
      <c r="FX12">
        <v>1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OG12">
        <v>0.9</v>
      </c>
      <c r="OH12">
        <v>0.9</v>
      </c>
      <c r="OI12">
        <v>0.9</v>
      </c>
      <c r="OJ12">
        <v>0.9</v>
      </c>
      <c r="OK12">
        <v>0.9</v>
      </c>
      <c r="OL12">
        <v>0.9</v>
      </c>
      <c r="OM12">
        <v>0.9</v>
      </c>
      <c r="ON12">
        <v>0.9</v>
      </c>
      <c r="OO12">
        <v>0.9</v>
      </c>
      <c r="OP12">
        <v>0.9</v>
      </c>
      <c r="OQ12">
        <v>0.9</v>
      </c>
      <c r="OR12">
        <v>0.9</v>
      </c>
      <c r="OS12">
        <v>0.9</v>
      </c>
      <c r="OT12">
        <v>0.9</v>
      </c>
      <c r="OU12">
        <v>0.9</v>
      </c>
      <c r="OV12">
        <v>0.9</v>
      </c>
      <c r="OW12">
        <v>0.9</v>
      </c>
      <c r="OX12">
        <v>0.9</v>
      </c>
      <c r="OY12">
        <v>0.9</v>
      </c>
      <c r="OZ12">
        <v>0.9</v>
      </c>
      <c r="PA12">
        <v>0.9</v>
      </c>
      <c r="PB12">
        <v>0.9</v>
      </c>
      <c r="PC12">
        <v>0.9</v>
      </c>
      <c r="PD12">
        <v>0.9</v>
      </c>
      <c r="PE12">
        <v>0.9</v>
      </c>
      <c r="PF12">
        <v>0.9</v>
      </c>
      <c r="PG12">
        <v>0.9</v>
      </c>
      <c r="PH12">
        <v>0.9</v>
      </c>
      <c r="PI12">
        <v>0.9</v>
      </c>
      <c r="PJ12">
        <v>0.9</v>
      </c>
      <c r="PK12">
        <v>0.9</v>
      </c>
      <c r="PL12">
        <v>0.9</v>
      </c>
      <c r="PM12">
        <v>0.9</v>
      </c>
      <c r="PN12">
        <v>0.9</v>
      </c>
      <c r="PO12">
        <v>0.9</v>
      </c>
      <c r="PP12">
        <v>0.9</v>
      </c>
      <c r="PQ12">
        <v>0.9</v>
      </c>
      <c r="PR12">
        <v>0.9</v>
      </c>
      <c r="PS12">
        <v>0.9</v>
      </c>
      <c r="PT12">
        <v>0.9</v>
      </c>
      <c r="PU12">
        <v>0.9</v>
      </c>
      <c r="PV12">
        <v>0.9</v>
      </c>
      <c r="PW12">
        <v>0.9</v>
      </c>
      <c r="PX12">
        <v>0.9</v>
      </c>
      <c r="PY12">
        <v>0.9</v>
      </c>
      <c r="PZ12">
        <v>0.9</v>
      </c>
      <c r="QA12">
        <v>0.9</v>
      </c>
      <c r="QB12">
        <v>0.9</v>
      </c>
      <c r="QC12">
        <v>0.9</v>
      </c>
      <c r="QD12">
        <v>0.9</v>
      </c>
      <c r="QE12">
        <v>0.9</v>
      </c>
      <c r="QF12">
        <v>0.9</v>
      </c>
      <c r="QG12">
        <v>0.9</v>
      </c>
      <c r="QH12">
        <v>0.9</v>
      </c>
      <c r="QI12">
        <v>0.9</v>
      </c>
      <c r="QJ12">
        <v>0.9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1</v>
      </c>
      <c r="RB12">
        <v>1</v>
      </c>
      <c r="RC12">
        <v>1</v>
      </c>
      <c r="RD12">
        <v>1</v>
      </c>
      <c r="RE12">
        <v>1</v>
      </c>
      <c r="RF12">
        <v>1</v>
      </c>
      <c r="RG12">
        <v>1</v>
      </c>
      <c r="RH12">
        <v>1</v>
      </c>
      <c r="RI12">
        <v>1</v>
      </c>
      <c r="RJ12">
        <v>1</v>
      </c>
      <c r="RK12">
        <v>1</v>
      </c>
      <c r="RL12">
        <v>1</v>
      </c>
      <c r="RM12">
        <v>1</v>
      </c>
      <c r="RN12">
        <v>1</v>
      </c>
      <c r="RO12">
        <v>1</v>
      </c>
      <c r="RP12">
        <v>1</v>
      </c>
      <c r="RQ12">
        <v>1</v>
      </c>
      <c r="RR12">
        <v>1</v>
      </c>
      <c r="RS12">
        <v>1</v>
      </c>
      <c r="RT12">
        <v>1</v>
      </c>
      <c r="RU12">
        <v>1</v>
      </c>
      <c r="RV12">
        <v>1</v>
      </c>
      <c r="RW12">
        <v>1</v>
      </c>
      <c r="RX12">
        <v>1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1</v>
      </c>
      <c r="UD12">
        <v>1</v>
      </c>
      <c r="UE12">
        <v>1</v>
      </c>
      <c r="UF12">
        <v>1</v>
      </c>
      <c r="UG12">
        <v>1</v>
      </c>
      <c r="UH12">
        <v>1</v>
      </c>
      <c r="UI12">
        <v>1</v>
      </c>
      <c r="UJ12">
        <v>1</v>
      </c>
      <c r="UK12">
        <v>1</v>
      </c>
      <c r="UL12">
        <v>1</v>
      </c>
      <c r="UM12">
        <v>1</v>
      </c>
      <c r="UN12">
        <v>1</v>
      </c>
      <c r="UO12">
        <v>1</v>
      </c>
      <c r="UP12">
        <v>1</v>
      </c>
      <c r="UQ12">
        <v>1</v>
      </c>
      <c r="UR12">
        <v>1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ADA12">
        <v>1</v>
      </c>
      <c r="ADB12">
        <v>0.9</v>
      </c>
      <c r="ADC12">
        <v>0.9</v>
      </c>
      <c r="ADD12">
        <v>0.9</v>
      </c>
      <c r="ADE12">
        <v>0.9</v>
      </c>
      <c r="ADF12">
        <v>0.9</v>
      </c>
      <c r="ADG12">
        <v>0.9</v>
      </c>
      <c r="ADH12">
        <v>0.9</v>
      </c>
      <c r="ADI12">
        <v>0.9</v>
      </c>
      <c r="ADJ12">
        <v>0.9</v>
      </c>
      <c r="ADK12">
        <v>0.9</v>
      </c>
      <c r="ADL12">
        <v>0.9</v>
      </c>
      <c r="ADM12">
        <v>1</v>
      </c>
      <c r="ADN12">
        <v>1</v>
      </c>
      <c r="ADO12">
        <v>1</v>
      </c>
      <c r="ADP12">
        <v>1</v>
      </c>
      <c r="ADQ12">
        <v>1</v>
      </c>
      <c r="ADR12">
        <v>1</v>
      </c>
      <c r="ADS12">
        <v>0.9</v>
      </c>
      <c r="ADT12">
        <v>1</v>
      </c>
      <c r="ADU12">
        <v>1</v>
      </c>
      <c r="ADV12">
        <v>1</v>
      </c>
      <c r="ADW12">
        <v>1</v>
      </c>
      <c r="ADX12">
        <v>1</v>
      </c>
    </row>
    <row r="13" spans="1:1032" x14ac:dyDescent="0.35">
      <c r="A13" t="s">
        <v>2318</v>
      </c>
      <c r="B13">
        <v>0.98</v>
      </c>
      <c r="C13" t="s">
        <v>2302</v>
      </c>
      <c r="D13">
        <v>0</v>
      </c>
      <c r="E13">
        <v>0.23</v>
      </c>
      <c r="F13">
        <v>5.8000000000000003E-2</v>
      </c>
      <c r="I13">
        <v>0.29499999999999998</v>
      </c>
      <c r="J13">
        <v>7.3999999999999996E-2</v>
      </c>
      <c r="M13">
        <v>0.9</v>
      </c>
      <c r="N13">
        <v>0.9</v>
      </c>
      <c r="O13">
        <v>0.9</v>
      </c>
      <c r="P13">
        <v>0.9</v>
      </c>
      <c r="Q13">
        <v>0.9</v>
      </c>
      <c r="R13">
        <v>0.9</v>
      </c>
      <c r="S13">
        <v>0.9</v>
      </c>
      <c r="T13">
        <v>0.9</v>
      </c>
      <c r="U13">
        <v>0.9</v>
      </c>
      <c r="V13">
        <v>0.9</v>
      </c>
      <c r="W13">
        <v>0.9</v>
      </c>
      <c r="X13">
        <v>0.9</v>
      </c>
      <c r="Y13">
        <v>0.9</v>
      </c>
      <c r="Z13">
        <v>0.9</v>
      </c>
      <c r="AA13">
        <v>0.9</v>
      </c>
      <c r="AB13">
        <v>0.9</v>
      </c>
      <c r="AC13">
        <v>0.9</v>
      </c>
      <c r="AD13">
        <v>0.9</v>
      </c>
      <c r="AE13">
        <v>0.9</v>
      </c>
      <c r="AF13">
        <v>0.9</v>
      </c>
      <c r="AG13">
        <v>0.9</v>
      </c>
      <c r="AH13">
        <v>0.9</v>
      </c>
      <c r="AI13">
        <v>0.9</v>
      </c>
      <c r="AJ13">
        <v>0.9</v>
      </c>
      <c r="AK13">
        <v>0.9</v>
      </c>
      <c r="AL13">
        <v>0.9</v>
      </c>
      <c r="AM13">
        <v>0.9</v>
      </c>
      <c r="AN13">
        <v>0.9</v>
      </c>
      <c r="AO13">
        <v>0.9</v>
      </c>
      <c r="AP13">
        <v>0.9</v>
      </c>
      <c r="AQ13">
        <v>0.9</v>
      </c>
      <c r="AR13">
        <v>0.9</v>
      </c>
      <c r="AS13">
        <v>0.9</v>
      </c>
      <c r="AT13">
        <v>0.9</v>
      </c>
      <c r="AU13">
        <v>0.9</v>
      </c>
      <c r="AV13">
        <v>0.9</v>
      </c>
      <c r="AW13">
        <v>0.9</v>
      </c>
      <c r="AX13">
        <v>0.9</v>
      </c>
      <c r="AY13">
        <v>0.9</v>
      </c>
      <c r="AZ13">
        <v>0.9</v>
      </c>
      <c r="BA13">
        <v>0.9</v>
      </c>
      <c r="BB13">
        <v>0.9</v>
      </c>
      <c r="BC13">
        <v>0.9</v>
      </c>
      <c r="BD13">
        <v>0.9</v>
      </c>
      <c r="BE13">
        <v>0.9</v>
      </c>
      <c r="BF13">
        <v>0.9</v>
      </c>
      <c r="BG13">
        <v>0.9</v>
      </c>
      <c r="BH13">
        <v>0.9</v>
      </c>
      <c r="BI13">
        <v>0.9</v>
      </c>
      <c r="BJ13">
        <v>0.9</v>
      </c>
      <c r="BK13">
        <v>0.9</v>
      </c>
      <c r="BL13">
        <v>0.9</v>
      </c>
      <c r="BM13">
        <v>0.9</v>
      </c>
      <c r="BN13">
        <v>0.9</v>
      </c>
      <c r="BO13">
        <v>0.9</v>
      </c>
      <c r="BP13">
        <v>0.9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1</v>
      </c>
      <c r="FJ13">
        <v>1</v>
      </c>
      <c r="FK13">
        <v>1</v>
      </c>
      <c r="FL13">
        <v>1</v>
      </c>
      <c r="FM13">
        <v>1</v>
      </c>
      <c r="FN13">
        <v>1</v>
      </c>
      <c r="FO13">
        <v>1</v>
      </c>
      <c r="FP13">
        <v>1</v>
      </c>
      <c r="FQ13">
        <v>1</v>
      </c>
      <c r="FR13">
        <v>1</v>
      </c>
      <c r="FS13">
        <v>1</v>
      </c>
      <c r="FT13">
        <v>1</v>
      </c>
      <c r="FU13">
        <v>1</v>
      </c>
      <c r="FV13">
        <v>1</v>
      </c>
      <c r="FW13">
        <v>1</v>
      </c>
      <c r="FX13">
        <v>1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OG13">
        <v>0.9</v>
      </c>
      <c r="OH13">
        <v>0.9</v>
      </c>
      <c r="OI13">
        <v>0.9</v>
      </c>
      <c r="OJ13">
        <v>0.9</v>
      </c>
      <c r="OK13">
        <v>0.9</v>
      </c>
      <c r="OL13">
        <v>0.9</v>
      </c>
      <c r="OM13">
        <v>0.9</v>
      </c>
      <c r="ON13">
        <v>0.9</v>
      </c>
      <c r="OO13">
        <v>0.9</v>
      </c>
      <c r="OP13">
        <v>0.9</v>
      </c>
      <c r="OQ13">
        <v>0.9</v>
      </c>
      <c r="OR13">
        <v>0.9</v>
      </c>
      <c r="OS13">
        <v>0.9</v>
      </c>
      <c r="OT13">
        <v>0.9</v>
      </c>
      <c r="OU13">
        <v>0.9</v>
      </c>
      <c r="OV13">
        <v>0.9</v>
      </c>
      <c r="OW13">
        <v>0.9</v>
      </c>
      <c r="OX13">
        <v>0.9</v>
      </c>
      <c r="OY13">
        <v>0.9</v>
      </c>
      <c r="OZ13">
        <v>0.9</v>
      </c>
      <c r="PA13">
        <v>0.9</v>
      </c>
      <c r="PB13">
        <v>0.9</v>
      </c>
      <c r="PC13">
        <v>0.9</v>
      </c>
      <c r="PD13">
        <v>0.9</v>
      </c>
      <c r="PE13">
        <v>0.9</v>
      </c>
      <c r="PF13">
        <v>0.9</v>
      </c>
      <c r="PG13">
        <v>0.9</v>
      </c>
      <c r="PH13">
        <v>0.9</v>
      </c>
      <c r="PI13">
        <v>0.9</v>
      </c>
      <c r="PJ13">
        <v>0.9</v>
      </c>
      <c r="PK13">
        <v>0.9</v>
      </c>
      <c r="PL13">
        <v>0.9</v>
      </c>
      <c r="PM13">
        <v>0.9</v>
      </c>
      <c r="PN13">
        <v>0.9</v>
      </c>
      <c r="PO13">
        <v>0.9</v>
      </c>
      <c r="PP13">
        <v>0.9</v>
      </c>
      <c r="PQ13">
        <v>0.9</v>
      </c>
      <c r="PR13">
        <v>0.9</v>
      </c>
      <c r="PS13">
        <v>0.9</v>
      </c>
      <c r="PT13">
        <v>0.9</v>
      </c>
      <c r="PU13">
        <v>0.9</v>
      </c>
      <c r="PV13">
        <v>0.9</v>
      </c>
      <c r="PW13">
        <v>0.9</v>
      </c>
      <c r="PX13">
        <v>0.9</v>
      </c>
      <c r="PY13">
        <v>0.9</v>
      </c>
      <c r="PZ13">
        <v>0.9</v>
      </c>
      <c r="QA13">
        <v>0.9</v>
      </c>
      <c r="QB13">
        <v>0.9</v>
      </c>
      <c r="QC13">
        <v>0.9</v>
      </c>
      <c r="QD13">
        <v>0.9</v>
      </c>
      <c r="QE13">
        <v>0.9</v>
      </c>
      <c r="QF13">
        <v>0.9</v>
      </c>
      <c r="QG13">
        <v>0.9</v>
      </c>
      <c r="QH13">
        <v>0.9</v>
      </c>
      <c r="QI13">
        <v>0.9</v>
      </c>
      <c r="QJ13">
        <v>0.9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1</v>
      </c>
      <c r="RB13">
        <v>1</v>
      </c>
      <c r="RC13">
        <v>1</v>
      </c>
      <c r="RD13">
        <v>1</v>
      </c>
      <c r="RE13">
        <v>1</v>
      </c>
      <c r="RF13">
        <v>1</v>
      </c>
      <c r="RG13">
        <v>1</v>
      </c>
      <c r="RH13">
        <v>1</v>
      </c>
      <c r="RI13">
        <v>1</v>
      </c>
      <c r="RJ13">
        <v>1</v>
      </c>
      <c r="RK13">
        <v>1</v>
      </c>
      <c r="RL13">
        <v>1</v>
      </c>
      <c r="RM13">
        <v>1</v>
      </c>
      <c r="RN13">
        <v>1</v>
      </c>
      <c r="RO13">
        <v>1</v>
      </c>
      <c r="RP13">
        <v>1</v>
      </c>
      <c r="RQ13">
        <v>1</v>
      </c>
      <c r="RR13">
        <v>1</v>
      </c>
      <c r="RS13">
        <v>1</v>
      </c>
      <c r="RT13">
        <v>1</v>
      </c>
      <c r="RU13">
        <v>1</v>
      </c>
      <c r="RV13">
        <v>1</v>
      </c>
      <c r="RW13">
        <v>1</v>
      </c>
      <c r="RX13">
        <v>1</v>
      </c>
      <c r="RY13">
        <v>0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</v>
      </c>
      <c r="TF13">
        <v>0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0</v>
      </c>
      <c r="TQ13">
        <v>0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1</v>
      </c>
      <c r="UD13">
        <v>1</v>
      </c>
      <c r="UE13">
        <v>1</v>
      </c>
      <c r="UF13">
        <v>1</v>
      </c>
      <c r="UG13">
        <v>1</v>
      </c>
      <c r="UH13">
        <v>1</v>
      </c>
      <c r="UI13">
        <v>1</v>
      </c>
      <c r="UJ13">
        <v>1</v>
      </c>
      <c r="UK13">
        <v>1</v>
      </c>
      <c r="UL13">
        <v>1</v>
      </c>
      <c r="UM13">
        <v>1</v>
      </c>
      <c r="UN13">
        <v>1</v>
      </c>
      <c r="UO13">
        <v>1</v>
      </c>
      <c r="UP13">
        <v>1</v>
      </c>
      <c r="UQ13">
        <v>1</v>
      </c>
      <c r="UR13">
        <v>1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ADA13">
        <v>1</v>
      </c>
      <c r="ADB13">
        <v>0.9</v>
      </c>
      <c r="ADC13">
        <v>0.9</v>
      </c>
      <c r="ADD13">
        <v>0.9</v>
      </c>
      <c r="ADE13">
        <v>0.9</v>
      </c>
      <c r="ADF13">
        <v>0.9</v>
      </c>
      <c r="ADG13">
        <v>0.9</v>
      </c>
      <c r="ADH13">
        <v>0.9</v>
      </c>
      <c r="ADI13">
        <v>0.9</v>
      </c>
      <c r="ADJ13">
        <v>0.9</v>
      </c>
      <c r="ADK13">
        <v>0.9</v>
      </c>
      <c r="ADL13">
        <v>0.9</v>
      </c>
      <c r="ADM13">
        <v>1</v>
      </c>
      <c r="ADN13">
        <v>1</v>
      </c>
      <c r="ADO13">
        <v>1</v>
      </c>
      <c r="ADP13">
        <v>1</v>
      </c>
      <c r="ADQ13">
        <v>1</v>
      </c>
      <c r="ADR13">
        <v>1</v>
      </c>
      <c r="ADS13">
        <v>0.9</v>
      </c>
      <c r="ADT13">
        <v>1</v>
      </c>
      <c r="ADU13">
        <v>1</v>
      </c>
      <c r="ADV13">
        <v>1</v>
      </c>
      <c r="ADW13">
        <v>1</v>
      </c>
      <c r="ADX13">
        <v>1</v>
      </c>
    </row>
    <row r="14" spans="1:1032" x14ac:dyDescent="0.35">
      <c r="A14" t="s">
        <v>2319</v>
      </c>
      <c r="B14">
        <v>0.98</v>
      </c>
      <c r="C14" t="s">
        <v>2302</v>
      </c>
      <c r="D14">
        <v>0</v>
      </c>
      <c r="E14">
        <v>0.35</v>
      </c>
      <c r="F14">
        <v>8.6999999999999994E-2</v>
      </c>
      <c r="I14">
        <v>0.308</v>
      </c>
      <c r="J14">
        <v>7.6999999999999999E-2</v>
      </c>
      <c r="M14">
        <v>0.9</v>
      </c>
      <c r="N14">
        <v>0.9</v>
      </c>
      <c r="O14">
        <v>0.9</v>
      </c>
      <c r="P14">
        <v>0.9</v>
      </c>
      <c r="Q14">
        <v>0.9</v>
      </c>
      <c r="R14">
        <v>0.9</v>
      </c>
      <c r="S14">
        <v>0.9</v>
      </c>
      <c r="T14">
        <v>0.9</v>
      </c>
      <c r="U14">
        <v>0.9</v>
      </c>
      <c r="V14">
        <v>0.9</v>
      </c>
      <c r="W14">
        <v>0.9</v>
      </c>
      <c r="X14">
        <v>0.9</v>
      </c>
      <c r="Y14">
        <v>0.9</v>
      </c>
      <c r="Z14">
        <v>0.9</v>
      </c>
      <c r="AA14">
        <v>0.9</v>
      </c>
      <c r="AB14">
        <v>0.9</v>
      </c>
      <c r="AC14">
        <v>0.9</v>
      </c>
      <c r="AD14">
        <v>0.9</v>
      </c>
      <c r="AE14">
        <v>0.9</v>
      </c>
      <c r="AF14">
        <v>0.9</v>
      </c>
      <c r="AG14">
        <v>0.9</v>
      </c>
      <c r="AH14">
        <v>0.9</v>
      </c>
      <c r="AI14">
        <v>0.9</v>
      </c>
      <c r="AJ14">
        <v>0.9</v>
      </c>
      <c r="AK14">
        <v>0.9</v>
      </c>
      <c r="AL14">
        <v>0.9</v>
      </c>
      <c r="AM14">
        <v>0.9</v>
      </c>
      <c r="AN14">
        <v>0.9</v>
      </c>
      <c r="AO14">
        <v>0.9</v>
      </c>
      <c r="AP14">
        <v>0.9</v>
      </c>
      <c r="AQ14">
        <v>0.9</v>
      </c>
      <c r="AR14">
        <v>0.9</v>
      </c>
      <c r="AS14">
        <v>0.9</v>
      </c>
      <c r="AT14">
        <v>0.9</v>
      </c>
      <c r="AU14">
        <v>0.9</v>
      </c>
      <c r="AV14">
        <v>0.9</v>
      </c>
      <c r="AW14">
        <v>0.9</v>
      </c>
      <c r="AX14">
        <v>0.9</v>
      </c>
      <c r="AY14">
        <v>0.9</v>
      </c>
      <c r="AZ14">
        <v>0.9</v>
      </c>
      <c r="BA14">
        <v>0.9</v>
      </c>
      <c r="BB14">
        <v>0.9</v>
      </c>
      <c r="BC14">
        <v>0.9</v>
      </c>
      <c r="BD14">
        <v>0.9</v>
      </c>
      <c r="BE14">
        <v>0.9</v>
      </c>
      <c r="BF14">
        <v>0.9</v>
      </c>
      <c r="BG14">
        <v>0.9</v>
      </c>
      <c r="BH14">
        <v>0.9</v>
      </c>
      <c r="BI14">
        <v>0.9</v>
      </c>
      <c r="BJ14">
        <v>0.9</v>
      </c>
      <c r="BK14">
        <v>0.9</v>
      </c>
      <c r="BL14">
        <v>0.9</v>
      </c>
      <c r="BM14">
        <v>0.9</v>
      </c>
      <c r="BN14">
        <v>0.9</v>
      </c>
      <c r="BO14">
        <v>0.9</v>
      </c>
      <c r="BP14">
        <v>0.9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1</v>
      </c>
      <c r="FJ14">
        <v>1</v>
      </c>
      <c r="FK14">
        <v>1</v>
      </c>
      <c r="FL14">
        <v>1</v>
      </c>
      <c r="FM14">
        <v>1</v>
      </c>
      <c r="FN14">
        <v>1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1</v>
      </c>
      <c r="FW14">
        <v>1</v>
      </c>
      <c r="FX14">
        <v>1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OG14">
        <v>0.9</v>
      </c>
      <c r="OH14">
        <v>0.9</v>
      </c>
      <c r="OI14">
        <v>0.9</v>
      </c>
      <c r="OJ14">
        <v>0.9</v>
      </c>
      <c r="OK14">
        <v>0.9</v>
      </c>
      <c r="OL14">
        <v>0.9</v>
      </c>
      <c r="OM14">
        <v>0.9</v>
      </c>
      <c r="ON14">
        <v>0.9</v>
      </c>
      <c r="OO14">
        <v>0.9</v>
      </c>
      <c r="OP14">
        <v>0.9</v>
      </c>
      <c r="OQ14">
        <v>0.9</v>
      </c>
      <c r="OR14">
        <v>0.9</v>
      </c>
      <c r="OS14">
        <v>0.9</v>
      </c>
      <c r="OT14">
        <v>0.9</v>
      </c>
      <c r="OU14">
        <v>0.9</v>
      </c>
      <c r="OV14">
        <v>0.9</v>
      </c>
      <c r="OW14">
        <v>0.9</v>
      </c>
      <c r="OX14">
        <v>0.9</v>
      </c>
      <c r="OY14">
        <v>0.9</v>
      </c>
      <c r="OZ14">
        <v>0.9</v>
      </c>
      <c r="PA14">
        <v>0.9</v>
      </c>
      <c r="PB14">
        <v>0.9</v>
      </c>
      <c r="PC14">
        <v>0.9</v>
      </c>
      <c r="PD14">
        <v>0.9</v>
      </c>
      <c r="PE14">
        <v>0.9</v>
      </c>
      <c r="PF14">
        <v>0.9</v>
      </c>
      <c r="PG14">
        <v>0.9</v>
      </c>
      <c r="PH14">
        <v>0.9</v>
      </c>
      <c r="PI14">
        <v>0.9</v>
      </c>
      <c r="PJ14">
        <v>0.9</v>
      </c>
      <c r="PK14">
        <v>0.9</v>
      </c>
      <c r="PL14">
        <v>0.9</v>
      </c>
      <c r="PM14">
        <v>0.9</v>
      </c>
      <c r="PN14">
        <v>0.9</v>
      </c>
      <c r="PO14">
        <v>0.9</v>
      </c>
      <c r="PP14">
        <v>0.9</v>
      </c>
      <c r="PQ14">
        <v>0.9</v>
      </c>
      <c r="PR14">
        <v>0.9</v>
      </c>
      <c r="PS14">
        <v>0.9</v>
      </c>
      <c r="PT14">
        <v>0.9</v>
      </c>
      <c r="PU14">
        <v>0.9</v>
      </c>
      <c r="PV14">
        <v>0.9</v>
      </c>
      <c r="PW14">
        <v>0.9</v>
      </c>
      <c r="PX14">
        <v>0.9</v>
      </c>
      <c r="PY14">
        <v>0.9</v>
      </c>
      <c r="PZ14">
        <v>0.9</v>
      </c>
      <c r="QA14">
        <v>0.9</v>
      </c>
      <c r="QB14">
        <v>0.9</v>
      </c>
      <c r="QC14">
        <v>0.9</v>
      </c>
      <c r="QD14">
        <v>0.9</v>
      </c>
      <c r="QE14">
        <v>0.9</v>
      </c>
      <c r="QF14">
        <v>0.9</v>
      </c>
      <c r="QG14">
        <v>0.9</v>
      </c>
      <c r="QH14">
        <v>0.9</v>
      </c>
      <c r="QI14">
        <v>0.9</v>
      </c>
      <c r="QJ14">
        <v>0.9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1</v>
      </c>
      <c r="RB14">
        <v>1</v>
      </c>
      <c r="RC14">
        <v>1</v>
      </c>
      <c r="RD14">
        <v>1</v>
      </c>
      <c r="RE14">
        <v>1</v>
      </c>
      <c r="RF14">
        <v>1</v>
      </c>
      <c r="RG14">
        <v>1</v>
      </c>
      <c r="RH14">
        <v>1</v>
      </c>
      <c r="RI14">
        <v>1</v>
      </c>
      <c r="RJ14">
        <v>1</v>
      </c>
      <c r="RK14">
        <v>1</v>
      </c>
      <c r="RL14">
        <v>1</v>
      </c>
      <c r="RM14">
        <v>1</v>
      </c>
      <c r="RN14">
        <v>1</v>
      </c>
      <c r="RO14">
        <v>1</v>
      </c>
      <c r="RP14">
        <v>1</v>
      </c>
      <c r="RQ14">
        <v>1</v>
      </c>
      <c r="RR14">
        <v>1</v>
      </c>
      <c r="RS14">
        <v>1</v>
      </c>
      <c r="RT14">
        <v>1</v>
      </c>
      <c r="RU14">
        <v>1</v>
      </c>
      <c r="RV14">
        <v>1</v>
      </c>
      <c r="RW14">
        <v>1</v>
      </c>
      <c r="RX14">
        <v>1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1</v>
      </c>
      <c r="UD14">
        <v>1</v>
      </c>
      <c r="UE14">
        <v>1</v>
      </c>
      <c r="UF14">
        <v>1</v>
      </c>
      <c r="UG14">
        <v>1</v>
      </c>
      <c r="UH14">
        <v>1</v>
      </c>
      <c r="UI14">
        <v>1</v>
      </c>
      <c r="UJ14">
        <v>1</v>
      </c>
      <c r="UK14">
        <v>1</v>
      </c>
      <c r="UL14">
        <v>1</v>
      </c>
      <c r="UM14">
        <v>1</v>
      </c>
      <c r="UN14">
        <v>1</v>
      </c>
      <c r="UO14">
        <v>1</v>
      </c>
      <c r="UP14">
        <v>1</v>
      </c>
      <c r="UQ14">
        <v>1</v>
      </c>
      <c r="UR14">
        <v>1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ADA14">
        <v>1</v>
      </c>
      <c r="ADB14">
        <v>0.9</v>
      </c>
      <c r="ADC14">
        <v>0.9</v>
      </c>
      <c r="ADD14">
        <v>0.9</v>
      </c>
      <c r="ADE14">
        <v>0.9</v>
      </c>
      <c r="ADF14">
        <v>0.9</v>
      </c>
      <c r="ADG14">
        <v>0.9</v>
      </c>
      <c r="ADH14">
        <v>0.9</v>
      </c>
      <c r="ADI14">
        <v>0.9</v>
      </c>
      <c r="ADJ14">
        <v>0.9</v>
      </c>
      <c r="ADK14">
        <v>0.9</v>
      </c>
      <c r="ADL14">
        <v>0.9</v>
      </c>
      <c r="ADM14">
        <v>1</v>
      </c>
      <c r="ADN14">
        <v>1</v>
      </c>
      <c r="ADO14">
        <v>1</v>
      </c>
      <c r="ADP14">
        <v>1</v>
      </c>
      <c r="ADQ14">
        <v>1</v>
      </c>
      <c r="ADR14">
        <v>1</v>
      </c>
      <c r="ADS14">
        <v>0.9</v>
      </c>
      <c r="ADT14">
        <v>1</v>
      </c>
      <c r="ADU14">
        <v>1</v>
      </c>
      <c r="ADV14">
        <v>1</v>
      </c>
      <c r="ADW14">
        <v>1</v>
      </c>
      <c r="ADX14">
        <v>1</v>
      </c>
    </row>
    <row r="15" spans="1:1032" x14ac:dyDescent="0.35">
      <c r="A15" t="s">
        <v>2320</v>
      </c>
      <c r="B15">
        <v>0.98</v>
      </c>
      <c r="C15" t="s">
        <v>2302</v>
      </c>
      <c r="D15">
        <v>0</v>
      </c>
      <c r="E15">
        <v>0.47</v>
      </c>
      <c r="F15">
        <v>0.11799999999999999</v>
      </c>
      <c r="I15">
        <v>0.42899999999999999</v>
      </c>
      <c r="J15">
        <v>0.107</v>
      </c>
      <c r="M15">
        <v>0.9</v>
      </c>
      <c r="N15">
        <v>0.9</v>
      </c>
      <c r="O15">
        <v>0.9</v>
      </c>
      <c r="P15">
        <v>0.9</v>
      </c>
      <c r="Q15">
        <v>0.9</v>
      </c>
      <c r="R15">
        <v>0.9</v>
      </c>
      <c r="S15">
        <v>0.9</v>
      </c>
      <c r="T15">
        <v>0.9</v>
      </c>
      <c r="U15">
        <v>0.9</v>
      </c>
      <c r="V15">
        <v>0.9</v>
      </c>
      <c r="W15">
        <v>0.9</v>
      </c>
      <c r="X15">
        <v>0.9</v>
      </c>
      <c r="Y15">
        <v>0.9</v>
      </c>
      <c r="Z15">
        <v>0.9</v>
      </c>
      <c r="AA15">
        <v>0.9</v>
      </c>
      <c r="AB15">
        <v>0.9</v>
      </c>
      <c r="AC15">
        <v>0.9</v>
      </c>
      <c r="AD15">
        <v>0.9</v>
      </c>
      <c r="AE15">
        <v>0.9</v>
      </c>
      <c r="AF15">
        <v>0.9</v>
      </c>
      <c r="AG15">
        <v>0.9</v>
      </c>
      <c r="AH15">
        <v>0.9</v>
      </c>
      <c r="AI15">
        <v>0.9</v>
      </c>
      <c r="AJ15">
        <v>0.9</v>
      </c>
      <c r="AK15">
        <v>0.9</v>
      </c>
      <c r="AL15">
        <v>0.9</v>
      </c>
      <c r="AM15">
        <v>0.9</v>
      </c>
      <c r="AN15">
        <v>0.9</v>
      </c>
      <c r="AO15">
        <v>0.9</v>
      </c>
      <c r="AP15">
        <v>0.9</v>
      </c>
      <c r="AQ15">
        <v>0.9</v>
      </c>
      <c r="AR15">
        <v>0.9</v>
      </c>
      <c r="AS15">
        <v>0.9</v>
      </c>
      <c r="AT15">
        <v>0.9</v>
      </c>
      <c r="AU15">
        <v>0.9</v>
      </c>
      <c r="AV15">
        <v>0.9</v>
      </c>
      <c r="AW15">
        <v>0.9</v>
      </c>
      <c r="AX15">
        <v>0.9</v>
      </c>
      <c r="AY15">
        <v>0.9</v>
      </c>
      <c r="AZ15">
        <v>0.9</v>
      </c>
      <c r="BA15">
        <v>0.9</v>
      </c>
      <c r="BB15">
        <v>0.9</v>
      </c>
      <c r="BC15">
        <v>0.9</v>
      </c>
      <c r="BD15">
        <v>0.9</v>
      </c>
      <c r="BE15">
        <v>0.9</v>
      </c>
      <c r="BF15">
        <v>0.9</v>
      </c>
      <c r="BG15">
        <v>0.9</v>
      </c>
      <c r="BH15">
        <v>0.9</v>
      </c>
      <c r="BI15">
        <v>0.9</v>
      </c>
      <c r="BJ15">
        <v>0.9</v>
      </c>
      <c r="BK15">
        <v>0.9</v>
      </c>
      <c r="BL15">
        <v>0.9</v>
      </c>
      <c r="BM15">
        <v>0.9</v>
      </c>
      <c r="BN15">
        <v>0.9</v>
      </c>
      <c r="BO15">
        <v>0.9</v>
      </c>
      <c r="BP15">
        <v>0.9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1</v>
      </c>
      <c r="FJ15">
        <v>1</v>
      </c>
      <c r="FK15">
        <v>1</v>
      </c>
      <c r="FL15">
        <v>1</v>
      </c>
      <c r="FM15">
        <v>1</v>
      </c>
      <c r="FN15">
        <v>1</v>
      </c>
      <c r="FO15">
        <v>1</v>
      </c>
      <c r="FP15">
        <v>1</v>
      </c>
      <c r="FQ15">
        <v>1</v>
      </c>
      <c r="FR15">
        <v>1</v>
      </c>
      <c r="FS15">
        <v>1</v>
      </c>
      <c r="FT15">
        <v>1</v>
      </c>
      <c r="FU15">
        <v>1</v>
      </c>
      <c r="FV15">
        <v>1</v>
      </c>
      <c r="FW15">
        <v>1</v>
      </c>
      <c r="FX15">
        <v>1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OG15">
        <v>0.9</v>
      </c>
      <c r="OH15">
        <v>0.9</v>
      </c>
      <c r="OI15">
        <v>0.9</v>
      </c>
      <c r="OJ15">
        <v>0.9</v>
      </c>
      <c r="OK15">
        <v>0.9</v>
      </c>
      <c r="OL15">
        <v>0.9</v>
      </c>
      <c r="OM15">
        <v>0.9</v>
      </c>
      <c r="ON15">
        <v>0.9</v>
      </c>
      <c r="OO15">
        <v>0.9</v>
      </c>
      <c r="OP15">
        <v>0.9</v>
      </c>
      <c r="OQ15">
        <v>0.9</v>
      </c>
      <c r="OR15">
        <v>0.9</v>
      </c>
      <c r="OS15">
        <v>0.9</v>
      </c>
      <c r="OT15">
        <v>0.9</v>
      </c>
      <c r="OU15">
        <v>0.9</v>
      </c>
      <c r="OV15">
        <v>0.9</v>
      </c>
      <c r="OW15">
        <v>0.9</v>
      </c>
      <c r="OX15">
        <v>0.9</v>
      </c>
      <c r="OY15">
        <v>0.9</v>
      </c>
      <c r="OZ15">
        <v>0.9</v>
      </c>
      <c r="PA15">
        <v>0.9</v>
      </c>
      <c r="PB15">
        <v>0.9</v>
      </c>
      <c r="PC15">
        <v>0.9</v>
      </c>
      <c r="PD15">
        <v>0.9</v>
      </c>
      <c r="PE15">
        <v>0.9</v>
      </c>
      <c r="PF15">
        <v>0.9</v>
      </c>
      <c r="PG15">
        <v>0.9</v>
      </c>
      <c r="PH15">
        <v>0.9</v>
      </c>
      <c r="PI15">
        <v>0.9</v>
      </c>
      <c r="PJ15">
        <v>0.9</v>
      </c>
      <c r="PK15">
        <v>0.9</v>
      </c>
      <c r="PL15">
        <v>0.9</v>
      </c>
      <c r="PM15">
        <v>0.9</v>
      </c>
      <c r="PN15">
        <v>0.9</v>
      </c>
      <c r="PO15">
        <v>0.9</v>
      </c>
      <c r="PP15">
        <v>0.9</v>
      </c>
      <c r="PQ15">
        <v>0.9</v>
      </c>
      <c r="PR15">
        <v>0.9</v>
      </c>
      <c r="PS15">
        <v>0.9</v>
      </c>
      <c r="PT15">
        <v>0.9</v>
      </c>
      <c r="PU15">
        <v>0.9</v>
      </c>
      <c r="PV15">
        <v>0.9</v>
      </c>
      <c r="PW15">
        <v>0.9</v>
      </c>
      <c r="PX15">
        <v>0.9</v>
      </c>
      <c r="PY15">
        <v>0.9</v>
      </c>
      <c r="PZ15">
        <v>0.9</v>
      </c>
      <c r="QA15">
        <v>0.9</v>
      </c>
      <c r="QB15">
        <v>0.9</v>
      </c>
      <c r="QC15">
        <v>0.9</v>
      </c>
      <c r="QD15">
        <v>0.9</v>
      </c>
      <c r="QE15">
        <v>0.9</v>
      </c>
      <c r="QF15">
        <v>0.9</v>
      </c>
      <c r="QG15">
        <v>0.9</v>
      </c>
      <c r="QH15">
        <v>0.9</v>
      </c>
      <c r="QI15">
        <v>0.9</v>
      </c>
      <c r="QJ15">
        <v>0.9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1</v>
      </c>
      <c r="RB15">
        <v>1</v>
      </c>
      <c r="RC15">
        <v>1</v>
      </c>
      <c r="RD15">
        <v>1</v>
      </c>
      <c r="RE15">
        <v>1</v>
      </c>
      <c r="RF15">
        <v>1</v>
      </c>
      <c r="RG15">
        <v>1</v>
      </c>
      <c r="RH15">
        <v>1</v>
      </c>
      <c r="RI15">
        <v>1</v>
      </c>
      <c r="RJ15">
        <v>1</v>
      </c>
      <c r="RK15">
        <v>1</v>
      </c>
      <c r="RL15">
        <v>1</v>
      </c>
      <c r="RM15">
        <v>1</v>
      </c>
      <c r="RN15">
        <v>1</v>
      </c>
      <c r="RO15">
        <v>1</v>
      </c>
      <c r="RP15">
        <v>1</v>
      </c>
      <c r="RQ15">
        <v>1</v>
      </c>
      <c r="RR15">
        <v>1</v>
      </c>
      <c r="RS15">
        <v>1</v>
      </c>
      <c r="RT15">
        <v>1</v>
      </c>
      <c r="RU15">
        <v>1</v>
      </c>
      <c r="RV15">
        <v>1</v>
      </c>
      <c r="RW15">
        <v>1</v>
      </c>
      <c r="RX15">
        <v>1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1</v>
      </c>
      <c r="UD15">
        <v>1</v>
      </c>
      <c r="UE15">
        <v>1</v>
      </c>
      <c r="UF15">
        <v>1</v>
      </c>
      <c r="UG15">
        <v>1</v>
      </c>
      <c r="UH15">
        <v>1</v>
      </c>
      <c r="UI15">
        <v>1</v>
      </c>
      <c r="UJ15">
        <v>1</v>
      </c>
      <c r="UK15">
        <v>1</v>
      </c>
      <c r="UL15">
        <v>1</v>
      </c>
      <c r="UM15">
        <v>1</v>
      </c>
      <c r="UN15">
        <v>1</v>
      </c>
      <c r="UO15">
        <v>1</v>
      </c>
      <c r="UP15">
        <v>1</v>
      </c>
      <c r="UQ15">
        <v>1</v>
      </c>
      <c r="UR15">
        <v>1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ADA15">
        <v>1</v>
      </c>
      <c r="ADB15">
        <v>0.9</v>
      </c>
      <c r="ADC15">
        <v>0.9</v>
      </c>
      <c r="ADD15">
        <v>0.9</v>
      </c>
      <c r="ADE15">
        <v>0.9</v>
      </c>
      <c r="ADF15">
        <v>0.9</v>
      </c>
      <c r="ADG15">
        <v>0.9</v>
      </c>
      <c r="ADH15">
        <v>0.9</v>
      </c>
      <c r="ADI15">
        <v>0.9</v>
      </c>
      <c r="ADJ15">
        <v>0.9</v>
      </c>
      <c r="ADK15">
        <v>0.9</v>
      </c>
      <c r="ADL15">
        <v>0.9</v>
      </c>
      <c r="ADM15">
        <v>1</v>
      </c>
      <c r="ADN15">
        <v>1</v>
      </c>
      <c r="ADO15">
        <v>1</v>
      </c>
      <c r="ADP15">
        <v>1</v>
      </c>
      <c r="ADQ15">
        <v>1</v>
      </c>
      <c r="ADR15">
        <v>1</v>
      </c>
      <c r="ADS15">
        <v>0.9</v>
      </c>
      <c r="ADT15">
        <v>1</v>
      </c>
      <c r="ADU15">
        <v>1</v>
      </c>
      <c r="ADV15">
        <v>1</v>
      </c>
      <c r="ADW15">
        <v>1</v>
      </c>
      <c r="ADX15">
        <v>1</v>
      </c>
    </row>
    <row r="16" spans="1:1032" x14ac:dyDescent="0.35">
      <c r="A16" t="s">
        <v>2321</v>
      </c>
      <c r="B16">
        <v>0.98</v>
      </c>
      <c r="C16" t="s">
        <v>2302</v>
      </c>
      <c r="D16">
        <v>0</v>
      </c>
      <c r="E16">
        <v>0.58299999999999996</v>
      </c>
      <c r="F16">
        <v>0.14599999999999999</v>
      </c>
      <c r="I16">
        <v>0.39800000000000002</v>
      </c>
      <c r="J16">
        <v>9.9000000000000005E-2</v>
      </c>
      <c r="M16">
        <v>0.9</v>
      </c>
      <c r="N16">
        <v>0.9</v>
      </c>
      <c r="O16">
        <v>0.9</v>
      </c>
      <c r="P16">
        <v>0.9</v>
      </c>
      <c r="Q16">
        <v>0.9</v>
      </c>
      <c r="R16">
        <v>0.9</v>
      </c>
      <c r="S16">
        <v>0.9</v>
      </c>
      <c r="T16">
        <v>0.9</v>
      </c>
      <c r="U16">
        <v>0.9</v>
      </c>
      <c r="V16">
        <v>0.9</v>
      </c>
      <c r="W16">
        <v>0.9</v>
      </c>
      <c r="X16">
        <v>0.9</v>
      </c>
      <c r="Y16">
        <v>0.9</v>
      </c>
      <c r="Z16">
        <v>0.9</v>
      </c>
      <c r="AA16">
        <v>0.9</v>
      </c>
      <c r="AB16">
        <v>0.9</v>
      </c>
      <c r="AC16">
        <v>0.9</v>
      </c>
      <c r="AD16">
        <v>0.9</v>
      </c>
      <c r="AE16">
        <v>0.9</v>
      </c>
      <c r="AF16">
        <v>0.9</v>
      </c>
      <c r="AG16">
        <v>0.9</v>
      </c>
      <c r="AH16">
        <v>0.9</v>
      </c>
      <c r="AI16">
        <v>0.9</v>
      </c>
      <c r="AJ16">
        <v>0.9</v>
      </c>
      <c r="AK16">
        <v>0.9</v>
      </c>
      <c r="AL16">
        <v>0.9</v>
      </c>
      <c r="AM16">
        <v>0.9</v>
      </c>
      <c r="AN16">
        <v>0.9</v>
      </c>
      <c r="AO16">
        <v>0.9</v>
      </c>
      <c r="AP16">
        <v>0.9</v>
      </c>
      <c r="AQ16">
        <v>0.9</v>
      </c>
      <c r="AR16">
        <v>0.9</v>
      </c>
      <c r="AS16">
        <v>0.9</v>
      </c>
      <c r="AT16">
        <v>0.9</v>
      </c>
      <c r="AU16">
        <v>0.9</v>
      </c>
      <c r="AV16">
        <v>0.9</v>
      </c>
      <c r="AW16">
        <v>0.9</v>
      </c>
      <c r="AX16">
        <v>0.9</v>
      </c>
      <c r="AY16">
        <v>0.9</v>
      </c>
      <c r="AZ16">
        <v>0.9</v>
      </c>
      <c r="BA16">
        <v>0.9</v>
      </c>
      <c r="BB16">
        <v>0.9</v>
      </c>
      <c r="BC16">
        <v>0.9</v>
      </c>
      <c r="BD16">
        <v>0.9</v>
      </c>
      <c r="BE16">
        <v>0.9</v>
      </c>
      <c r="BF16">
        <v>0.9</v>
      </c>
      <c r="BG16">
        <v>0.9</v>
      </c>
      <c r="BH16">
        <v>0.9</v>
      </c>
      <c r="BI16">
        <v>0.9</v>
      </c>
      <c r="BJ16">
        <v>0.9</v>
      </c>
      <c r="BK16">
        <v>0.9</v>
      </c>
      <c r="BL16">
        <v>0.9</v>
      </c>
      <c r="BM16">
        <v>0.9</v>
      </c>
      <c r="BN16">
        <v>0.9</v>
      </c>
      <c r="BO16">
        <v>0.9</v>
      </c>
      <c r="BP16">
        <v>0.9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1</v>
      </c>
      <c r="FJ16">
        <v>1</v>
      </c>
      <c r="FK16">
        <v>1</v>
      </c>
      <c r="FL16">
        <v>1</v>
      </c>
      <c r="FM16">
        <v>1</v>
      </c>
      <c r="FN16">
        <v>1</v>
      </c>
      <c r="FO16">
        <v>1</v>
      </c>
      <c r="FP16">
        <v>1</v>
      </c>
      <c r="FQ16">
        <v>1</v>
      </c>
      <c r="FR16">
        <v>1</v>
      </c>
      <c r="FS16">
        <v>1</v>
      </c>
      <c r="FT16">
        <v>1</v>
      </c>
      <c r="FU16">
        <v>1</v>
      </c>
      <c r="FV16">
        <v>1</v>
      </c>
      <c r="FW16">
        <v>1</v>
      </c>
      <c r="FX16">
        <v>1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OG16">
        <v>0.9</v>
      </c>
      <c r="OH16">
        <v>0.9</v>
      </c>
      <c r="OI16">
        <v>0.9</v>
      </c>
      <c r="OJ16">
        <v>0.9</v>
      </c>
      <c r="OK16">
        <v>0.9</v>
      </c>
      <c r="OL16">
        <v>0.9</v>
      </c>
      <c r="OM16">
        <v>0.9</v>
      </c>
      <c r="ON16">
        <v>0.9</v>
      </c>
      <c r="OO16">
        <v>0.9</v>
      </c>
      <c r="OP16">
        <v>0.9</v>
      </c>
      <c r="OQ16">
        <v>0.9</v>
      </c>
      <c r="OR16">
        <v>0.9</v>
      </c>
      <c r="OS16">
        <v>0.9</v>
      </c>
      <c r="OT16">
        <v>0.9</v>
      </c>
      <c r="OU16">
        <v>0.9</v>
      </c>
      <c r="OV16">
        <v>0.9</v>
      </c>
      <c r="OW16">
        <v>0.9</v>
      </c>
      <c r="OX16">
        <v>0.9</v>
      </c>
      <c r="OY16">
        <v>0.9</v>
      </c>
      <c r="OZ16">
        <v>0.9</v>
      </c>
      <c r="PA16">
        <v>0.9</v>
      </c>
      <c r="PB16">
        <v>0.9</v>
      </c>
      <c r="PC16">
        <v>0.9</v>
      </c>
      <c r="PD16">
        <v>0.9</v>
      </c>
      <c r="PE16">
        <v>0.9</v>
      </c>
      <c r="PF16">
        <v>0.9</v>
      </c>
      <c r="PG16">
        <v>0.9</v>
      </c>
      <c r="PH16">
        <v>0.9</v>
      </c>
      <c r="PI16">
        <v>0.9</v>
      </c>
      <c r="PJ16">
        <v>0.9</v>
      </c>
      <c r="PK16">
        <v>0.9</v>
      </c>
      <c r="PL16">
        <v>0.9</v>
      </c>
      <c r="PM16">
        <v>0.9</v>
      </c>
      <c r="PN16">
        <v>0.9</v>
      </c>
      <c r="PO16">
        <v>0.9</v>
      </c>
      <c r="PP16">
        <v>0.9</v>
      </c>
      <c r="PQ16">
        <v>0.9</v>
      </c>
      <c r="PR16">
        <v>0.9</v>
      </c>
      <c r="PS16">
        <v>0.9</v>
      </c>
      <c r="PT16">
        <v>0.9</v>
      </c>
      <c r="PU16">
        <v>0.9</v>
      </c>
      <c r="PV16">
        <v>0.9</v>
      </c>
      <c r="PW16">
        <v>0.9</v>
      </c>
      <c r="PX16">
        <v>0.9</v>
      </c>
      <c r="PY16">
        <v>0.9</v>
      </c>
      <c r="PZ16">
        <v>0.9</v>
      </c>
      <c r="QA16">
        <v>0.9</v>
      </c>
      <c r="QB16">
        <v>0.9</v>
      </c>
      <c r="QC16">
        <v>0.9</v>
      </c>
      <c r="QD16">
        <v>0.9</v>
      </c>
      <c r="QE16">
        <v>0.9</v>
      </c>
      <c r="QF16">
        <v>0.9</v>
      </c>
      <c r="QG16">
        <v>0.9</v>
      </c>
      <c r="QH16">
        <v>0.9</v>
      </c>
      <c r="QI16">
        <v>0.9</v>
      </c>
      <c r="QJ16">
        <v>0.9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1</v>
      </c>
      <c r="RB16">
        <v>1</v>
      </c>
      <c r="RC16">
        <v>1</v>
      </c>
      <c r="RD16">
        <v>1</v>
      </c>
      <c r="RE16">
        <v>1</v>
      </c>
      <c r="RF16">
        <v>1</v>
      </c>
      <c r="RG16">
        <v>1</v>
      </c>
      <c r="RH16">
        <v>1</v>
      </c>
      <c r="RI16">
        <v>1</v>
      </c>
      <c r="RJ16">
        <v>1</v>
      </c>
      <c r="RK16">
        <v>1</v>
      </c>
      <c r="RL16">
        <v>1</v>
      </c>
      <c r="RM16">
        <v>1</v>
      </c>
      <c r="RN16">
        <v>1</v>
      </c>
      <c r="RO16">
        <v>1</v>
      </c>
      <c r="RP16">
        <v>1</v>
      </c>
      <c r="RQ16">
        <v>1</v>
      </c>
      <c r="RR16">
        <v>1</v>
      </c>
      <c r="RS16">
        <v>1</v>
      </c>
      <c r="RT16">
        <v>1</v>
      </c>
      <c r="RU16">
        <v>1</v>
      </c>
      <c r="RV16">
        <v>1</v>
      </c>
      <c r="RW16">
        <v>1</v>
      </c>
      <c r="RX16">
        <v>1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0</v>
      </c>
      <c r="UC16">
        <v>1</v>
      </c>
      <c r="UD16">
        <v>1</v>
      </c>
      <c r="UE16">
        <v>1</v>
      </c>
      <c r="UF16">
        <v>1</v>
      </c>
      <c r="UG16">
        <v>1</v>
      </c>
      <c r="UH16">
        <v>1</v>
      </c>
      <c r="UI16">
        <v>1</v>
      </c>
      <c r="UJ16">
        <v>1</v>
      </c>
      <c r="UK16">
        <v>1</v>
      </c>
      <c r="UL16">
        <v>1</v>
      </c>
      <c r="UM16">
        <v>1</v>
      </c>
      <c r="UN16">
        <v>1</v>
      </c>
      <c r="UO16">
        <v>1</v>
      </c>
      <c r="UP16">
        <v>1</v>
      </c>
      <c r="UQ16">
        <v>1</v>
      </c>
      <c r="UR16">
        <v>1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ADA16">
        <v>1</v>
      </c>
      <c r="ADB16">
        <v>0.9</v>
      </c>
      <c r="ADC16">
        <v>0.9</v>
      </c>
      <c r="ADD16">
        <v>0.9</v>
      </c>
      <c r="ADE16">
        <v>0.9</v>
      </c>
      <c r="ADF16">
        <v>0.9</v>
      </c>
      <c r="ADG16">
        <v>0.9</v>
      </c>
      <c r="ADH16">
        <v>0.9</v>
      </c>
      <c r="ADI16">
        <v>0.9</v>
      </c>
      <c r="ADJ16">
        <v>0.9</v>
      </c>
      <c r="ADK16">
        <v>0.9</v>
      </c>
      <c r="ADL16">
        <v>0.9</v>
      </c>
      <c r="ADM16">
        <v>1</v>
      </c>
      <c r="ADN16">
        <v>1</v>
      </c>
      <c r="ADO16">
        <v>1</v>
      </c>
      <c r="ADP16">
        <v>1</v>
      </c>
      <c r="ADQ16">
        <v>1</v>
      </c>
      <c r="ADR16">
        <v>1</v>
      </c>
      <c r="ADS16">
        <v>0.9</v>
      </c>
      <c r="ADT16">
        <v>1</v>
      </c>
      <c r="ADU16">
        <v>1</v>
      </c>
      <c r="ADV16">
        <v>1</v>
      </c>
      <c r="ADW16">
        <v>1</v>
      </c>
      <c r="ADX16">
        <v>1</v>
      </c>
    </row>
    <row r="17" spans="1:804" x14ac:dyDescent="0.35">
      <c r="A17" t="s">
        <v>2322</v>
      </c>
      <c r="B17">
        <v>0.98</v>
      </c>
      <c r="C17" t="s">
        <v>2302</v>
      </c>
      <c r="D17">
        <v>0</v>
      </c>
      <c r="E17">
        <v>0.7</v>
      </c>
      <c r="F17">
        <v>0.17499999999999999</v>
      </c>
      <c r="I17">
        <v>0.52600000000000002</v>
      </c>
      <c r="J17">
        <v>0.13200000000000001</v>
      </c>
      <c r="M17">
        <v>0.9</v>
      </c>
      <c r="N17">
        <v>0.9</v>
      </c>
      <c r="O17">
        <v>0.9</v>
      </c>
      <c r="P17">
        <v>0.9</v>
      </c>
      <c r="Q17">
        <v>0.9</v>
      </c>
      <c r="R17">
        <v>0.9</v>
      </c>
      <c r="S17">
        <v>0.9</v>
      </c>
      <c r="T17">
        <v>0.9</v>
      </c>
      <c r="U17">
        <v>0.9</v>
      </c>
      <c r="V17">
        <v>0.9</v>
      </c>
      <c r="W17">
        <v>0.9</v>
      </c>
      <c r="X17">
        <v>0.9</v>
      </c>
      <c r="Y17">
        <v>0.9</v>
      </c>
      <c r="Z17">
        <v>0.9</v>
      </c>
      <c r="AA17">
        <v>0.9</v>
      </c>
      <c r="AB17">
        <v>0.9</v>
      </c>
      <c r="AC17">
        <v>0.9</v>
      </c>
      <c r="AD17">
        <v>0.9</v>
      </c>
      <c r="AE17">
        <v>0.9</v>
      </c>
      <c r="AF17">
        <v>0.9</v>
      </c>
      <c r="AG17">
        <v>0.9</v>
      </c>
      <c r="AH17">
        <v>0.9</v>
      </c>
      <c r="AI17">
        <v>0.9</v>
      </c>
      <c r="AJ17">
        <v>0.9</v>
      </c>
      <c r="AK17">
        <v>0.9</v>
      </c>
      <c r="AL17">
        <v>0.9</v>
      </c>
      <c r="AM17">
        <v>0.9</v>
      </c>
      <c r="AN17">
        <v>0.9</v>
      </c>
      <c r="AO17">
        <v>0.9</v>
      </c>
      <c r="AP17">
        <v>0.9</v>
      </c>
      <c r="AQ17">
        <v>0.9</v>
      </c>
      <c r="AR17">
        <v>0.9</v>
      </c>
      <c r="AS17">
        <v>0.9</v>
      </c>
      <c r="AT17">
        <v>0.9</v>
      </c>
      <c r="AU17">
        <v>0.9</v>
      </c>
      <c r="AV17">
        <v>0.9</v>
      </c>
      <c r="AW17">
        <v>0.9</v>
      </c>
      <c r="AX17">
        <v>0.9</v>
      </c>
      <c r="AY17">
        <v>0.9</v>
      </c>
      <c r="AZ17">
        <v>0.9</v>
      </c>
      <c r="BA17">
        <v>0.9</v>
      </c>
      <c r="BB17">
        <v>0.9</v>
      </c>
      <c r="BC17">
        <v>0.9</v>
      </c>
      <c r="BD17">
        <v>0.9</v>
      </c>
      <c r="BE17">
        <v>0.9</v>
      </c>
      <c r="BF17">
        <v>0.9</v>
      </c>
      <c r="BG17">
        <v>0.9</v>
      </c>
      <c r="BH17">
        <v>0.9</v>
      </c>
      <c r="BI17">
        <v>0.9</v>
      </c>
      <c r="BJ17">
        <v>0.9</v>
      </c>
      <c r="BK17">
        <v>0.9</v>
      </c>
      <c r="BL17">
        <v>0.9</v>
      </c>
      <c r="BM17">
        <v>0.9</v>
      </c>
      <c r="BN17">
        <v>0.9</v>
      </c>
      <c r="BO17">
        <v>0.9</v>
      </c>
      <c r="BP17">
        <v>0.9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1</v>
      </c>
      <c r="FJ17">
        <v>1</v>
      </c>
      <c r="FK17">
        <v>1</v>
      </c>
      <c r="FL17">
        <v>1</v>
      </c>
      <c r="FM17">
        <v>1</v>
      </c>
      <c r="FN17">
        <v>1</v>
      </c>
      <c r="FO17">
        <v>1</v>
      </c>
      <c r="FP17">
        <v>1</v>
      </c>
      <c r="FQ17">
        <v>1</v>
      </c>
      <c r="FR17">
        <v>1</v>
      </c>
      <c r="FS17">
        <v>1</v>
      </c>
      <c r="FT17">
        <v>1</v>
      </c>
      <c r="FU17">
        <v>1</v>
      </c>
      <c r="FV17">
        <v>1</v>
      </c>
      <c r="FW17">
        <v>1</v>
      </c>
      <c r="FX17">
        <v>1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OG17">
        <v>0.9</v>
      </c>
      <c r="OH17">
        <v>0.9</v>
      </c>
      <c r="OI17">
        <v>0.9</v>
      </c>
      <c r="OJ17">
        <v>0.9</v>
      </c>
      <c r="OK17">
        <v>0.9</v>
      </c>
      <c r="OL17">
        <v>0.9</v>
      </c>
      <c r="OM17">
        <v>0.9</v>
      </c>
      <c r="ON17">
        <v>0.9</v>
      </c>
      <c r="OO17">
        <v>0.9</v>
      </c>
      <c r="OP17">
        <v>0.9</v>
      </c>
      <c r="OQ17">
        <v>0.9</v>
      </c>
      <c r="OR17">
        <v>0.9</v>
      </c>
      <c r="OS17">
        <v>0.9</v>
      </c>
      <c r="OT17">
        <v>0.9</v>
      </c>
      <c r="OU17">
        <v>0.9</v>
      </c>
      <c r="OV17">
        <v>0.9</v>
      </c>
      <c r="OW17">
        <v>0.9</v>
      </c>
      <c r="OX17">
        <v>0.9</v>
      </c>
      <c r="OY17">
        <v>0.9</v>
      </c>
      <c r="OZ17">
        <v>0.9</v>
      </c>
      <c r="PA17">
        <v>0.9</v>
      </c>
      <c r="PB17">
        <v>0.9</v>
      </c>
      <c r="PC17">
        <v>0.9</v>
      </c>
      <c r="PD17">
        <v>0.9</v>
      </c>
      <c r="PE17">
        <v>0.9</v>
      </c>
      <c r="PF17">
        <v>0.9</v>
      </c>
      <c r="PG17">
        <v>0.9</v>
      </c>
      <c r="PH17">
        <v>0.9</v>
      </c>
      <c r="PI17">
        <v>0.9</v>
      </c>
      <c r="PJ17">
        <v>0.9</v>
      </c>
      <c r="PK17">
        <v>0.9</v>
      </c>
      <c r="PL17">
        <v>0.9</v>
      </c>
      <c r="PM17">
        <v>0.9</v>
      </c>
      <c r="PN17">
        <v>0.9</v>
      </c>
      <c r="PO17">
        <v>0.9</v>
      </c>
      <c r="PP17">
        <v>0.9</v>
      </c>
      <c r="PQ17">
        <v>0.9</v>
      </c>
      <c r="PR17">
        <v>0.9</v>
      </c>
      <c r="PS17">
        <v>0.9</v>
      </c>
      <c r="PT17">
        <v>0.9</v>
      </c>
      <c r="PU17">
        <v>0.9</v>
      </c>
      <c r="PV17">
        <v>0.9</v>
      </c>
      <c r="PW17">
        <v>0.9</v>
      </c>
      <c r="PX17">
        <v>0.9</v>
      </c>
      <c r="PY17">
        <v>0.9</v>
      </c>
      <c r="PZ17">
        <v>0.9</v>
      </c>
      <c r="QA17">
        <v>0.9</v>
      </c>
      <c r="QB17">
        <v>0.9</v>
      </c>
      <c r="QC17">
        <v>0.9</v>
      </c>
      <c r="QD17">
        <v>0.9</v>
      </c>
      <c r="QE17">
        <v>0.9</v>
      </c>
      <c r="QF17">
        <v>0.9</v>
      </c>
      <c r="QG17">
        <v>0.9</v>
      </c>
      <c r="QH17">
        <v>0.9</v>
      </c>
      <c r="QI17">
        <v>0.9</v>
      </c>
      <c r="QJ17">
        <v>0.9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1</v>
      </c>
      <c r="RB17">
        <v>1</v>
      </c>
      <c r="RC17">
        <v>1</v>
      </c>
      <c r="RD17">
        <v>1</v>
      </c>
      <c r="RE17">
        <v>1</v>
      </c>
      <c r="RF17">
        <v>1</v>
      </c>
      <c r="RG17">
        <v>1</v>
      </c>
      <c r="RH17">
        <v>1</v>
      </c>
      <c r="RI17">
        <v>1</v>
      </c>
      <c r="RJ17">
        <v>1</v>
      </c>
      <c r="RK17">
        <v>1</v>
      </c>
      <c r="RL17">
        <v>1</v>
      </c>
      <c r="RM17">
        <v>1</v>
      </c>
      <c r="RN17">
        <v>1</v>
      </c>
      <c r="RO17">
        <v>1</v>
      </c>
      <c r="RP17">
        <v>1</v>
      </c>
      <c r="RQ17">
        <v>1</v>
      </c>
      <c r="RR17">
        <v>1</v>
      </c>
      <c r="RS17">
        <v>1</v>
      </c>
      <c r="RT17">
        <v>1</v>
      </c>
      <c r="RU17">
        <v>1</v>
      </c>
      <c r="RV17">
        <v>1</v>
      </c>
      <c r="RW17">
        <v>1</v>
      </c>
      <c r="RX17">
        <v>1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1</v>
      </c>
      <c r="UD17">
        <v>1</v>
      </c>
      <c r="UE17">
        <v>1</v>
      </c>
      <c r="UF17">
        <v>1</v>
      </c>
      <c r="UG17">
        <v>1</v>
      </c>
      <c r="UH17">
        <v>1</v>
      </c>
      <c r="UI17">
        <v>1</v>
      </c>
      <c r="UJ17">
        <v>1</v>
      </c>
      <c r="UK17">
        <v>1</v>
      </c>
      <c r="UL17">
        <v>1</v>
      </c>
      <c r="UM17">
        <v>1</v>
      </c>
      <c r="UN17">
        <v>1</v>
      </c>
      <c r="UO17">
        <v>1</v>
      </c>
      <c r="UP17">
        <v>1</v>
      </c>
      <c r="UQ17">
        <v>1</v>
      </c>
      <c r="UR17">
        <v>1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ADA17">
        <v>1</v>
      </c>
      <c r="ADB17">
        <v>0.9</v>
      </c>
      <c r="ADC17">
        <v>0.9</v>
      </c>
      <c r="ADD17">
        <v>0.9</v>
      </c>
      <c r="ADE17">
        <v>0.9</v>
      </c>
      <c r="ADF17">
        <v>0.9</v>
      </c>
      <c r="ADG17">
        <v>0.9</v>
      </c>
      <c r="ADH17">
        <v>0.9</v>
      </c>
      <c r="ADI17">
        <v>0.9</v>
      </c>
      <c r="ADJ17">
        <v>0.9</v>
      </c>
      <c r="ADK17">
        <v>0.9</v>
      </c>
      <c r="ADL17">
        <v>0.9</v>
      </c>
      <c r="ADM17">
        <v>1</v>
      </c>
      <c r="ADN17">
        <v>1</v>
      </c>
      <c r="ADO17">
        <v>1</v>
      </c>
      <c r="ADP17">
        <v>1</v>
      </c>
      <c r="ADQ17">
        <v>1</v>
      </c>
      <c r="ADR17">
        <v>1</v>
      </c>
      <c r="ADS17">
        <v>0.9</v>
      </c>
      <c r="ADT17">
        <v>1</v>
      </c>
      <c r="ADU17">
        <v>1</v>
      </c>
      <c r="ADV17">
        <v>1</v>
      </c>
      <c r="ADW17">
        <v>1</v>
      </c>
      <c r="ADX17">
        <v>1</v>
      </c>
    </row>
    <row r="18" spans="1:804" x14ac:dyDescent="0.35">
      <c r="A18" t="s">
        <v>2323</v>
      </c>
      <c r="B18">
        <v>0.98</v>
      </c>
      <c r="C18" t="s">
        <v>2302</v>
      </c>
      <c r="D18">
        <v>0</v>
      </c>
      <c r="E18">
        <v>0.81599999999999995</v>
      </c>
      <c r="F18">
        <v>0.20399999999999999</v>
      </c>
      <c r="I18">
        <v>0.47</v>
      </c>
      <c r="J18">
        <v>0.11799999999999999</v>
      </c>
      <c r="M18">
        <v>0.9</v>
      </c>
      <c r="N18">
        <v>0.9</v>
      </c>
      <c r="O18">
        <v>0.9</v>
      </c>
      <c r="P18">
        <v>0.9</v>
      </c>
      <c r="Q18">
        <v>0.9</v>
      </c>
      <c r="R18">
        <v>0.9</v>
      </c>
      <c r="S18">
        <v>0.9</v>
      </c>
      <c r="T18">
        <v>0.9</v>
      </c>
      <c r="U18">
        <v>0.9</v>
      </c>
      <c r="V18">
        <v>0.9</v>
      </c>
      <c r="W18">
        <v>0.9</v>
      </c>
      <c r="X18">
        <v>0.9</v>
      </c>
      <c r="Y18">
        <v>0.9</v>
      </c>
      <c r="Z18">
        <v>0.9</v>
      </c>
      <c r="AA18">
        <v>0.9</v>
      </c>
      <c r="AB18">
        <v>0.9</v>
      </c>
      <c r="AC18">
        <v>0.9</v>
      </c>
      <c r="AD18">
        <v>0.9</v>
      </c>
      <c r="AE18">
        <v>0.9</v>
      </c>
      <c r="AF18">
        <v>0.9</v>
      </c>
      <c r="AG18">
        <v>0.9</v>
      </c>
      <c r="AH18">
        <v>0.9</v>
      </c>
      <c r="AI18">
        <v>0.9</v>
      </c>
      <c r="AJ18">
        <v>0.9</v>
      </c>
      <c r="AK18">
        <v>0.9</v>
      </c>
      <c r="AL18">
        <v>0.9</v>
      </c>
      <c r="AM18">
        <v>0.9</v>
      </c>
      <c r="AN18">
        <v>0.9</v>
      </c>
      <c r="AO18">
        <v>0.9</v>
      </c>
      <c r="AP18">
        <v>0.9</v>
      </c>
      <c r="AQ18">
        <v>0.9</v>
      </c>
      <c r="AR18">
        <v>0.9</v>
      </c>
      <c r="AS18">
        <v>0.9</v>
      </c>
      <c r="AT18">
        <v>0.9</v>
      </c>
      <c r="AU18">
        <v>0.9</v>
      </c>
      <c r="AV18">
        <v>0.9</v>
      </c>
      <c r="AW18">
        <v>0.9</v>
      </c>
      <c r="AX18">
        <v>0.9</v>
      </c>
      <c r="AY18">
        <v>0.9</v>
      </c>
      <c r="AZ18">
        <v>0.9</v>
      </c>
      <c r="BA18">
        <v>0.9</v>
      </c>
      <c r="BB18">
        <v>0.9</v>
      </c>
      <c r="BC18">
        <v>0.9</v>
      </c>
      <c r="BD18">
        <v>0.9</v>
      </c>
      <c r="BE18">
        <v>0.9</v>
      </c>
      <c r="BF18">
        <v>0.9</v>
      </c>
      <c r="BG18">
        <v>0.9</v>
      </c>
      <c r="BH18">
        <v>0.9</v>
      </c>
      <c r="BI18">
        <v>0.9</v>
      </c>
      <c r="BJ18">
        <v>0.9</v>
      </c>
      <c r="BK18">
        <v>0.9</v>
      </c>
      <c r="BL18">
        <v>0.9</v>
      </c>
      <c r="BM18">
        <v>0.9</v>
      </c>
      <c r="BN18">
        <v>0.9</v>
      </c>
      <c r="BO18">
        <v>0.9</v>
      </c>
      <c r="BP18">
        <v>0.9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1</v>
      </c>
      <c r="FJ18">
        <v>1</v>
      </c>
      <c r="FK18">
        <v>1</v>
      </c>
      <c r="FL18">
        <v>1</v>
      </c>
      <c r="FM18">
        <v>1</v>
      </c>
      <c r="FN18">
        <v>1</v>
      </c>
      <c r="FO18">
        <v>1</v>
      </c>
      <c r="FP18">
        <v>1</v>
      </c>
      <c r="FQ18">
        <v>1</v>
      </c>
      <c r="FR18">
        <v>1</v>
      </c>
      <c r="FS18">
        <v>1</v>
      </c>
      <c r="FT18">
        <v>1</v>
      </c>
      <c r="FU18">
        <v>1</v>
      </c>
      <c r="FV18">
        <v>1</v>
      </c>
      <c r="FW18">
        <v>1</v>
      </c>
      <c r="FX18">
        <v>1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OG18">
        <v>0.9</v>
      </c>
      <c r="OH18">
        <v>0.9</v>
      </c>
      <c r="OI18">
        <v>0.9</v>
      </c>
      <c r="OJ18">
        <v>0.9</v>
      </c>
      <c r="OK18">
        <v>0.9</v>
      </c>
      <c r="OL18">
        <v>0.9</v>
      </c>
      <c r="OM18">
        <v>0.9</v>
      </c>
      <c r="ON18">
        <v>0.9</v>
      </c>
      <c r="OO18">
        <v>0.9</v>
      </c>
      <c r="OP18">
        <v>0.9</v>
      </c>
      <c r="OQ18">
        <v>0.9</v>
      </c>
      <c r="OR18">
        <v>0.9</v>
      </c>
      <c r="OS18">
        <v>0.9</v>
      </c>
      <c r="OT18">
        <v>0.9</v>
      </c>
      <c r="OU18">
        <v>0.9</v>
      </c>
      <c r="OV18">
        <v>0.9</v>
      </c>
      <c r="OW18">
        <v>0.9</v>
      </c>
      <c r="OX18">
        <v>0.9</v>
      </c>
      <c r="OY18">
        <v>0.9</v>
      </c>
      <c r="OZ18">
        <v>0.9</v>
      </c>
      <c r="PA18">
        <v>0.9</v>
      </c>
      <c r="PB18">
        <v>0.9</v>
      </c>
      <c r="PC18">
        <v>0.9</v>
      </c>
      <c r="PD18">
        <v>0.9</v>
      </c>
      <c r="PE18">
        <v>0.9</v>
      </c>
      <c r="PF18">
        <v>0.9</v>
      </c>
      <c r="PG18">
        <v>0.9</v>
      </c>
      <c r="PH18">
        <v>0.9</v>
      </c>
      <c r="PI18">
        <v>0.9</v>
      </c>
      <c r="PJ18">
        <v>0.9</v>
      </c>
      <c r="PK18">
        <v>0.9</v>
      </c>
      <c r="PL18">
        <v>0.9</v>
      </c>
      <c r="PM18">
        <v>0.9</v>
      </c>
      <c r="PN18">
        <v>0.9</v>
      </c>
      <c r="PO18">
        <v>0.9</v>
      </c>
      <c r="PP18">
        <v>0.9</v>
      </c>
      <c r="PQ18">
        <v>0.9</v>
      </c>
      <c r="PR18">
        <v>0.9</v>
      </c>
      <c r="PS18">
        <v>0.9</v>
      </c>
      <c r="PT18">
        <v>0.9</v>
      </c>
      <c r="PU18">
        <v>0.9</v>
      </c>
      <c r="PV18">
        <v>0.9</v>
      </c>
      <c r="PW18">
        <v>0.9</v>
      </c>
      <c r="PX18">
        <v>0.9</v>
      </c>
      <c r="PY18">
        <v>0.9</v>
      </c>
      <c r="PZ18">
        <v>0.9</v>
      </c>
      <c r="QA18">
        <v>0.9</v>
      </c>
      <c r="QB18">
        <v>0.9</v>
      </c>
      <c r="QC18">
        <v>0.9</v>
      </c>
      <c r="QD18">
        <v>0.9</v>
      </c>
      <c r="QE18">
        <v>0.9</v>
      </c>
      <c r="QF18">
        <v>0.9</v>
      </c>
      <c r="QG18">
        <v>0.9</v>
      </c>
      <c r="QH18">
        <v>0.9</v>
      </c>
      <c r="QI18">
        <v>0.9</v>
      </c>
      <c r="QJ18">
        <v>0.9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1</v>
      </c>
      <c r="RB18">
        <v>1</v>
      </c>
      <c r="RC18">
        <v>1</v>
      </c>
      <c r="RD18">
        <v>1</v>
      </c>
      <c r="RE18">
        <v>1</v>
      </c>
      <c r="RF18">
        <v>1</v>
      </c>
      <c r="RG18">
        <v>1</v>
      </c>
      <c r="RH18">
        <v>1</v>
      </c>
      <c r="RI18">
        <v>1</v>
      </c>
      <c r="RJ18">
        <v>1</v>
      </c>
      <c r="RK18">
        <v>1</v>
      </c>
      <c r="RL18">
        <v>1</v>
      </c>
      <c r="RM18">
        <v>1</v>
      </c>
      <c r="RN18">
        <v>1</v>
      </c>
      <c r="RO18">
        <v>1</v>
      </c>
      <c r="RP18">
        <v>1</v>
      </c>
      <c r="RQ18">
        <v>1</v>
      </c>
      <c r="RR18">
        <v>1</v>
      </c>
      <c r="RS18">
        <v>1</v>
      </c>
      <c r="RT18">
        <v>1</v>
      </c>
      <c r="RU18">
        <v>1</v>
      </c>
      <c r="RV18">
        <v>1</v>
      </c>
      <c r="RW18">
        <v>1</v>
      </c>
      <c r="RX18">
        <v>1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0</v>
      </c>
      <c r="UC18">
        <v>1</v>
      </c>
      <c r="UD18">
        <v>1</v>
      </c>
      <c r="UE18">
        <v>1</v>
      </c>
      <c r="UF18">
        <v>1</v>
      </c>
      <c r="UG18">
        <v>1</v>
      </c>
      <c r="UH18">
        <v>1</v>
      </c>
      <c r="UI18">
        <v>1</v>
      </c>
      <c r="UJ18">
        <v>1</v>
      </c>
      <c r="UK18">
        <v>1</v>
      </c>
      <c r="UL18">
        <v>1</v>
      </c>
      <c r="UM18">
        <v>1</v>
      </c>
      <c r="UN18">
        <v>1</v>
      </c>
      <c r="UO18">
        <v>1</v>
      </c>
      <c r="UP18">
        <v>1</v>
      </c>
      <c r="UQ18">
        <v>1</v>
      </c>
      <c r="UR18">
        <v>1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ADA18">
        <v>1</v>
      </c>
      <c r="ADB18">
        <v>0.9</v>
      </c>
      <c r="ADC18">
        <v>0.9</v>
      </c>
      <c r="ADD18">
        <v>0.9</v>
      </c>
      <c r="ADE18">
        <v>0.9</v>
      </c>
      <c r="ADF18">
        <v>0.9</v>
      </c>
      <c r="ADG18">
        <v>0.9</v>
      </c>
      <c r="ADH18">
        <v>0.9</v>
      </c>
      <c r="ADI18">
        <v>0.9</v>
      </c>
      <c r="ADJ18">
        <v>0.9</v>
      </c>
      <c r="ADK18">
        <v>0.9</v>
      </c>
      <c r="ADL18">
        <v>0.9</v>
      </c>
      <c r="ADM18">
        <v>1</v>
      </c>
      <c r="ADN18">
        <v>1</v>
      </c>
      <c r="ADO18">
        <v>1</v>
      </c>
      <c r="ADP18">
        <v>1</v>
      </c>
      <c r="ADQ18">
        <v>1</v>
      </c>
      <c r="ADR18">
        <v>1</v>
      </c>
      <c r="ADS18">
        <v>0.9</v>
      </c>
      <c r="ADT18">
        <v>1</v>
      </c>
      <c r="ADU18">
        <v>1</v>
      </c>
      <c r="ADV18">
        <v>1</v>
      </c>
      <c r="ADW18">
        <v>1</v>
      </c>
      <c r="ADX18">
        <v>1</v>
      </c>
    </row>
    <row r="19" spans="1:804" x14ac:dyDescent="0.35">
      <c r="A19" t="s">
        <v>2324</v>
      </c>
      <c r="B19">
        <v>0.98</v>
      </c>
      <c r="C19" t="s">
        <v>2302</v>
      </c>
      <c r="D19">
        <v>0</v>
      </c>
      <c r="E19">
        <v>0.93</v>
      </c>
      <c r="F19">
        <v>0.23300000000000001</v>
      </c>
      <c r="I19">
        <v>0.61699999999999999</v>
      </c>
      <c r="J19">
        <v>0.154</v>
      </c>
      <c r="M19">
        <v>0.9</v>
      </c>
      <c r="N19">
        <v>0.9</v>
      </c>
      <c r="O19">
        <v>0.9</v>
      </c>
      <c r="P19">
        <v>0.9</v>
      </c>
      <c r="Q19">
        <v>0.9</v>
      </c>
      <c r="R19">
        <v>0.9</v>
      </c>
      <c r="S19">
        <v>0.9</v>
      </c>
      <c r="T19">
        <v>0.9</v>
      </c>
      <c r="U19">
        <v>0.9</v>
      </c>
      <c r="V19">
        <v>0.9</v>
      </c>
      <c r="W19">
        <v>0.9</v>
      </c>
      <c r="X19">
        <v>0.9</v>
      </c>
      <c r="Y19">
        <v>0.9</v>
      </c>
      <c r="Z19">
        <v>0.9</v>
      </c>
      <c r="AA19">
        <v>0.9</v>
      </c>
      <c r="AB19">
        <v>0.9</v>
      </c>
      <c r="AC19">
        <v>0.9</v>
      </c>
      <c r="AD19">
        <v>0.9</v>
      </c>
      <c r="AE19">
        <v>0.9</v>
      </c>
      <c r="AF19">
        <v>0.9</v>
      </c>
      <c r="AG19">
        <v>0.9</v>
      </c>
      <c r="AH19">
        <v>0.9</v>
      </c>
      <c r="AI19">
        <v>0.9</v>
      </c>
      <c r="AJ19">
        <v>0.9</v>
      </c>
      <c r="AK19">
        <v>0.9</v>
      </c>
      <c r="AL19">
        <v>0.9</v>
      </c>
      <c r="AM19">
        <v>0.9</v>
      </c>
      <c r="AN19">
        <v>0.9</v>
      </c>
      <c r="AO19">
        <v>0.9</v>
      </c>
      <c r="AP19">
        <v>0.9</v>
      </c>
      <c r="AQ19">
        <v>0.9</v>
      </c>
      <c r="AR19">
        <v>0.9</v>
      </c>
      <c r="AS19">
        <v>0.9</v>
      </c>
      <c r="AT19">
        <v>0.9</v>
      </c>
      <c r="AU19">
        <v>0.9</v>
      </c>
      <c r="AV19">
        <v>0.9</v>
      </c>
      <c r="AW19">
        <v>0.9</v>
      </c>
      <c r="AX19">
        <v>0.9</v>
      </c>
      <c r="AY19">
        <v>0.9</v>
      </c>
      <c r="AZ19">
        <v>0.9</v>
      </c>
      <c r="BA19">
        <v>0.9</v>
      </c>
      <c r="BB19">
        <v>0.9</v>
      </c>
      <c r="BC19">
        <v>0.9</v>
      </c>
      <c r="BD19">
        <v>0.9</v>
      </c>
      <c r="BE19">
        <v>0.9</v>
      </c>
      <c r="BF19">
        <v>0.9</v>
      </c>
      <c r="BG19">
        <v>0.9</v>
      </c>
      <c r="BH19">
        <v>0.9</v>
      </c>
      <c r="BI19">
        <v>0.9</v>
      </c>
      <c r="BJ19">
        <v>0.9</v>
      </c>
      <c r="BK19">
        <v>0.9</v>
      </c>
      <c r="BL19">
        <v>0.9</v>
      </c>
      <c r="BM19">
        <v>0.9</v>
      </c>
      <c r="BN19">
        <v>0.9</v>
      </c>
      <c r="BO19">
        <v>0.9</v>
      </c>
      <c r="BP19">
        <v>0.9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1</v>
      </c>
      <c r="FJ19">
        <v>1</v>
      </c>
      <c r="FK19">
        <v>1</v>
      </c>
      <c r="FL19">
        <v>1</v>
      </c>
      <c r="FM19">
        <v>1</v>
      </c>
      <c r="FN19">
        <v>1</v>
      </c>
      <c r="FO19">
        <v>1</v>
      </c>
      <c r="FP19">
        <v>1</v>
      </c>
      <c r="FQ19">
        <v>1</v>
      </c>
      <c r="FR19">
        <v>1</v>
      </c>
      <c r="FS19">
        <v>1</v>
      </c>
      <c r="FT19">
        <v>1</v>
      </c>
      <c r="FU19">
        <v>1</v>
      </c>
      <c r="FV19">
        <v>1</v>
      </c>
      <c r="FW19">
        <v>1</v>
      </c>
      <c r="FX19">
        <v>1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OG19">
        <v>0.9</v>
      </c>
      <c r="OH19">
        <v>0.9</v>
      </c>
      <c r="OI19">
        <v>0.9</v>
      </c>
      <c r="OJ19">
        <v>0.9</v>
      </c>
      <c r="OK19">
        <v>0.9</v>
      </c>
      <c r="OL19">
        <v>0.9</v>
      </c>
      <c r="OM19">
        <v>0.9</v>
      </c>
      <c r="ON19">
        <v>0.9</v>
      </c>
      <c r="OO19">
        <v>0.9</v>
      </c>
      <c r="OP19">
        <v>0.9</v>
      </c>
      <c r="OQ19">
        <v>0.9</v>
      </c>
      <c r="OR19">
        <v>0.9</v>
      </c>
      <c r="OS19">
        <v>0.9</v>
      </c>
      <c r="OT19">
        <v>0.9</v>
      </c>
      <c r="OU19">
        <v>0.9</v>
      </c>
      <c r="OV19">
        <v>0.9</v>
      </c>
      <c r="OW19">
        <v>0.9</v>
      </c>
      <c r="OX19">
        <v>0.9</v>
      </c>
      <c r="OY19">
        <v>0.9</v>
      </c>
      <c r="OZ19">
        <v>0.9</v>
      </c>
      <c r="PA19">
        <v>0.9</v>
      </c>
      <c r="PB19">
        <v>0.9</v>
      </c>
      <c r="PC19">
        <v>0.9</v>
      </c>
      <c r="PD19">
        <v>0.9</v>
      </c>
      <c r="PE19">
        <v>0.9</v>
      </c>
      <c r="PF19">
        <v>0.9</v>
      </c>
      <c r="PG19">
        <v>0.9</v>
      </c>
      <c r="PH19">
        <v>0.9</v>
      </c>
      <c r="PI19">
        <v>0.9</v>
      </c>
      <c r="PJ19">
        <v>0.9</v>
      </c>
      <c r="PK19">
        <v>0.9</v>
      </c>
      <c r="PL19">
        <v>0.9</v>
      </c>
      <c r="PM19">
        <v>0.9</v>
      </c>
      <c r="PN19">
        <v>0.9</v>
      </c>
      <c r="PO19">
        <v>0.9</v>
      </c>
      <c r="PP19">
        <v>0.9</v>
      </c>
      <c r="PQ19">
        <v>0.9</v>
      </c>
      <c r="PR19">
        <v>0.9</v>
      </c>
      <c r="PS19">
        <v>0.9</v>
      </c>
      <c r="PT19">
        <v>0.9</v>
      </c>
      <c r="PU19">
        <v>0.9</v>
      </c>
      <c r="PV19">
        <v>0.9</v>
      </c>
      <c r="PW19">
        <v>0.9</v>
      </c>
      <c r="PX19">
        <v>0.9</v>
      </c>
      <c r="PY19">
        <v>0.9</v>
      </c>
      <c r="PZ19">
        <v>0.9</v>
      </c>
      <c r="QA19">
        <v>0.9</v>
      </c>
      <c r="QB19">
        <v>0.9</v>
      </c>
      <c r="QC19">
        <v>0.9</v>
      </c>
      <c r="QD19">
        <v>0.9</v>
      </c>
      <c r="QE19">
        <v>0.9</v>
      </c>
      <c r="QF19">
        <v>0.9</v>
      </c>
      <c r="QG19">
        <v>0.9</v>
      </c>
      <c r="QH19">
        <v>0.9</v>
      </c>
      <c r="QI19">
        <v>0.9</v>
      </c>
      <c r="QJ19">
        <v>0.9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1</v>
      </c>
      <c r="RB19">
        <v>1</v>
      </c>
      <c r="RC19">
        <v>1</v>
      </c>
      <c r="RD19">
        <v>1</v>
      </c>
      <c r="RE19">
        <v>1</v>
      </c>
      <c r="RF19">
        <v>1</v>
      </c>
      <c r="RG19">
        <v>1</v>
      </c>
      <c r="RH19">
        <v>1</v>
      </c>
      <c r="RI19">
        <v>1</v>
      </c>
      <c r="RJ19">
        <v>1</v>
      </c>
      <c r="RK19">
        <v>1</v>
      </c>
      <c r="RL19">
        <v>1</v>
      </c>
      <c r="RM19">
        <v>1</v>
      </c>
      <c r="RN19">
        <v>1</v>
      </c>
      <c r="RO19">
        <v>1</v>
      </c>
      <c r="RP19">
        <v>1</v>
      </c>
      <c r="RQ19">
        <v>1</v>
      </c>
      <c r="RR19">
        <v>1</v>
      </c>
      <c r="RS19">
        <v>1</v>
      </c>
      <c r="RT19">
        <v>1</v>
      </c>
      <c r="RU19">
        <v>1</v>
      </c>
      <c r="RV19">
        <v>1</v>
      </c>
      <c r="RW19">
        <v>1</v>
      </c>
      <c r="RX19">
        <v>1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1</v>
      </c>
      <c r="UD19">
        <v>1</v>
      </c>
      <c r="UE19">
        <v>1</v>
      </c>
      <c r="UF19">
        <v>1</v>
      </c>
      <c r="UG19">
        <v>1</v>
      </c>
      <c r="UH19">
        <v>1</v>
      </c>
      <c r="UI19">
        <v>1</v>
      </c>
      <c r="UJ19">
        <v>1</v>
      </c>
      <c r="UK19">
        <v>1</v>
      </c>
      <c r="UL19">
        <v>1</v>
      </c>
      <c r="UM19">
        <v>1</v>
      </c>
      <c r="UN19">
        <v>1</v>
      </c>
      <c r="UO19">
        <v>1</v>
      </c>
      <c r="UP19">
        <v>1</v>
      </c>
      <c r="UQ19">
        <v>1</v>
      </c>
      <c r="UR19">
        <v>1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ADA19">
        <v>1</v>
      </c>
      <c r="ADB19">
        <v>0.9</v>
      </c>
      <c r="ADC19">
        <v>0.9</v>
      </c>
      <c r="ADD19">
        <v>0.9</v>
      </c>
      <c r="ADE19">
        <v>0.9</v>
      </c>
      <c r="ADF19">
        <v>0.9</v>
      </c>
      <c r="ADG19">
        <v>0.9</v>
      </c>
      <c r="ADH19">
        <v>0.9</v>
      </c>
      <c r="ADI19">
        <v>0.9</v>
      </c>
      <c r="ADJ19">
        <v>0.9</v>
      </c>
      <c r="ADK19">
        <v>0.9</v>
      </c>
      <c r="ADL19">
        <v>0.9</v>
      </c>
      <c r="ADM19">
        <v>1</v>
      </c>
      <c r="ADN19">
        <v>1</v>
      </c>
      <c r="ADO19">
        <v>1</v>
      </c>
      <c r="ADP19">
        <v>1</v>
      </c>
      <c r="ADQ19">
        <v>1</v>
      </c>
      <c r="ADR19">
        <v>1</v>
      </c>
      <c r="ADS19">
        <v>0.9</v>
      </c>
      <c r="ADT19">
        <v>1</v>
      </c>
      <c r="ADU19">
        <v>1</v>
      </c>
      <c r="ADV19">
        <v>1</v>
      </c>
      <c r="ADW19">
        <v>1</v>
      </c>
      <c r="ADX19">
        <v>1</v>
      </c>
    </row>
    <row r="20" spans="1:804" x14ac:dyDescent="0.35">
      <c r="A20" t="s">
        <v>2325</v>
      </c>
      <c r="B20">
        <v>0.98</v>
      </c>
      <c r="C20" t="s">
        <v>2302</v>
      </c>
      <c r="D20">
        <v>0</v>
      </c>
      <c r="E20">
        <v>1.0489999999999999</v>
      </c>
      <c r="F20">
        <v>0.26200000000000001</v>
      </c>
      <c r="I20">
        <v>0.53300000000000003</v>
      </c>
      <c r="J20">
        <v>0.13300000000000001</v>
      </c>
      <c r="M20">
        <v>0.9</v>
      </c>
      <c r="N20">
        <v>0.9</v>
      </c>
      <c r="O20">
        <v>0.9</v>
      </c>
      <c r="P20">
        <v>0.9</v>
      </c>
      <c r="Q20">
        <v>0.9</v>
      </c>
      <c r="R20">
        <v>0.9</v>
      </c>
      <c r="S20">
        <v>0.9</v>
      </c>
      <c r="T20">
        <v>0.9</v>
      </c>
      <c r="U20">
        <v>0.9</v>
      </c>
      <c r="V20">
        <v>0.9</v>
      </c>
      <c r="W20">
        <v>0.9</v>
      </c>
      <c r="X20">
        <v>0.9</v>
      </c>
      <c r="Y20">
        <v>0.9</v>
      </c>
      <c r="Z20">
        <v>0.9</v>
      </c>
      <c r="AA20">
        <v>0.9</v>
      </c>
      <c r="AB20">
        <v>0.9</v>
      </c>
      <c r="AC20">
        <v>0.9</v>
      </c>
      <c r="AD20">
        <v>0.9</v>
      </c>
      <c r="AE20">
        <v>0.9</v>
      </c>
      <c r="AF20">
        <v>0.9</v>
      </c>
      <c r="AG20">
        <v>0.9</v>
      </c>
      <c r="AH20">
        <v>0.9</v>
      </c>
      <c r="AI20">
        <v>0.9</v>
      </c>
      <c r="AJ20">
        <v>0.9</v>
      </c>
      <c r="AK20">
        <v>0.9</v>
      </c>
      <c r="AL20">
        <v>0.9</v>
      </c>
      <c r="AM20">
        <v>0.9</v>
      </c>
      <c r="AN20">
        <v>0.9</v>
      </c>
      <c r="AO20">
        <v>0.9</v>
      </c>
      <c r="AP20">
        <v>0.9</v>
      </c>
      <c r="AQ20">
        <v>0.9</v>
      </c>
      <c r="AR20">
        <v>0.9</v>
      </c>
      <c r="AS20">
        <v>0.9</v>
      </c>
      <c r="AT20">
        <v>0.9</v>
      </c>
      <c r="AU20">
        <v>0.9</v>
      </c>
      <c r="AV20">
        <v>0.9</v>
      </c>
      <c r="AW20">
        <v>0.9</v>
      </c>
      <c r="AX20">
        <v>0.9</v>
      </c>
      <c r="AY20">
        <v>0.9</v>
      </c>
      <c r="AZ20">
        <v>0.9</v>
      </c>
      <c r="BA20">
        <v>0.9</v>
      </c>
      <c r="BB20">
        <v>0.9</v>
      </c>
      <c r="BC20">
        <v>0.9</v>
      </c>
      <c r="BD20">
        <v>0.9</v>
      </c>
      <c r="BE20">
        <v>0.9</v>
      </c>
      <c r="BF20">
        <v>0.9</v>
      </c>
      <c r="BG20">
        <v>0.9</v>
      </c>
      <c r="BH20">
        <v>0.9</v>
      </c>
      <c r="BI20">
        <v>0.9</v>
      </c>
      <c r="BJ20">
        <v>0.9</v>
      </c>
      <c r="BK20">
        <v>0.9</v>
      </c>
      <c r="BL20">
        <v>0.9</v>
      </c>
      <c r="BM20">
        <v>0.9</v>
      </c>
      <c r="BN20">
        <v>0.9</v>
      </c>
      <c r="BO20">
        <v>0.9</v>
      </c>
      <c r="BP20">
        <v>0.9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1</v>
      </c>
      <c r="FJ20">
        <v>1</v>
      </c>
      <c r="FK20">
        <v>1</v>
      </c>
      <c r="FL20">
        <v>1</v>
      </c>
      <c r="FM20">
        <v>1</v>
      </c>
      <c r="FN20">
        <v>1</v>
      </c>
      <c r="FO20">
        <v>1</v>
      </c>
      <c r="FP20">
        <v>1</v>
      </c>
      <c r="FQ20">
        <v>1</v>
      </c>
      <c r="FR20">
        <v>1</v>
      </c>
      <c r="FS20">
        <v>1</v>
      </c>
      <c r="FT20">
        <v>1</v>
      </c>
      <c r="FU20">
        <v>1</v>
      </c>
      <c r="FV20">
        <v>1</v>
      </c>
      <c r="FW20">
        <v>1</v>
      </c>
      <c r="FX20">
        <v>1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OG20">
        <v>0.9</v>
      </c>
      <c r="OH20">
        <v>0.9</v>
      </c>
      <c r="OI20">
        <v>0.9</v>
      </c>
      <c r="OJ20">
        <v>0.9</v>
      </c>
      <c r="OK20">
        <v>0.9</v>
      </c>
      <c r="OL20">
        <v>0.9</v>
      </c>
      <c r="OM20">
        <v>0.9</v>
      </c>
      <c r="ON20">
        <v>0.9</v>
      </c>
      <c r="OO20">
        <v>0.9</v>
      </c>
      <c r="OP20">
        <v>0.9</v>
      </c>
      <c r="OQ20">
        <v>0.9</v>
      </c>
      <c r="OR20">
        <v>0.9</v>
      </c>
      <c r="OS20">
        <v>0.9</v>
      </c>
      <c r="OT20">
        <v>0.9</v>
      </c>
      <c r="OU20">
        <v>0.9</v>
      </c>
      <c r="OV20">
        <v>0.9</v>
      </c>
      <c r="OW20">
        <v>0.9</v>
      </c>
      <c r="OX20">
        <v>0.9</v>
      </c>
      <c r="OY20">
        <v>0.9</v>
      </c>
      <c r="OZ20">
        <v>0.9</v>
      </c>
      <c r="PA20">
        <v>0.9</v>
      </c>
      <c r="PB20">
        <v>0.9</v>
      </c>
      <c r="PC20">
        <v>0.9</v>
      </c>
      <c r="PD20">
        <v>0.9</v>
      </c>
      <c r="PE20">
        <v>0.9</v>
      </c>
      <c r="PF20">
        <v>0.9</v>
      </c>
      <c r="PG20">
        <v>0.9</v>
      </c>
      <c r="PH20">
        <v>0.9</v>
      </c>
      <c r="PI20">
        <v>0.9</v>
      </c>
      <c r="PJ20">
        <v>0.9</v>
      </c>
      <c r="PK20">
        <v>0.9</v>
      </c>
      <c r="PL20">
        <v>0.9</v>
      </c>
      <c r="PM20">
        <v>0.9</v>
      </c>
      <c r="PN20">
        <v>0.9</v>
      </c>
      <c r="PO20">
        <v>0.9</v>
      </c>
      <c r="PP20">
        <v>0.9</v>
      </c>
      <c r="PQ20">
        <v>0.9</v>
      </c>
      <c r="PR20">
        <v>0.9</v>
      </c>
      <c r="PS20">
        <v>0.9</v>
      </c>
      <c r="PT20">
        <v>0.9</v>
      </c>
      <c r="PU20">
        <v>0.9</v>
      </c>
      <c r="PV20">
        <v>0.9</v>
      </c>
      <c r="PW20">
        <v>0.9</v>
      </c>
      <c r="PX20">
        <v>0.9</v>
      </c>
      <c r="PY20">
        <v>0.9</v>
      </c>
      <c r="PZ20">
        <v>0.9</v>
      </c>
      <c r="QA20">
        <v>0.9</v>
      </c>
      <c r="QB20">
        <v>0.9</v>
      </c>
      <c r="QC20">
        <v>0.9</v>
      </c>
      <c r="QD20">
        <v>0.9</v>
      </c>
      <c r="QE20">
        <v>0.9</v>
      </c>
      <c r="QF20">
        <v>0.9</v>
      </c>
      <c r="QG20">
        <v>0.9</v>
      </c>
      <c r="QH20">
        <v>0.9</v>
      </c>
      <c r="QI20">
        <v>0.9</v>
      </c>
      <c r="QJ20">
        <v>0.9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1</v>
      </c>
      <c r="RB20">
        <v>1</v>
      </c>
      <c r="RC20">
        <v>1</v>
      </c>
      <c r="RD20">
        <v>1</v>
      </c>
      <c r="RE20">
        <v>1</v>
      </c>
      <c r="RF20">
        <v>1</v>
      </c>
      <c r="RG20">
        <v>1</v>
      </c>
      <c r="RH20">
        <v>1</v>
      </c>
      <c r="RI20">
        <v>1</v>
      </c>
      <c r="RJ20">
        <v>1</v>
      </c>
      <c r="RK20">
        <v>1</v>
      </c>
      <c r="RL20">
        <v>1</v>
      </c>
      <c r="RM20">
        <v>1</v>
      </c>
      <c r="RN20">
        <v>1</v>
      </c>
      <c r="RO20">
        <v>1</v>
      </c>
      <c r="RP20">
        <v>1</v>
      </c>
      <c r="RQ20">
        <v>1</v>
      </c>
      <c r="RR20">
        <v>1</v>
      </c>
      <c r="RS20">
        <v>1</v>
      </c>
      <c r="RT20">
        <v>1</v>
      </c>
      <c r="RU20">
        <v>1</v>
      </c>
      <c r="RV20">
        <v>1</v>
      </c>
      <c r="RW20">
        <v>1</v>
      </c>
      <c r="RX20">
        <v>1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1</v>
      </c>
      <c r="UD20">
        <v>1</v>
      </c>
      <c r="UE20">
        <v>1</v>
      </c>
      <c r="UF20">
        <v>1</v>
      </c>
      <c r="UG20">
        <v>1</v>
      </c>
      <c r="UH20">
        <v>1</v>
      </c>
      <c r="UI20">
        <v>1</v>
      </c>
      <c r="UJ20">
        <v>1</v>
      </c>
      <c r="UK20">
        <v>1</v>
      </c>
      <c r="UL20">
        <v>1</v>
      </c>
      <c r="UM20">
        <v>1</v>
      </c>
      <c r="UN20">
        <v>1</v>
      </c>
      <c r="UO20">
        <v>1</v>
      </c>
      <c r="UP20">
        <v>1</v>
      </c>
      <c r="UQ20">
        <v>1</v>
      </c>
      <c r="UR20">
        <v>1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0</v>
      </c>
      <c r="VP20">
        <v>0</v>
      </c>
      <c r="ADA20">
        <v>1</v>
      </c>
      <c r="ADB20">
        <v>0.9</v>
      </c>
      <c r="ADC20">
        <v>0.9</v>
      </c>
      <c r="ADD20">
        <v>0.9</v>
      </c>
      <c r="ADE20">
        <v>0.9</v>
      </c>
      <c r="ADF20">
        <v>0.9</v>
      </c>
      <c r="ADG20">
        <v>0.9</v>
      </c>
      <c r="ADH20">
        <v>0.9</v>
      </c>
      <c r="ADI20">
        <v>0.9</v>
      </c>
      <c r="ADJ20">
        <v>0.9</v>
      </c>
      <c r="ADK20">
        <v>0.9</v>
      </c>
      <c r="ADL20">
        <v>0.9</v>
      </c>
      <c r="ADM20">
        <v>1</v>
      </c>
      <c r="ADN20">
        <v>1</v>
      </c>
      <c r="ADO20">
        <v>1</v>
      </c>
      <c r="ADP20">
        <v>1</v>
      </c>
      <c r="ADQ20">
        <v>1</v>
      </c>
      <c r="ADR20">
        <v>1</v>
      </c>
      <c r="ADS20">
        <v>0.9</v>
      </c>
      <c r="ADT20">
        <v>1</v>
      </c>
      <c r="ADU20">
        <v>1</v>
      </c>
      <c r="ADV20">
        <v>1</v>
      </c>
      <c r="ADW20">
        <v>1</v>
      </c>
      <c r="ADX20">
        <v>1</v>
      </c>
    </row>
    <row r="21" spans="1:804" x14ac:dyDescent="0.35">
      <c r="A21" t="s">
        <v>2326</v>
      </c>
      <c r="B21">
        <v>0.98</v>
      </c>
      <c r="C21" t="s">
        <v>2302</v>
      </c>
      <c r="D21">
        <v>0</v>
      </c>
      <c r="E21">
        <v>1.17</v>
      </c>
      <c r="F21">
        <v>0.29299999999999998</v>
      </c>
      <c r="I21">
        <v>0.69499999999999995</v>
      </c>
      <c r="J21">
        <v>0.17399999999999999</v>
      </c>
      <c r="M21">
        <v>0.9</v>
      </c>
      <c r="N21">
        <v>0.9</v>
      </c>
      <c r="O21">
        <v>0.9</v>
      </c>
      <c r="P21">
        <v>0.9</v>
      </c>
      <c r="Q21">
        <v>0.9</v>
      </c>
      <c r="R21">
        <v>0.9</v>
      </c>
      <c r="S21">
        <v>0.9</v>
      </c>
      <c r="T21">
        <v>0.9</v>
      </c>
      <c r="U21">
        <v>0.9</v>
      </c>
      <c r="V21">
        <v>0.9</v>
      </c>
      <c r="W21">
        <v>0.9</v>
      </c>
      <c r="X21">
        <v>0.9</v>
      </c>
      <c r="Y21">
        <v>0.9</v>
      </c>
      <c r="Z21">
        <v>0.9</v>
      </c>
      <c r="AA21">
        <v>0.9</v>
      </c>
      <c r="AB21">
        <v>0.9</v>
      </c>
      <c r="AC21">
        <v>0.9</v>
      </c>
      <c r="AD21">
        <v>0.9</v>
      </c>
      <c r="AE21">
        <v>0.9</v>
      </c>
      <c r="AF21">
        <v>0.9</v>
      </c>
      <c r="AG21">
        <v>0.9</v>
      </c>
      <c r="AH21">
        <v>0.9</v>
      </c>
      <c r="AI21">
        <v>0.9</v>
      </c>
      <c r="AJ21">
        <v>0.9</v>
      </c>
      <c r="AK21">
        <v>0.9</v>
      </c>
      <c r="AL21">
        <v>0.9</v>
      </c>
      <c r="AM21">
        <v>0.9</v>
      </c>
      <c r="AN21">
        <v>0.9</v>
      </c>
      <c r="AO21">
        <v>0.9</v>
      </c>
      <c r="AP21">
        <v>0.9</v>
      </c>
      <c r="AQ21">
        <v>0.9</v>
      </c>
      <c r="AR21">
        <v>0.9</v>
      </c>
      <c r="AS21">
        <v>0.9</v>
      </c>
      <c r="AT21">
        <v>0.9</v>
      </c>
      <c r="AU21">
        <v>0.9</v>
      </c>
      <c r="AV21">
        <v>0.9</v>
      </c>
      <c r="AW21">
        <v>0.9</v>
      </c>
      <c r="AX21">
        <v>0.9</v>
      </c>
      <c r="AY21">
        <v>0.9</v>
      </c>
      <c r="AZ21">
        <v>0.9</v>
      </c>
      <c r="BA21">
        <v>0.9</v>
      </c>
      <c r="BB21">
        <v>0.9</v>
      </c>
      <c r="BC21">
        <v>0.9</v>
      </c>
      <c r="BD21">
        <v>0.9</v>
      </c>
      <c r="BE21">
        <v>0.9</v>
      </c>
      <c r="BF21">
        <v>0.9</v>
      </c>
      <c r="BG21">
        <v>0.9</v>
      </c>
      <c r="BH21">
        <v>0.9</v>
      </c>
      <c r="BI21">
        <v>0.9</v>
      </c>
      <c r="BJ21">
        <v>0.9</v>
      </c>
      <c r="BK21">
        <v>0.9</v>
      </c>
      <c r="BL21">
        <v>0.9</v>
      </c>
      <c r="BM21">
        <v>0.9</v>
      </c>
      <c r="BN21">
        <v>0.9</v>
      </c>
      <c r="BO21">
        <v>0.9</v>
      </c>
      <c r="BP21">
        <v>0.9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1</v>
      </c>
      <c r="FJ21">
        <v>1</v>
      </c>
      <c r="FK21">
        <v>1</v>
      </c>
      <c r="FL21">
        <v>1</v>
      </c>
      <c r="FM21">
        <v>1</v>
      </c>
      <c r="FN21">
        <v>1</v>
      </c>
      <c r="FO21">
        <v>1</v>
      </c>
      <c r="FP21">
        <v>1</v>
      </c>
      <c r="FQ21">
        <v>1</v>
      </c>
      <c r="FR21">
        <v>1</v>
      </c>
      <c r="FS21">
        <v>1</v>
      </c>
      <c r="FT21">
        <v>1</v>
      </c>
      <c r="FU21">
        <v>1</v>
      </c>
      <c r="FV21">
        <v>1</v>
      </c>
      <c r="FW21">
        <v>1</v>
      </c>
      <c r="FX21">
        <v>1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OG21">
        <v>0.9</v>
      </c>
      <c r="OH21">
        <v>0.9</v>
      </c>
      <c r="OI21">
        <v>0.9</v>
      </c>
      <c r="OJ21">
        <v>0.9</v>
      </c>
      <c r="OK21">
        <v>0.9</v>
      </c>
      <c r="OL21">
        <v>0.9</v>
      </c>
      <c r="OM21">
        <v>0.9</v>
      </c>
      <c r="ON21">
        <v>0.9</v>
      </c>
      <c r="OO21">
        <v>0.9</v>
      </c>
      <c r="OP21">
        <v>0.9</v>
      </c>
      <c r="OQ21">
        <v>0.9</v>
      </c>
      <c r="OR21">
        <v>0.9</v>
      </c>
      <c r="OS21">
        <v>0.9</v>
      </c>
      <c r="OT21">
        <v>0.9</v>
      </c>
      <c r="OU21">
        <v>0.9</v>
      </c>
      <c r="OV21">
        <v>0.9</v>
      </c>
      <c r="OW21">
        <v>0.9</v>
      </c>
      <c r="OX21">
        <v>0.9</v>
      </c>
      <c r="OY21">
        <v>0.9</v>
      </c>
      <c r="OZ21">
        <v>0.9</v>
      </c>
      <c r="PA21">
        <v>0.9</v>
      </c>
      <c r="PB21">
        <v>0.9</v>
      </c>
      <c r="PC21">
        <v>0.9</v>
      </c>
      <c r="PD21">
        <v>0.9</v>
      </c>
      <c r="PE21">
        <v>0.9</v>
      </c>
      <c r="PF21">
        <v>0.9</v>
      </c>
      <c r="PG21">
        <v>0.9</v>
      </c>
      <c r="PH21">
        <v>0.9</v>
      </c>
      <c r="PI21">
        <v>0.9</v>
      </c>
      <c r="PJ21">
        <v>0.9</v>
      </c>
      <c r="PK21">
        <v>0.9</v>
      </c>
      <c r="PL21">
        <v>0.9</v>
      </c>
      <c r="PM21">
        <v>0.9</v>
      </c>
      <c r="PN21">
        <v>0.9</v>
      </c>
      <c r="PO21">
        <v>0.9</v>
      </c>
      <c r="PP21">
        <v>0.9</v>
      </c>
      <c r="PQ21">
        <v>0.9</v>
      </c>
      <c r="PR21">
        <v>0.9</v>
      </c>
      <c r="PS21">
        <v>0.9</v>
      </c>
      <c r="PT21">
        <v>0.9</v>
      </c>
      <c r="PU21">
        <v>0.9</v>
      </c>
      <c r="PV21">
        <v>0.9</v>
      </c>
      <c r="PW21">
        <v>0.9</v>
      </c>
      <c r="PX21">
        <v>0.9</v>
      </c>
      <c r="PY21">
        <v>0.9</v>
      </c>
      <c r="PZ21">
        <v>0.9</v>
      </c>
      <c r="QA21">
        <v>0.9</v>
      </c>
      <c r="QB21">
        <v>0.9</v>
      </c>
      <c r="QC21">
        <v>0.9</v>
      </c>
      <c r="QD21">
        <v>0.9</v>
      </c>
      <c r="QE21">
        <v>0.9</v>
      </c>
      <c r="QF21">
        <v>0.9</v>
      </c>
      <c r="QG21">
        <v>0.9</v>
      </c>
      <c r="QH21">
        <v>0.9</v>
      </c>
      <c r="QI21">
        <v>0.9</v>
      </c>
      <c r="QJ21">
        <v>0.9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1</v>
      </c>
      <c r="RB21">
        <v>1</v>
      </c>
      <c r="RC21">
        <v>1</v>
      </c>
      <c r="RD21">
        <v>1</v>
      </c>
      <c r="RE21">
        <v>1</v>
      </c>
      <c r="RF21">
        <v>1</v>
      </c>
      <c r="RG21">
        <v>1</v>
      </c>
      <c r="RH21">
        <v>1</v>
      </c>
      <c r="RI21">
        <v>1</v>
      </c>
      <c r="RJ21">
        <v>1</v>
      </c>
      <c r="RK21">
        <v>1</v>
      </c>
      <c r="RL21">
        <v>1</v>
      </c>
      <c r="RM21">
        <v>1</v>
      </c>
      <c r="RN21">
        <v>1</v>
      </c>
      <c r="RO21">
        <v>1</v>
      </c>
      <c r="RP21">
        <v>1</v>
      </c>
      <c r="RQ21">
        <v>1</v>
      </c>
      <c r="RR21">
        <v>1</v>
      </c>
      <c r="RS21">
        <v>1</v>
      </c>
      <c r="RT21">
        <v>1</v>
      </c>
      <c r="RU21">
        <v>1</v>
      </c>
      <c r="RV21">
        <v>1</v>
      </c>
      <c r="RW21">
        <v>1</v>
      </c>
      <c r="RX21">
        <v>1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1</v>
      </c>
      <c r="UD21">
        <v>1</v>
      </c>
      <c r="UE21">
        <v>1</v>
      </c>
      <c r="UF21">
        <v>1</v>
      </c>
      <c r="UG21">
        <v>1</v>
      </c>
      <c r="UH21">
        <v>1</v>
      </c>
      <c r="UI21">
        <v>1</v>
      </c>
      <c r="UJ21">
        <v>1</v>
      </c>
      <c r="UK21">
        <v>1</v>
      </c>
      <c r="UL21">
        <v>1</v>
      </c>
      <c r="UM21">
        <v>1</v>
      </c>
      <c r="UN21">
        <v>1</v>
      </c>
      <c r="UO21">
        <v>1</v>
      </c>
      <c r="UP21">
        <v>1</v>
      </c>
      <c r="UQ21">
        <v>1</v>
      </c>
      <c r="UR21">
        <v>1</v>
      </c>
      <c r="US21">
        <v>0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ADA21">
        <v>1</v>
      </c>
      <c r="ADB21">
        <v>0.9</v>
      </c>
      <c r="ADC21">
        <v>0.9</v>
      </c>
      <c r="ADD21">
        <v>0.9</v>
      </c>
      <c r="ADE21">
        <v>0.9</v>
      </c>
      <c r="ADF21">
        <v>0.9</v>
      </c>
      <c r="ADG21">
        <v>0.9</v>
      </c>
      <c r="ADH21">
        <v>0.9</v>
      </c>
      <c r="ADI21">
        <v>0.9</v>
      </c>
      <c r="ADJ21">
        <v>0.9</v>
      </c>
      <c r="ADK21">
        <v>0.9</v>
      </c>
      <c r="ADL21">
        <v>0.9</v>
      </c>
      <c r="ADM21">
        <v>1</v>
      </c>
      <c r="ADN21">
        <v>1</v>
      </c>
      <c r="ADO21">
        <v>1</v>
      </c>
      <c r="ADP21">
        <v>1</v>
      </c>
      <c r="ADQ21">
        <v>1</v>
      </c>
      <c r="ADR21">
        <v>1</v>
      </c>
      <c r="ADS21">
        <v>0.9</v>
      </c>
      <c r="ADT21">
        <v>1</v>
      </c>
      <c r="ADU21">
        <v>1</v>
      </c>
      <c r="ADV21">
        <v>1</v>
      </c>
      <c r="ADW21">
        <v>1</v>
      </c>
      <c r="ADX21">
        <v>1</v>
      </c>
    </row>
    <row r="22" spans="1:804" x14ac:dyDescent="0.35">
      <c r="A22" t="s">
        <v>2327</v>
      </c>
      <c r="B22">
        <v>0.98</v>
      </c>
      <c r="C22" t="s">
        <v>2302</v>
      </c>
      <c r="D22">
        <v>0</v>
      </c>
      <c r="E22">
        <v>1.4</v>
      </c>
      <c r="F22">
        <v>0.35</v>
      </c>
      <c r="I22">
        <v>0.77700000000000002</v>
      </c>
      <c r="J22">
        <v>0.19400000000000001</v>
      </c>
      <c r="M22">
        <v>0.9</v>
      </c>
      <c r="N22">
        <v>0.9</v>
      </c>
      <c r="O22">
        <v>0.9</v>
      </c>
      <c r="P22">
        <v>0.9</v>
      </c>
      <c r="Q22">
        <v>0.9</v>
      </c>
      <c r="R22">
        <v>0.9</v>
      </c>
      <c r="S22">
        <v>0.9</v>
      </c>
      <c r="T22">
        <v>0.9</v>
      </c>
      <c r="U22">
        <v>0.9</v>
      </c>
      <c r="V22">
        <v>0.9</v>
      </c>
      <c r="W22">
        <v>0.9</v>
      </c>
      <c r="X22">
        <v>0.9</v>
      </c>
      <c r="Y22">
        <v>0.9</v>
      </c>
      <c r="Z22">
        <v>0.9</v>
      </c>
      <c r="AA22">
        <v>0.9</v>
      </c>
      <c r="AB22">
        <v>0.9</v>
      </c>
      <c r="AC22">
        <v>0.9</v>
      </c>
      <c r="AD22">
        <v>0.9</v>
      </c>
      <c r="AE22">
        <v>0.9</v>
      </c>
      <c r="AF22">
        <v>0.9</v>
      </c>
      <c r="AG22">
        <v>0.9</v>
      </c>
      <c r="AH22">
        <v>0.9</v>
      </c>
      <c r="AI22">
        <v>0.9</v>
      </c>
      <c r="AJ22">
        <v>0.9</v>
      </c>
      <c r="AK22">
        <v>0.9</v>
      </c>
      <c r="AL22">
        <v>0.9</v>
      </c>
      <c r="AM22">
        <v>0.9</v>
      </c>
      <c r="AN22">
        <v>0.9</v>
      </c>
      <c r="AO22">
        <v>0.9</v>
      </c>
      <c r="AP22">
        <v>0.9</v>
      </c>
      <c r="AQ22">
        <v>0.9</v>
      </c>
      <c r="AR22">
        <v>0.9</v>
      </c>
      <c r="AS22">
        <v>0.9</v>
      </c>
      <c r="AT22">
        <v>0.9</v>
      </c>
      <c r="AU22">
        <v>0.9</v>
      </c>
      <c r="AV22">
        <v>0.9</v>
      </c>
      <c r="AW22">
        <v>0.9</v>
      </c>
      <c r="AX22">
        <v>0.9</v>
      </c>
      <c r="AY22">
        <v>0.9</v>
      </c>
      <c r="AZ22">
        <v>0.9</v>
      </c>
      <c r="BA22">
        <v>0.9</v>
      </c>
      <c r="BB22">
        <v>0.9</v>
      </c>
      <c r="BC22">
        <v>0.9</v>
      </c>
      <c r="BD22">
        <v>0.9</v>
      </c>
      <c r="BE22">
        <v>0.9</v>
      </c>
      <c r="BF22">
        <v>0.9</v>
      </c>
      <c r="BG22">
        <v>0.9</v>
      </c>
      <c r="BH22">
        <v>0.9</v>
      </c>
      <c r="BI22">
        <v>0.9</v>
      </c>
      <c r="BJ22">
        <v>0.9</v>
      </c>
      <c r="BK22">
        <v>0.9</v>
      </c>
      <c r="BL22">
        <v>0.9</v>
      </c>
      <c r="BM22">
        <v>0.9</v>
      </c>
      <c r="BN22">
        <v>0.9</v>
      </c>
      <c r="BO22">
        <v>0.9</v>
      </c>
      <c r="BP22">
        <v>0.9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1</v>
      </c>
      <c r="FJ22">
        <v>1</v>
      </c>
      <c r="FK22">
        <v>1</v>
      </c>
      <c r="FL22">
        <v>1</v>
      </c>
      <c r="FM22">
        <v>1</v>
      </c>
      <c r="FN22">
        <v>1</v>
      </c>
      <c r="FO22">
        <v>1</v>
      </c>
      <c r="FP22">
        <v>1</v>
      </c>
      <c r="FQ22">
        <v>1</v>
      </c>
      <c r="FR22">
        <v>1</v>
      </c>
      <c r="FS22">
        <v>1</v>
      </c>
      <c r="FT22">
        <v>1</v>
      </c>
      <c r="FU22">
        <v>1</v>
      </c>
      <c r="FV22">
        <v>1</v>
      </c>
      <c r="FW22">
        <v>1</v>
      </c>
      <c r="FX22">
        <v>1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OG22">
        <v>0.9</v>
      </c>
      <c r="OH22">
        <v>0.9</v>
      </c>
      <c r="OI22">
        <v>0.9</v>
      </c>
      <c r="OJ22">
        <v>0.9</v>
      </c>
      <c r="OK22">
        <v>0.9</v>
      </c>
      <c r="OL22">
        <v>0.9</v>
      </c>
      <c r="OM22">
        <v>0.9</v>
      </c>
      <c r="ON22">
        <v>0.9</v>
      </c>
      <c r="OO22">
        <v>0.9</v>
      </c>
      <c r="OP22">
        <v>0.9</v>
      </c>
      <c r="OQ22">
        <v>0.9</v>
      </c>
      <c r="OR22">
        <v>0.9</v>
      </c>
      <c r="OS22">
        <v>0.9</v>
      </c>
      <c r="OT22">
        <v>0.9</v>
      </c>
      <c r="OU22">
        <v>0.9</v>
      </c>
      <c r="OV22">
        <v>0.9</v>
      </c>
      <c r="OW22">
        <v>0.9</v>
      </c>
      <c r="OX22">
        <v>0.9</v>
      </c>
      <c r="OY22">
        <v>0.9</v>
      </c>
      <c r="OZ22">
        <v>0.9</v>
      </c>
      <c r="PA22">
        <v>0.9</v>
      </c>
      <c r="PB22">
        <v>0.9</v>
      </c>
      <c r="PC22">
        <v>0.9</v>
      </c>
      <c r="PD22">
        <v>0.9</v>
      </c>
      <c r="PE22">
        <v>0.9</v>
      </c>
      <c r="PF22">
        <v>0.9</v>
      </c>
      <c r="PG22">
        <v>0.9</v>
      </c>
      <c r="PH22">
        <v>0.9</v>
      </c>
      <c r="PI22">
        <v>0.9</v>
      </c>
      <c r="PJ22">
        <v>0.9</v>
      </c>
      <c r="PK22">
        <v>0.9</v>
      </c>
      <c r="PL22">
        <v>0.9</v>
      </c>
      <c r="PM22">
        <v>0.9</v>
      </c>
      <c r="PN22">
        <v>0.9</v>
      </c>
      <c r="PO22">
        <v>0.9</v>
      </c>
      <c r="PP22">
        <v>0.9</v>
      </c>
      <c r="PQ22">
        <v>0.9</v>
      </c>
      <c r="PR22">
        <v>0.9</v>
      </c>
      <c r="PS22">
        <v>0.9</v>
      </c>
      <c r="PT22">
        <v>0.9</v>
      </c>
      <c r="PU22">
        <v>0.9</v>
      </c>
      <c r="PV22">
        <v>0.9</v>
      </c>
      <c r="PW22">
        <v>0.9</v>
      </c>
      <c r="PX22">
        <v>0.9</v>
      </c>
      <c r="PY22">
        <v>0.9</v>
      </c>
      <c r="PZ22">
        <v>0.9</v>
      </c>
      <c r="QA22">
        <v>0.9</v>
      </c>
      <c r="QB22">
        <v>0.9</v>
      </c>
      <c r="QC22">
        <v>0.9</v>
      </c>
      <c r="QD22">
        <v>0.9</v>
      </c>
      <c r="QE22">
        <v>0.9</v>
      </c>
      <c r="QF22">
        <v>0.9</v>
      </c>
      <c r="QG22">
        <v>0.9</v>
      </c>
      <c r="QH22">
        <v>0.9</v>
      </c>
      <c r="QI22">
        <v>0.9</v>
      </c>
      <c r="QJ22">
        <v>0.9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1</v>
      </c>
      <c r="RB22">
        <v>1</v>
      </c>
      <c r="RC22">
        <v>1</v>
      </c>
      <c r="RD22">
        <v>1</v>
      </c>
      <c r="RE22">
        <v>1</v>
      </c>
      <c r="RF22">
        <v>1</v>
      </c>
      <c r="RG22">
        <v>1</v>
      </c>
      <c r="RH22">
        <v>1</v>
      </c>
      <c r="RI22">
        <v>1</v>
      </c>
      <c r="RJ22">
        <v>1</v>
      </c>
      <c r="RK22">
        <v>1</v>
      </c>
      <c r="RL22">
        <v>1</v>
      </c>
      <c r="RM22">
        <v>1</v>
      </c>
      <c r="RN22">
        <v>1</v>
      </c>
      <c r="RO22">
        <v>1</v>
      </c>
      <c r="RP22">
        <v>1</v>
      </c>
      <c r="RQ22">
        <v>1</v>
      </c>
      <c r="RR22">
        <v>1</v>
      </c>
      <c r="RS22">
        <v>1</v>
      </c>
      <c r="RT22">
        <v>1</v>
      </c>
      <c r="RU22">
        <v>1</v>
      </c>
      <c r="RV22">
        <v>1</v>
      </c>
      <c r="RW22">
        <v>1</v>
      </c>
      <c r="RX22">
        <v>1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1</v>
      </c>
      <c r="UD22">
        <v>1</v>
      </c>
      <c r="UE22">
        <v>1</v>
      </c>
      <c r="UF22">
        <v>1</v>
      </c>
      <c r="UG22">
        <v>1</v>
      </c>
      <c r="UH22">
        <v>1</v>
      </c>
      <c r="UI22">
        <v>1</v>
      </c>
      <c r="UJ22">
        <v>1</v>
      </c>
      <c r="UK22">
        <v>1</v>
      </c>
      <c r="UL22">
        <v>1</v>
      </c>
      <c r="UM22">
        <v>1</v>
      </c>
      <c r="UN22">
        <v>1</v>
      </c>
      <c r="UO22">
        <v>1</v>
      </c>
      <c r="UP22">
        <v>1</v>
      </c>
      <c r="UQ22">
        <v>1</v>
      </c>
      <c r="UR22">
        <v>1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ADA22">
        <v>1</v>
      </c>
      <c r="ADB22">
        <v>0.9</v>
      </c>
      <c r="ADC22">
        <v>0.9</v>
      </c>
      <c r="ADD22">
        <v>0.9</v>
      </c>
      <c r="ADE22">
        <v>0.9</v>
      </c>
      <c r="ADF22">
        <v>0.9</v>
      </c>
      <c r="ADG22">
        <v>0.9</v>
      </c>
      <c r="ADH22">
        <v>0.9</v>
      </c>
      <c r="ADI22">
        <v>0.9</v>
      </c>
      <c r="ADJ22">
        <v>0.9</v>
      </c>
      <c r="ADK22">
        <v>0.9</v>
      </c>
      <c r="ADL22">
        <v>0.9</v>
      </c>
      <c r="ADM22">
        <v>1</v>
      </c>
      <c r="ADN22">
        <v>1</v>
      </c>
      <c r="ADO22">
        <v>1</v>
      </c>
      <c r="ADP22">
        <v>1</v>
      </c>
      <c r="ADQ22">
        <v>1</v>
      </c>
      <c r="ADR22">
        <v>1</v>
      </c>
      <c r="ADS22">
        <v>0.9</v>
      </c>
      <c r="ADT22">
        <v>1</v>
      </c>
      <c r="ADU22">
        <v>1</v>
      </c>
      <c r="ADV22">
        <v>1</v>
      </c>
      <c r="ADW22">
        <v>1</v>
      </c>
      <c r="ADX22">
        <v>1</v>
      </c>
    </row>
    <row r="23" spans="1:804" x14ac:dyDescent="0.35">
      <c r="A23" t="s">
        <v>2328</v>
      </c>
      <c r="B23">
        <v>0.98</v>
      </c>
      <c r="C23" t="s">
        <v>2302</v>
      </c>
      <c r="D23">
        <v>0</v>
      </c>
      <c r="E23">
        <v>1.63</v>
      </c>
      <c r="F23">
        <v>0.40799999999999997</v>
      </c>
      <c r="I23">
        <v>0.83499999999999996</v>
      </c>
      <c r="J23">
        <v>0.20899999999999999</v>
      </c>
      <c r="M23">
        <v>0.9</v>
      </c>
      <c r="N23">
        <v>0.9</v>
      </c>
      <c r="O23">
        <v>0.9</v>
      </c>
      <c r="P23">
        <v>0.9</v>
      </c>
      <c r="Q23">
        <v>0.9</v>
      </c>
      <c r="R23">
        <v>0.9</v>
      </c>
      <c r="S23">
        <v>0.9</v>
      </c>
      <c r="T23">
        <v>0.9</v>
      </c>
      <c r="U23">
        <v>0.9</v>
      </c>
      <c r="V23">
        <v>0.9</v>
      </c>
      <c r="W23">
        <v>0.9</v>
      </c>
      <c r="X23">
        <v>0.9</v>
      </c>
      <c r="Y23">
        <v>0.9</v>
      </c>
      <c r="Z23">
        <v>0.9</v>
      </c>
      <c r="AA23">
        <v>0.9</v>
      </c>
      <c r="AB23">
        <v>0.9</v>
      </c>
      <c r="AC23">
        <v>0.9</v>
      </c>
      <c r="AD23">
        <v>0.9</v>
      </c>
      <c r="AE23">
        <v>0.9</v>
      </c>
      <c r="AF23">
        <v>0.9</v>
      </c>
      <c r="AG23">
        <v>0.9</v>
      </c>
      <c r="AH23">
        <v>0.9</v>
      </c>
      <c r="AI23">
        <v>0.9</v>
      </c>
      <c r="AJ23">
        <v>0.9</v>
      </c>
      <c r="AK23">
        <v>0.9</v>
      </c>
      <c r="AL23">
        <v>0.9</v>
      </c>
      <c r="AM23">
        <v>0.9</v>
      </c>
      <c r="AN23">
        <v>0.9</v>
      </c>
      <c r="AO23">
        <v>0.9</v>
      </c>
      <c r="AP23">
        <v>0.9</v>
      </c>
      <c r="AQ23">
        <v>0.9</v>
      </c>
      <c r="AR23">
        <v>0.9</v>
      </c>
      <c r="AS23">
        <v>0.9</v>
      </c>
      <c r="AT23">
        <v>0.9</v>
      </c>
      <c r="AU23">
        <v>0.9</v>
      </c>
      <c r="AV23">
        <v>0.9</v>
      </c>
      <c r="AW23">
        <v>0.9</v>
      </c>
      <c r="AX23">
        <v>0.9</v>
      </c>
      <c r="AY23">
        <v>0.9</v>
      </c>
      <c r="AZ23">
        <v>0.9</v>
      </c>
      <c r="BA23">
        <v>0.9</v>
      </c>
      <c r="BB23">
        <v>0.9</v>
      </c>
      <c r="BC23">
        <v>0.9</v>
      </c>
      <c r="BD23">
        <v>0.9</v>
      </c>
      <c r="BE23">
        <v>0.9</v>
      </c>
      <c r="BF23">
        <v>0.9</v>
      </c>
      <c r="BG23">
        <v>0.9</v>
      </c>
      <c r="BH23">
        <v>0.9</v>
      </c>
      <c r="BI23">
        <v>0.9</v>
      </c>
      <c r="BJ23">
        <v>0.9</v>
      </c>
      <c r="BK23">
        <v>0.9</v>
      </c>
      <c r="BL23">
        <v>0.9</v>
      </c>
      <c r="BM23">
        <v>0.9</v>
      </c>
      <c r="BN23">
        <v>0.9</v>
      </c>
      <c r="BO23">
        <v>0.9</v>
      </c>
      <c r="BP23">
        <v>0.9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1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1</v>
      </c>
      <c r="FJ23">
        <v>1</v>
      </c>
      <c r="FK23">
        <v>1</v>
      </c>
      <c r="FL23">
        <v>1</v>
      </c>
      <c r="FM23">
        <v>1</v>
      </c>
      <c r="FN23">
        <v>1</v>
      </c>
      <c r="FO23">
        <v>1</v>
      </c>
      <c r="FP23">
        <v>1</v>
      </c>
      <c r="FQ23">
        <v>1</v>
      </c>
      <c r="FR23">
        <v>1</v>
      </c>
      <c r="FS23">
        <v>1</v>
      </c>
      <c r="FT23">
        <v>1</v>
      </c>
      <c r="FU23">
        <v>1</v>
      </c>
      <c r="FV23">
        <v>1</v>
      </c>
      <c r="FW23">
        <v>1</v>
      </c>
      <c r="FX23">
        <v>1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OG23">
        <v>0.9</v>
      </c>
      <c r="OH23">
        <v>0.9</v>
      </c>
      <c r="OI23">
        <v>0.9</v>
      </c>
      <c r="OJ23">
        <v>0.9</v>
      </c>
      <c r="OK23">
        <v>0.9</v>
      </c>
      <c r="OL23">
        <v>0.9</v>
      </c>
      <c r="OM23">
        <v>0.9</v>
      </c>
      <c r="ON23">
        <v>0.9</v>
      </c>
      <c r="OO23">
        <v>0.9</v>
      </c>
      <c r="OP23">
        <v>0.9</v>
      </c>
      <c r="OQ23">
        <v>0.9</v>
      </c>
      <c r="OR23">
        <v>0.9</v>
      </c>
      <c r="OS23">
        <v>0.9</v>
      </c>
      <c r="OT23">
        <v>0.9</v>
      </c>
      <c r="OU23">
        <v>0.9</v>
      </c>
      <c r="OV23">
        <v>0.9</v>
      </c>
      <c r="OW23">
        <v>0.9</v>
      </c>
      <c r="OX23">
        <v>0.9</v>
      </c>
      <c r="OY23">
        <v>0.9</v>
      </c>
      <c r="OZ23">
        <v>0.9</v>
      </c>
      <c r="PA23">
        <v>0.9</v>
      </c>
      <c r="PB23">
        <v>0.9</v>
      </c>
      <c r="PC23">
        <v>0.9</v>
      </c>
      <c r="PD23">
        <v>0.9</v>
      </c>
      <c r="PE23">
        <v>0.9</v>
      </c>
      <c r="PF23">
        <v>0.9</v>
      </c>
      <c r="PG23">
        <v>0.9</v>
      </c>
      <c r="PH23">
        <v>0.9</v>
      </c>
      <c r="PI23">
        <v>0.9</v>
      </c>
      <c r="PJ23">
        <v>0.9</v>
      </c>
      <c r="PK23">
        <v>0.9</v>
      </c>
      <c r="PL23">
        <v>0.9</v>
      </c>
      <c r="PM23">
        <v>0.9</v>
      </c>
      <c r="PN23">
        <v>0.9</v>
      </c>
      <c r="PO23">
        <v>0.9</v>
      </c>
      <c r="PP23">
        <v>0.9</v>
      </c>
      <c r="PQ23">
        <v>0.9</v>
      </c>
      <c r="PR23">
        <v>0.9</v>
      </c>
      <c r="PS23">
        <v>0.9</v>
      </c>
      <c r="PT23">
        <v>0.9</v>
      </c>
      <c r="PU23">
        <v>0.9</v>
      </c>
      <c r="PV23">
        <v>0.9</v>
      </c>
      <c r="PW23">
        <v>0.9</v>
      </c>
      <c r="PX23">
        <v>0.9</v>
      </c>
      <c r="PY23">
        <v>0.9</v>
      </c>
      <c r="PZ23">
        <v>0.9</v>
      </c>
      <c r="QA23">
        <v>0.9</v>
      </c>
      <c r="QB23">
        <v>0.9</v>
      </c>
      <c r="QC23">
        <v>0.9</v>
      </c>
      <c r="QD23">
        <v>0.9</v>
      </c>
      <c r="QE23">
        <v>0.9</v>
      </c>
      <c r="QF23">
        <v>0.9</v>
      </c>
      <c r="QG23">
        <v>0.9</v>
      </c>
      <c r="QH23">
        <v>0.9</v>
      </c>
      <c r="QI23">
        <v>0.9</v>
      </c>
      <c r="QJ23">
        <v>0.9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1</v>
      </c>
      <c r="RB23">
        <v>1</v>
      </c>
      <c r="RC23">
        <v>1</v>
      </c>
      <c r="RD23">
        <v>1</v>
      </c>
      <c r="RE23">
        <v>1</v>
      </c>
      <c r="RF23">
        <v>1</v>
      </c>
      <c r="RG23">
        <v>1</v>
      </c>
      <c r="RH23">
        <v>1</v>
      </c>
      <c r="RI23">
        <v>1</v>
      </c>
      <c r="RJ23">
        <v>1</v>
      </c>
      <c r="RK23">
        <v>1</v>
      </c>
      <c r="RL23">
        <v>1</v>
      </c>
      <c r="RM23">
        <v>1</v>
      </c>
      <c r="RN23">
        <v>1</v>
      </c>
      <c r="RO23">
        <v>1</v>
      </c>
      <c r="RP23">
        <v>1</v>
      </c>
      <c r="RQ23">
        <v>1</v>
      </c>
      <c r="RR23">
        <v>1</v>
      </c>
      <c r="RS23">
        <v>1</v>
      </c>
      <c r="RT23">
        <v>1</v>
      </c>
      <c r="RU23">
        <v>1</v>
      </c>
      <c r="RV23">
        <v>1</v>
      </c>
      <c r="RW23">
        <v>1</v>
      </c>
      <c r="RX23">
        <v>1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1</v>
      </c>
      <c r="UD23">
        <v>1</v>
      </c>
      <c r="UE23">
        <v>1</v>
      </c>
      <c r="UF23">
        <v>1</v>
      </c>
      <c r="UG23">
        <v>1</v>
      </c>
      <c r="UH23">
        <v>1</v>
      </c>
      <c r="UI23">
        <v>1</v>
      </c>
      <c r="UJ23">
        <v>1</v>
      </c>
      <c r="UK23">
        <v>1</v>
      </c>
      <c r="UL23">
        <v>1</v>
      </c>
      <c r="UM23">
        <v>1</v>
      </c>
      <c r="UN23">
        <v>1</v>
      </c>
      <c r="UO23">
        <v>1</v>
      </c>
      <c r="UP23">
        <v>1</v>
      </c>
      <c r="UQ23">
        <v>1</v>
      </c>
      <c r="UR23">
        <v>1</v>
      </c>
      <c r="US23">
        <v>0</v>
      </c>
      <c r="UT23">
        <v>0</v>
      </c>
      <c r="UU23">
        <v>0</v>
      </c>
      <c r="UV23">
        <v>0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ADA23">
        <v>1</v>
      </c>
      <c r="ADB23">
        <v>0.9</v>
      </c>
      <c r="ADC23">
        <v>0.9</v>
      </c>
      <c r="ADD23">
        <v>0.9</v>
      </c>
      <c r="ADE23">
        <v>0.9</v>
      </c>
      <c r="ADF23">
        <v>0.9</v>
      </c>
      <c r="ADG23">
        <v>0.9</v>
      </c>
      <c r="ADH23">
        <v>0.9</v>
      </c>
      <c r="ADI23">
        <v>0.9</v>
      </c>
      <c r="ADJ23">
        <v>0.9</v>
      </c>
      <c r="ADK23">
        <v>0.9</v>
      </c>
      <c r="ADL23">
        <v>0.9</v>
      </c>
      <c r="ADM23">
        <v>1</v>
      </c>
      <c r="ADN23">
        <v>1</v>
      </c>
      <c r="ADO23">
        <v>1</v>
      </c>
      <c r="ADP23">
        <v>1</v>
      </c>
      <c r="ADQ23">
        <v>1</v>
      </c>
      <c r="ADR23">
        <v>1</v>
      </c>
      <c r="ADS23">
        <v>0.9</v>
      </c>
      <c r="ADT23">
        <v>1</v>
      </c>
      <c r="ADU23">
        <v>1</v>
      </c>
      <c r="ADV23">
        <v>1</v>
      </c>
      <c r="ADW23">
        <v>1</v>
      </c>
      <c r="ADX23">
        <v>1</v>
      </c>
    </row>
    <row r="24" spans="1:804" x14ac:dyDescent="0.35">
      <c r="A24" t="s">
        <v>2329</v>
      </c>
      <c r="B24">
        <v>0.98</v>
      </c>
      <c r="C24" t="s">
        <v>2302</v>
      </c>
      <c r="D24">
        <v>0</v>
      </c>
      <c r="E24">
        <v>1.87</v>
      </c>
      <c r="F24">
        <v>0.46800000000000003</v>
      </c>
      <c r="I24">
        <v>0.92</v>
      </c>
      <c r="J24">
        <v>0.23</v>
      </c>
      <c r="M24">
        <v>0.9</v>
      </c>
      <c r="N24">
        <v>0.9</v>
      </c>
      <c r="O24">
        <v>0.9</v>
      </c>
      <c r="P24">
        <v>0.9</v>
      </c>
      <c r="Q24">
        <v>0.9</v>
      </c>
      <c r="R24">
        <v>0.9</v>
      </c>
      <c r="S24">
        <v>0.9</v>
      </c>
      <c r="T24">
        <v>0.9</v>
      </c>
      <c r="U24">
        <v>0.9</v>
      </c>
      <c r="V24">
        <v>0.9</v>
      </c>
      <c r="W24">
        <v>0.9</v>
      </c>
      <c r="X24">
        <v>0.9</v>
      </c>
      <c r="Y24">
        <v>0.9</v>
      </c>
      <c r="Z24">
        <v>0.9</v>
      </c>
      <c r="AA24">
        <v>0.9</v>
      </c>
      <c r="AB24">
        <v>0.9</v>
      </c>
      <c r="AC24">
        <v>0.9</v>
      </c>
      <c r="AD24">
        <v>0.9</v>
      </c>
      <c r="AE24">
        <v>0.9</v>
      </c>
      <c r="AF24">
        <v>0.9</v>
      </c>
      <c r="AG24">
        <v>0.9</v>
      </c>
      <c r="AH24">
        <v>0.9</v>
      </c>
      <c r="AI24">
        <v>0.9</v>
      </c>
      <c r="AJ24">
        <v>0.9</v>
      </c>
      <c r="AK24">
        <v>0.9</v>
      </c>
      <c r="AL24">
        <v>0.9</v>
      </c>
      <c r="AM24">
        <v>0.9</v>
      </c>
      <c r="AN24">
        <v>0.9</v>
      </c>
      <c r="AO24">
        <v>0.9</v>
      </c>
      <c r="AP24">
        <v>0.9</v>
      </c>
      <c r="AQ24">
        <v>0.9</v>
      </c>
      <c r="AR24">
        <v>0.9</v>
      </c>
      <c r="AS24">
        <v>0.9</v>
      </c>
      <c r="AT24">
        <v>0.9</v>
      </c>
      <c r="AU24">
        <v>0.9</v>
      </c>
      <c r="AV24">
        <v>0.9</v>
      </c>
      <c r="AW24">
        <v>0.9</v>
      </c>
      <c r="AX24">
        <v>0.9</v>
      </c>
      <c r="AY24">
        <v>0.9</v>
      </c>
      <c r="AZ24">
        <v>0.9</v>
      </c>
      <c r="BA24">
        <v>0.9</v>
      </c>
      <c r="BB24">
        <v>0.9</v>
      </c>
      <c r="BC24">
        <v>0.9</v>
      </c>
      <c r="BD24">
        <v>0.9</v>
      </c>
      <c r="BE24">
        <v>0.9</v>
      </c>
      <c r="BF24">
        <v>0.9</v>
      </c>
      <c r="BG24">
        <v>0.9</v>
      </c>
      <c r="BH24">
        <v>0.9</v>
      </c>
      <c r="BI24">
        <v>0.9</v>
      </c>
      <c r="BJ24">
        <v>0.9</v>
      </c>
      <c r="BK24">
        <v>0.9</v>
      </c>
      <c r="BL24">
        <v>0.9</v>
      </c>
      <c r="BM24">
        <v>0.9</v>
      </c>
      <c r="BN24">
        <v>0.9</v>
      </c>
      <c r="BO24">
        <v>0.9</v>
      </c>
      <c r="BP24">
        <v>0.9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1</v>
      </c>
      <c r="FJ24">
        <v>1</v>
      </c>
      <c r="FK24">
        <v>1</v>
      </c>
      <c r="FL24">
        <v>1</v>
      </c>
      <c r="FM24">
        <v>1</v>
      </c>
      <c r="FN24">
        <v>1</v>
      </c>
      <c r="FO24">
        <v>1</v>
      </c>
      <c r="FP24">
        <v>1</v>
      </c>
      <c r="FQ24">
        <v>1</v>
      </c>
      <c r="FR24">
        <v>1</v>
      </c>
      <c r="FS24">
        <v>1</v>
      </c>
      <c r="FT24">
        <v>1</v>
      </c>
      <c r="FU24">
        <v>1</v>
      </c>
      <c r="FV24">
        <v>1</v>
      </c>
      <c r="FW24">
        <v>1</v>
      </c>
      <c r="FX24">
        <v>1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OG24">
        <v>0.9</v>
      </c>
      <c r="OH24">
        <v>0.9</v>
      </c>
      <c r="OI24">
        <v>0.9</v>
      </c>
      <c r="OJ24">
        <v>0.9</v>
      </c>
      <c r="OK24">
        <v>0.9</v>
      </c>
      <c r="OL24">
        <v>0.9</v>
      </c>
      <c r="OM24">
        <v>0.9</v>
      </c>
      <c r="ON24">
        <v>0.9</v>
      </c>
      <c r="OO24">
        <v>0.9</v>
      </c>
      <c r="OP24">
        <v>0.9</v>
      </c>
      <c r="OQ24">
        <v>0.9</v>
      </c>
      <c r="OR24">
        <v>0.9</v>
      </c>
      <c r="OS24">
        <v>0.9</v>
      </c>
      <c r="OT24">
        <v>0.9</v>
      </c>
      <c r="OU24">
        <v>0.9</v>
      </c>
      <c r="OV24">
        <v>0.9</v>
      </c>
      <c r="OW24">
        <v>0.9</v>
      </c>
      <c r="OX24">
        <v>0.9</v>
      </c>
      <c r="OY24">
        <v>0.9</v>
      </c>
      <c r="OZ24">
        <v>0.9</v>
      </c>
      <c r="PA24">
        <v>0.9</v>
      </c>
      <c r="PB24">
        <v>0.9</v>
      </c>
      <c r="PC24">
        <v>0.9</v>
      </c>
      <c r="PD24">
        <v>0.9</v>
      </c>
      <c r="PE24">
        <v>0.9</v>
      </c>
      <c r="PF24">
        <v>0.9</v>
      </c>
      <c r="PG24">
        <v>0.9</v>
      </c>
      <c r="PH24">
        <v>0.9</v>
      </c>
      <c r="PI24">
        <v>0.9</v>
      </c>
      <c r="PJ24">
        <v>0.9</v>
      </c>
      <c r="PK24">
        <v>0.9</v>
      </c>
      <c r="PL24">
        <v>0.9</v>
      </c>
      <c r="PM24">
        <v>0.9</v>
      </c>
      <c r="PN24">
        <v>0.9</v>
      </c>
      <c r="PO24">
        <v>0.9</v>
      </c>
      <c r="PP24">
        <v>0.9</v>
      </c>
      <c r="PQ24">
        <v>0.9</v>
      </c>
      <c r="PR24">
        <v>0.9</v>
      </c>
      <c r="PS24">
        <v>0.9</v>
      </c>
      <c r="PT24">
        <v>0.9</v>
      </c>
      <c r="PU24">
        <v>0.9</v>
      </c>
      <c r="PV24">
        <v>0.9</v>
      </c>
      <c r="PW24">
        <v>0.9</v>
      </c>
      <c r="PX24">
        <v>0.9</v>
      </c>
      <c r="PY24">
        <v>0.9</v>
      </c>
      <c r="PZ24">
        <v>0.9</v>
      </c>
      <c r="QA24">
        <v>0.9</v>
      </c>
      <c r="QB24">
        <v>0.9</v>
      </c>
      <c r="QC24">
        <v>0.9</v>
      </c>
      <c r="QD24">
        <v>0.9</v>
      </c>
      <c r="QE24">
        <v>0.9</v>
      </c>
      <c r="QF24">
        <v>0.9</v>
      </c>
      <c r="QG24">
        <v>0.9</v>
      </c>
      <c r="QH24">
        <v>0.9</v>
      </c>
      <c r="QI24">
        <v>0.9</v>
      </c>
      <c r="QJ24">
        <v>0.9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1</v>
      </c>
      <c r="RB24">
        <v>1</v>
      </c>
      <c r="RC24">
        <v>1</v>
      </c>
      <c r="RD24">
        <v>1</v>
      </c>
      <c r="RE24">
        <v>1</v>
      </c>
      <c r="RF24">
        <v>1</v>
      </c>
      <c r="RG24">
        <v>1</v>
      </c>
      <c r="RH24">
        <v>1</v>
      </c>
      <c r="RI24">
        <v>1</v>
      </c>
      <c r="RJ24">
        <v>1</v>
      </c>
      <c r="RK24">
        <v>1</v>
      </c>
      <c r="RL24">
        <v>1</v>
      </c>
      <c r="RM24">
        <v>1</v>
      </c>
      <c r="RN24">
        <v>1</v>
      </c>
      <c r="RO24">
        <v>1</v>
      </c>
      <c r="RP24">
        <v>1</v>
      </c>
      <c r="RQ24">
        <v>1</v>
      </c>
      <c r="RR24">
        <v>1</v>
      </c>
      <c r="RS24">
        <v>1</v>
      </c>
      <c r="RT24">
        <v>1</v>
      </c>
      <c r="RU24">
        <v>1</v>
      </c>
      <c r="RV24">
        <v>1</v>
      </c>
      <c r="RW24">
        <v>1</v>
      </c>
      <c r="RX24">
        <v>1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1</v>
      </c>
      <c r="UD24">
        <v>1</v>
      </c>
      <c r="UE24">
        <v>1</v>
      </c>
      <c r="UF24">
        <v>1</v>
      </c>
      <c r="UG24">
        <v>1</v>
      </c>
      <c r="UH24">
        <v>1</v>
      </c>
      <c r="UI24">
        <v>1</v>
      </c>
      <c r="UJ24">
        <v>1</v>
      </c>
      <c r="UK24">
        <v>1</v>
      </c>
      <c r="UL24">
        <v>1</v>
      </c>
      <c r="UM24">
        <v>1</v>
      </c>
      <c r="UN24">
        <v>1</v>
      </c>
      <c r="UO24">
        <v>1</v>
      </c>
      <c r="UP24">
        <v>1</v>
      </c>
      <c r="UQ24">
        <v>1</v>
      </c>
      <c r="UR24">
        <v>1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ADA24">
        <v>1</v>
      </c>
      <c r="ADB24">
        <v>0.9</v>
      </c>
      <c r="ADC24">
        <v>0.9</v>
      </c>
      <c r="ADD24">
        <v>0.9</v>
      </c>
      <c r="ADE24">
        <v>0.9</v>
      </c>
      <c r="ADF24">
        <v>0.9</v>
      </c>
      <c r="ADG24">
        <v>0.9</v>
      </c>
      <c r="ADH24">
        <v>0.9</v>
      </c>
      <c r="ADI24">
        <v>0.9</v>
      </c>
      <c r="ADJ24">
        <v>0.9</v>
      </c>
      <c r="ADK24">
        <v>0.9</v>
      </c>
      <c r="ADL24">
        <v>0.9</v>
      </c>
      <c r="ADM24">
        <v>1</v>
      </c>
      <c r="ADN24">
        <v>1</v>
      </c>
      <c r="ADO24">
        <v>1</v>
      </c>
      <c r="ADP24">
        <v>1</v>
      </c>
      <c r="ADQ24">
        <v>1</v>
      </c>
      <c r="ADR24">
        <v>1</v>
      </c>
      <c r="ADS24">
        <v>0.9</v>
      </c>
      <c r="ADT24">
        <v>1</v>
      </c>
      <c r="ADU24">
        <v>1</v>
      </c>
      <c r="ADV24">
        <v>1</v>
      </c>
      <c r="ADW24">
        <v>1</v>
      </c>
      <c r="ADX24">
        <v>1</v>
      </c>
    </row>
    <row r="25" spans="1:804" x14ac:dyDescent="0.35">
      <c r="A25" t="s">
        <v>2330</v>
      </c>
      <c r="B25">
        <v>0.98</v>
      </c>
      <c r="C25" t="s">
        <v>2302</v>
      </c>
      <c r="D25">
        <v>0</v>
      </c>
      <c r="E25">
        <v>2.0990000000000002</v>
      </c>
      <c r="F25">
        <v>0.52500000000000002</v>
      </c>
      <c r="I25">
        <v>0.754</v>
      </c>
      <c r="J25">
        <v>0.189</v>
      </c>
      <c r="M25">
        <v>0.9</v>
      </c>
      <c r="N25">
        <v>0.9</v>
      </c>
      <c r="O25">
        <v>0.9</v>
      </c>
      <c r="P25">
        <v>0.9</v>
      </c>
      <c r="Q25">
        <v>0.9</v>
      </c>
      <c r="R25">
        <v>0.9</v>
      </c>
      <c r="S25">
        <v>0.9</v>
      </c>
      <c r="T25">
        <v>0.9</v>
      </c>
      <c r="U25">
        <v>0.9</v>
      </c>
      <c r="V25">
        <v>0.9</v>
      </c>
      <c r="W25">
        <v>0.9</v>
      </c>
      <c r="X25">
        <v>0.9</v>
      </c>
      <c r="Y25">
        <v>0.9</v>
      </c>
      <c r="Z25">
        <v>0.9</v>
      </c>
      <c r="AA25">
        <v>0.9</v>
      </c>
      <c r="AB25">
        <v>0.9</v>
      </c>
      <c r="AC25">
        <v>0.9</v>
      </c>
      <c r="AD25">
        <v>0.9</v>
      </c>
      <c r="AE25">
        <v>0.9</v>
      </c>
      <c r="AF25">
        <v>0.9</v>
      </c>
      <c r="AG25">
        <v>0.9</v>
      </c>
      <c r="AH25">
        <v>0.9</v>
      </c>
      <c r="AI25">
        <v>0.9</v>
      </c>
      <c r="AJ25">
        <v>0.9</v>
      </c>
      <c r="AK25">
        <v>0.9</v>
      </c>
      <c r="AL25">
        <v>0.9</v>
      </c>
      <c r="AM25">
        <v>0.9</v>
      </c>
      <c r="AN25">
        <v>0.9</v>
      </c>
      <c r="AO25">
        <v>0.9</v>
      </c>
      <c r="AP25">
        <v>0.9</v>
      </c>
      <c r="AQ25">
        <v>0.9</v>
      </c>
      <c r="AR25">
        <v>0.9</v>
      </c>
      <c r="AS25">
        <v>0.9</v>
      </c>
      <c r="AT25">
        <v>0.9</v>
      </c>
      <c r="AU25">
        <v>0.9</v>
      </c>
      <c r="AV25">
        <v>0.9</v>
      </c>
      <c r="AW25">
        <v>0.9</v>
      </c>
      <c r="AX25">
        <v>0.9</v>
      </c>
      <c r="AY25">
        <v>0.9</v>
      </c>
      <c r="AZ25">
        <v>0.9</v>
      </c>
      <c r="BA25">
        <v>0.9</v>
      </c>
      <c r="BB25">
        <v>0.9</v>
      </c>
      <c r="BC25">
        <v>0.9</v>
      </c>
      <c r="BD25">
        <v>0.9</v>
      </c>
      <c r="BE25">
        <v>0.9</v>
      </c>
      <c r="BF25">
        <v>0.9</v>
      </c>
      <c r="BG25">
        <v>0.9</v>
      </c>
      <c r="BH25">
        <v>0.9</v>
      </c>
      <c r="BI25">
        <v>0.9</v>
      </c>
      <c r="BJ25">
        <v>0.9</v>
      </c>
      <c r="BK25">
        <v>0.9</v>
      </c>
      <c r="BL25">
        <v>0.9</v>
      </c>
      <c r="BM25">
        <v>0.9</v>
      </c>
      <c r="BN25">
        <v>0.9</v>
      </c>
      <c r="BO25">
        <v>0.9</v>
      </c>
      <c r="BP25">
        <v>0.9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1</v>
      </c>
      <c r="FJ25">
        <v>1</v>
      </c>
      <c r="FK25">
        <v>1</v>
      </c>
      <c r="FL25">
        <v>1</v>
      </c>
      <c r="FM25">
        <v>1</v>
      </c>
      <c r="FN25">
        <v>1</v>
      </c>
      <c r="FO25">
        <v>1</v>
      </c>
      <c r="FP25">
        <v>1</v>
      </c>
      <c r="FQ25">
        <v>1</v>
      </c>
      <c r="FR25">
        <v>1</v>
      </c>
      <c r="FS25">
        <v>1</v>
      </c>
      <c r="FT25">
        <v>1</v>
      </c>
      <c r="FU25">
        <v>1</v>
      </c>
      <c r="FV25">
        <v>1</v>
      </c>
      <c r="FW25">
        <v>1</v>
      </c>
      <c r="FX25">
        <v>1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OG25">
        <v>0.9</v>
      </c>
      <c r="OH25">
        <v>0.9</v>
      </c>
      <c r="OI25">
        <v>0.9</v>
      </c>
      <c r="OJ25">
        <v>0.9</v>
      </c>
      <c r="OK25">
        <v>0.9</v>
      </c>
      <c r="OL25">
        <v>0.9</v>
      </c>
      <c r="OM25">
        <v>0.9</v>
      </c>
      <c r="ON25">
        <v>0.9</v>
      </c>
      <c r="OO25">
        <v>0.9</v>
      </c>
      <c r="OP25">
        <v>0.9</v>
      </c>
      <c r="OQ25">
        <v>0.9</v>
      </c>
      <c r="OR25">
        <v>0.9</v>
      </c>
      <c r="OS25">
        <v>0.9</v>
      </c>
      <c r="OT25">
        <v>0.9</v>
      </c>
      <c r="OU25">
        <v>0.9</v>
      </c>
      <c r="OV25">
        <v>0.9</v>
      </c>
      <c r="OW25">
        <v>0.9</v>
      </c>
      <c r="OX25">
        <v>0.9</v>
      </c>
      <c r="OY25">
        <v>0.9</v>
      </c>
      <c r="OZ25">
        <v>0.9</v>
      </c>
      <c r="PA25">
        <v>0.9</v>
      </c>
      <c r="PB25">
        <v>0.9</v>
      </c>
      <c r="PC25">
        <v>0.9</v>
      </c>
      <c r="PD25">
        <v>0.9</v>
      </c>
      <c r="PE25">
        <v>0.9</v>
      </c>
      <c r="PF25">
        <v>0.9</v>
      </c>
      <c r="PG25">
        <v>0.9</v>
      </c>
      <c r="PH25">
        <v>0.9</v>
      </c>
      <c r="PI25">
        <v>0.9</v>
      </c>
      <c r="PJ25">
        <v>0.9</v>
      </c>
      <c r="PK25">
        <v>0.9</v>
      </c>
      <c r="PL25">
        <v>0.9</v>
      </c>
      <c r="PM25">
        <v>0.9</v>
      </c>
      <c r="PN25">
        <v>0.9</v>
      </c>
      <c r="PO25">
        <v>0.9</v>
      </c>
      <c r="PP25">
        <v>0.9</v>
      </c>
      <c r="PQ25">
        <v>0.9</v>
      </c>
      <c r="PR25">
        <v>0.9</v>
      </c>
      <c r="PS25">
        <v>0.9</v>
      </c>
      <c r="PT25">
        <v>0.9</v>
      </c>
      <c r="PU25">
        <v>0.9</v>
      </c>
      <c r="PV25">
        <v>0.9</v>
      </c>
      <c r="PW25">
        <v>0.9</v>
      </c>
      <c r="PX25">
        <v>0.9</v>
      </c>
      <c r="PY25">
        <v>0.9</v>
      </c>
      <c r="PZ25">
        <v>0.9</v>
      </c>
      <c r="QA25">
        <v>0.9</v>
      </c>
      <c r="QB25">
        <v>0.9</v>
      </c>
      <c r="QC25">
        <v>0.9</v>
      </c>
      <c r="QD25">
        <v>0.9</v>
      </c>
      <c r="QE25">
        <v>0.9</v>
      </c>
      <c r="QF25">
        <v>0.9</v>
      </c>
      <c r="QG25">
        <v>0.9</v>
      </c>
      <c r="QH25">
        <v>0.9</v>
      </c>
      <c r="QI25">
        <v>0.9</v>
      </c>
      <c r="QJ25">
        <v>0.9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1</v>
      </c>
      <c r="RB25">
        <v>1</v>
      </c>
      <c r="RC25">
        <v>1</v>
      </c>
      <c r="RD25">
        <v>1</v>
      </c>
      <c r="RE25">
        <v>1</v>
      </c>
      <c r="RF25">
        <v>1</v>
      </c>
      <c r="RG25">
        <v>1</v>
      </c>
      <c r="RH25">
        <v>1</v>
      </c>
      <c r="RI25">
        <v>1</v>
      </c>
      <c r="RJ25">
        <v>1</v>
      </c>
      <c r="RK25">
        <v>1</v>
      </c>
      <c r="RL25">
        <v>1</v>
      </c>
      <c r="RM25">
        <v>1</v>
      </c>
      <c r="RN25">
        <v>1</v>
      </c>
      <c r="RO25">
        <v>1</v>
      </c>
      <c r="RP25">
        <v>1</v>
      </c>
      <c r="RQ25">
        <v>1</v>
      </c>
      <c r="RR25">
        <v>1</v>
      </c>
      <c r="RS25">
        <v>1</v>
      </c>
      <c r="RT25">
        <v>1</v>
      </c>
      <c r="RU25">
        <v>1</v>
      </c>
      <c r="RV25">
        <v>1</v>
      </c>
      <c r="RW25">
        <v>1</v>
      </c>
      <c r="RX25">
        <v>1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1</v>
      </c>
      <c r="UD25">
        <v>1</v>
      </c>
      <c r="UE25">
        <v>1</v>
      </c>
      <c r="UF25">
        <v>1</v>
      </c>
      <c r="UG25">
        <v>1</v>
      </c>
      <c r="UH25">
        <v>1</v>
      </c>
      <c r="UI25">
        <v>1</v>
      </c>
      <c r="UJ25">
        <v>1</v>
      </c>
      <c r="UK25">
        <v>1</v>
      </c>
      <c r="UL25">
        <v>1</v>
      </c>
      <c r="UM25">
        <v>1</v>
      </c>
      <c r="UN25">
        <v>1</v>
      </c>
      <c r="UO25">
        <v>1</v>
      </c>
      <c r="UP25">
        <v>1</v>
      </c>
      <c r="UQ25">
        <v>1</v>
      </c>
      <c r="UR25">
        <v>1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ADA25">
        <v>1</v>
      </c>
      <c r="ADB25">
        <v>0.9</v>
      </c>
      <c r="ADC25">
        <v>0.9</v>
      </c>
      <c r="ADD25">
        <v>0.9</v>
      </c>
      <c r="ADE25">
        <v>0.9</v>
      </c>
      <c r="ADF25">
        <v>0.9</v>
      </c>
      <c r="ADG25">
        <v>0.9</v>
      </c>
      <c r="ADH25">
        <v>0.9</v>
      </c>
      <c r="ADI25">
        <v>0.9</v>
      </c>
      <c r="ADJ25">
        <v>0.9</v>
      </c>
      <c r="ADK25">
        <v>0.9</v>
      </c>
      <c r="ADL25">
        <v>0.9</v>
      </c>
      <c r="ADM25">
        <v>1</v>
      </c>
      <c r="ADN25">
        <v>1</v>
      </c>
      <c r="ADO25">
        <v>1</v>
      </c>
      <c r="ADP25">
        <v>1</v>
      </c>
      <c r="ADQ25">
        <v>1</v>
      </c>
      <c r="ADR25">
        <v>1</v>
      </c>
      <c r="ADS25">
        <v>0.9</v>
      </c>
      <c r="ADT25">
        <v>1</v>
      </c>
      <c r="ADU25">
        <v>1</v>
      </c>
      <c r="ADV25">
        <v>1</v>
      </c>
      <c r="ADW25">
        <v>1</v>
      </c>
      <c r="ADX25">
        <v>1</v>
      </c>
    </row>
    <row r="26" spans="1:804" x14ac:dyDescent="0.35">
      <c r="A26" t="s">
        <v>2331</v>
      </c>
      <c r="B26">
        <v>0.98</v>
      </c>
      <c r="C26" t="s">
        <v>2302</v>
      </c>
      <c r="D26">
        <v>0</v>
      </c>
      <c r="E26">
        <v>2.3319999999999999</v>
      </c>
      <c r="F26">
        <v>0.58299999999999996</v>
      </c>
      <c r="I26">
        <v>0.79500000000000004</v>
      </c>
      <c r="J26">
        <v>0.19900000000000001</v>
      </c>
      <c r="M26">
        <v>0.9</v>
      </c>
      <c r="N26">
        <v>0.9</v>
      </c>
      <c r="O26">
        <v>0.9</v>
      </c>
      <c r="P26">
        <v>0.9</v>
      </c>
      <c r="Q26">
        <v>0.9</v>
      </c>
      <c r="R26">
        <v>0.9</v>
      </c>
      <c r="S26">
        <v>0.9</v>
      </c>
      <c r="T26">
        <v>0.9</v>
      </c>
      <c r="U26">
        <v>0.9</v>
      </c>
      <c r="V26">
        <v>0.9</v>
      </c>
      <c r="W26">
        <v>0.9</v>
      </c>
      <c r="X26">
        <v>0.9</v>
      </c>
      <c r="Y26">
        <v>0.9</v>
      </c>
      <c r="Z26">
        <v>0.9</v>
      </c>
      <c r="AA26">
        <v>0.9</v>
      </c>
      <c r="AB26">
        <v>0.9</v>
      </c>
      <c r="AC26">
        <v>0.9</v>
      </c>
      <c r="AD26">
        <v>0.9</v>
      </c>
      <c r="AE26">
        <v>0.9</v>
      </c>
      <c r="AF26">
        <v>0.9</v>
      </c>
      <c r="AG26">
        <v>0.9</v>
      </c>
      <c r="AH26">
        <v>0.9</v>
      </c>
      <c r="AI26">
        <v>0.9</v>
      </c>
      <c r="AJ26">
        <v>0.9</v>
      </c>
      <c r="AK26">
        <v>0.9</v>
      </c>
      <c r="AL26">
        <v>0.9</v>
      </c>
      <c r="AM26">
        <v>0.9</v>
      </c>
      <c r="AN26">
        <v>0.9</v>
      </c>
      <c r="AO26">
        <v>0.9</v>
      </c>
      <c r="AP26">
        <v>0.9</v>
      </c>
      <c r="AQ26">
        <v>0.9</v>
      </c>
      <c r="AR26">
        <v>0.9</v>
      </c>
      <c r="AS26">
        <v>0.9</v>
      </c>
      <c r="AT26">
        <v>0.9</v>
      </c>
      <c r="AU26">
        <v>0.9</v>
      </c>
      <c r="AV26">
        <v>0.9</v>
      </c>
      <c r="AW26">
        <v>0.9</v>
      </c>
      <c r="AX26">
        <v>0.9</v>
      </c>
      <c r="AY26">
        <v>0.9</v>
      </c>
      <c r="AZ26">
        <v>0.9</v>
      </c>
      <c r="BA26">
        <v>0.9</v>
      </c>
      <c r="BB26">
        <v>0.9</v>
      </c>
      <c r="BC26">
        <v>0.9</v>
      </c>
      <c r="BD26">
        <v>0.9</v>
      </c>
      <c r="BE26">
        <v>0.9</v>
      </c>
      <c r="BF26">
        <v>0.9</v>
      </c>
      <c r="BG26">
        <v>0.9</v>
      </c>
      <c r="BH26">
        <v>0.9</v>
      </c>
      <c r="BI26">
        <v>0.9</v>
      </c>
      <c r="BJ26">
        <v>0.9</v>
      </c>
      <c r="BK26">
        <v>0.9</v>
      </c>
      <c r="BL26">
        <v>0.9</v>
      </c>
      <c r="BM26">
        <v>0.9</v>
      </c>
      <c r="BN26">
        <v>0.9</v>
      </c>
      <c r="BO26">
        <v>0.9</v>
      </c>
      <c r="BP26">
        <v>0.9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1</v>
      </c>
      <c r="FJ26">
        <v>1</v>
      </c>
      <c r="FK26">
        <v>1</v>
      </c>
      <c r="FL26">
        <v>1</v>
      </c>
      <c r="FM26">
        <v>1</v>
      </c>
      <c r="FN26">
        <v>1</v>
      </c>
      <c r="FO26">
        <v>1</v>
      </c>
      <c r="FP26">
        <v>1</v>
      </c>
      <c r="FQ26">
        <v>1</v>
      </c>
      <c r="FR26">
        <v>1</v>
      </c>
      <c r="FS26">
        <v>1</v>
      </c>
      <c r="FT26">
        <v>1</v>
      </c>
      <c r="FU26">
        <v>1</v>
      </c>
      <c r="FV26">
        <v>1</v>
      </c>
      <c r="FW26">
        <v>1</v>
      </c>
      <c r="FX26">
        <v>1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OG26">
        <v>0.9</v>
      </c>
      <c r="OH26">
        <v>0.9</v>
      </c>
      <c r="OI26">
        <v>0.9</v>
      </c>
      <c r="OJ26">
        <v>0.9</v>
      </c>
      <c r="OK26">
        <v>0.9</v>
      </c>
      <c r="OL26">
        <v>0.9</v>
      </c>
      <c r="OM26">
        <v>0.9</v>
      </c>
      <c r="ON26">
        <v>0.9</v>
      </c>
      <c r="OO26">
        <v>0.9</v>
      </c>
      <c r="OP26">
        <v>0.9</v>
      </c>
      <c r="OQ26">
        <v>0.9</v>
      </c>
      <c r="OR26">
        <v>0.9</v>
      </c>
      <c r="OS26">
        <v>0.9</v>
      </c>
      <c r="OT26">
        <v>0.9</v>
      </c>
      <c r="OU26">
        <v>0.9</v>
      </c>
      <c r="OV26">
        <v>0.9</v>
      </c>
      <c r="OW26">
        <v>0.9</v>
      </c>
      <c r="OX26">
        <v>0.9</v>
      </c>
      <c r="OY26">
        <v>0.9</v>
      </c>
      <c r="OZ26">
        <v>0.9</v>
      </c>
      <c r="PA26">
        <v>0.9</v>
      </c>
      <c r="PB26">
        <v>0.9</v>
      </c>
      <c r="PC26">
        <v>0.9</v>
      </c>
      <c r="PD26">
        <v>0.9</v>
      </c>
      <c r="PE26">
        <v>0.9</v>
      </c>
      <c r="PF26">
        <v>0.9</v>
      </c>
      <c r="PG26">
        <v>0.9</v>
      </c>
      <c r="PH26">
        <v>0.9</v>
      </c>
      <c r="PI26">
        <v>0.9</v>
      </c>
      <c r="PJ26">
        <v>0.9</v>
      </c>
      <c r="PK26">
        <v>0.9</v>
      </c>
      <c r="PL26">
        <v>0.9</v>
      </c>
      <c r="PM26">
        <v>0.9</v>
      </c>
      <c r="PN26">
        <v>0.9</v>
      </c>
      <c r="PO26">
        <v>0.9</v>
      </c>
      <c r="PP26">
        <v>0.9</v>
      </c>
      <c r="PQ26">
        <v>0.9</v>
      </c>
      <c r="PR26">
        <v>0.9</v>
      </c>
      <c r="PS26">
        <v>0.9</v>
      </c>
      <c r="PT26">
        <v>0.9</v>
      </c>
      <c r="PU26">
        <v>0.9</v>
      </c>
      <c r="PV26">
        <v>0.9</v>
      </c>
      <c r="PW26">
        <v>0.9</v>
      </c>
      <c r="PX26">
        <v>0.9</v>
      </c>
      <c r="PY26">
        <v>0.9</v>
      </c>
      <c r="PZ26">
        <v>0.9</v>
      </c>
      <c r="QA26">
        <v>0.9</v>
      </c>
      <c r="QB26">
        <v>0.9</v>
      </c>
      <c r="QC26">
        <v>0.9</v>
      </c>
      <c r="QD26">
        <v>0.9</v>
      </c>
      <c r="QE26">
        <v>0.9</v>
      </c>
      <c r="QF26">
        <v>0.9</v>
      </c>
      <c r="QG26">
        <v>0.9</v>
      </c>
      <c r="QH26">
        <v>0.9</v>
      </c>
      <c r="QI26">
        <v>0.9</v>
      </c>
      <c r="QJ26">
        <v>0.9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1</v>
      </c>
      <c r="RB26">
        <v>1</v>
      </c>
      <c r="RC26">
        <v>1</v>
      </c>
      <c r="RD26">
        <v>1</v>
      </c>
      <c r="RE26">
        <v>1</v>
      </c>
      <c r="RF26">
        <v>1</v>
      </c>
      <c r="RG26">
        <v>1</v>
      </c>
      <c r="RH26">
        <v>1</v>
      </c>
      <c r="RI26">
        <v>1</v>
      </c>
      <c r="RJ26">
        <v>1</v>
      </c>
      <c r="RK26">
        <v>1</v>
      </c>
      <c r="RL26">
        <v>1</v>
      </c>
      <c r="RM26">
        <v>1</v>
      </c>
      <c r="RN26">
        <v>1</v>
      </c>
      <c r="RO26">
        <v>1</v>
      </c>
      <c r="RP26">
        <v>1</v>
      </c>
      <c r="RQ26">
        <v>1</v>
      </c>
      <c r="RR26">
        <v>1</v>
      </c>
      <c r="RS26">
        <v>1</v>
      </c>
      <c r="RT26">
        <v>1</v>
      </c>
      <c r="RU26">
        <v>1</v>
      </c>
      <c r="RV26">
        <v>1</v>
      </c>
      <c r="RW26">
        <v>1</v>
      </c>
      <c r="RX26">
        <v>1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1</v>
      </c>
      <c r="UD26">
        <v>1</v>
      </c>
      <c r="UE26">
        <v>1</v>
      </c>
      <c r="UF26">
        <v>1</v>
      </c>
      <c r="UG26">
        <v>1</v>
      </c>
      <c r="UH26">
        <v>1</v>
      </c>
      <c r="UI26">
        <v>1</v>
      </c>
      <c r="UJ26">
        <v>1</v>
      </c>
      <c r="UK26">
        <v>1</v>
      </c>
      <c r="UL26">
        <v>1</v>
      </c>
      <c r="UM26">
        <v>1</v>
      </c>
      <c r="UN26">
        <v>1</v>
      </c>
      <c r="UO26">
        <v>1</v>
      </c>
      <c r="UP26">
        <v>1</v>
      </c>
      <c r="UQ26">
        <v>1</v>
      </c>
      <c r="UR26">
        <v>1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ADA26">
        <v>1</v>
      </c>
      <c r="ADB26">
        <v>0.9</v>
      </c>
      <c r="ADC26">
        <v>0.9</v>
      </c>
      <c r="ADD26">
        <v>0.9</v>
      </c>
      <c r="ADE26">
        <v>0.9</v>
      </c>
      <c r="ADF26">
        <v>0.9</v>
      </c>
      <c r="ADG26">
        <v>0.9</v>
      </c>
      <c r="ADH26">
        <v>0.9</v>
      </c>
      <c r="ADI26">
        <v>0.9</v>
      </c>
      <c r="ADJ26">
        <v>0.9</v>
      </c>
      <c r="ADK26">
        <v>0.9</v>
      </c>
      <c r="ADL26">
        <v>0.9</v>
      </c>
      <c r="ADM26">
        <v>1</v>
      </c>
      <c r="ADN26">
        <v>1</v>
      </c>
      <c r="ADO26">
        <v>1</v>
      </c>
      <c r="ADP26">
        <v>1</v>
      </c>
      <c r="ADQ26">
        <v>1</v>
      </c>
      <c r="ADR26">
        <v>1</v>
      </c>
      <c r="ADS26">
        <v>0.9</v>
      </c>
      <c r="ADT26">
        <v>1</v>
      </c>
      <c r="ADU26">
        <v>1</v>
      </c>
      <c r="ADV26">
        <v>1</v>
      </c>
      <c r="ADW26">
        <v>1</v>
      </c>
      <c r="ADX26">
        <v>1</v>
      </c>
    </row>
    <row r="27" spans="1:804" x14ac:dyDescent="0.35">
      <c r="A27" t="s">
        <v>2332</v>
      </c>
      <c r="B27">
        <v>0.98</v>
      </c>
      <c r="C27" t="s">
        <v>2302</v>
      </c>
      <c r="D27">
        <v>0</v>
      </c>
      <c r="E27">
        <v>3.4980000000000002</v>
      </c>
      <c r="F27">
        <v>0.875</v>
      </c>
      <c r="I27">
        <v>0.97399999999999998</v>
      </c>
      <c r="J27">
        <v>0.24299999999999999</v>
      </c>
      <c r="M27">
        <v>0.9</v>
      </c>
      <c r="N27">
        <v>0.9</v>
      </c>
      <c r="O27">
        <v>0.9</v>
      </c>
      <c r="P27">
        <v>0.9</v>
      </c>
      <c r="Q27">
        <v>0.9</v>
      </c>
      <c r="R27">
        <v>0.9</v>
      </c>
      <c r="S27">
        <v>0.9</v>
      </c>
      <c r="T27">
        <v>0.9</v>
      </c>
      <c r="U27">
        <v>0.9</v>
      </c>
      <c r="V27">
        <v>0.9</v>
      </c>
      <c r="W27">
        <v>0.9</v>
      </c>
      <c r="X27">
        <v>0.9</v>
      </c>
      <c r="Y27">
        <v>0.9</v>
      </c>
      <c r="Z27">
        <v>0.9</v>
      </c>
      <c r="AA27">
        <v>0.9</v>
      </c>
      <c r="AB27">
        <v>0.9</v>
      </c>
      <c r="AC27">
        <v>0.9</v>
      </c>
      <c r="AD27">
        <v>0.9</v>
      </c>
      <c r="AE27">
        <v>0.9</v>
      </c>
      <c r="AF27">
        <v>0.9</v>
      </c>
      <c r="AG27">
        <v>0.9</v>
      </c>
      <c r="AH27">
        <v>0.9</v>
      </c>
      <c r="AI27">
        <v>0.9</v>
      </c>
      <c r="AJ27">
        <v>0.9</v>
      </c>
      <c r="AK27">
        <v>0.9</v>
      </c>
      <c r="AL27">
        <v>0.9</v>
      </c>
      <c r="AM27">
        <v>0.9</v>
      </c>
      <c r="AN27">
        <v>0.9</v>
      </c>
      <c r="AO27">
        <v>0.9</v>
      </c>
      <c r="AP27">
        <v>0.9</v>
      </c>
      <c r="AQ27">
        <v>0.9</v>
      </c>
      <c r="AR27">
        <v>0.9</v>
      </c>
      <c r="AS27">
        <v>0.9</v>
      </c>
      <c r="AT27">
        <v>0.9</v>
      </c>
      <c r="AU27">
        <v>0.9</v>
      </c>
      <c r="AV27">
        <v>0.9</v>
      </c>
      <c r="AW27">
        <v>0.9</v>
      </c>
      <c r="AX27">
        <v>0.9</v>
      </c>
      <c r="AY27">
        <v>0.9</v>
      </c>
      <c r="AZ27">
        <v>0.9</v>
      </c>
      <c r="BA27">
        <v>0.9</v>
      </c>
      <c r="BB27">
        <v>0.9</v>
      </c>
      <c r="BC27">
        <v>0.9</v>
      </c>
      <c r="BD27">
        <v>0.9</v>
      </c>
      <c r="BE27">
        <v>0.9</v>
      </c>
      <c r="BF27">
        <v>0.9</v>
      </c>
      <c r="BG27">
        <v>0.9</v>
      </c>
      <c r="BH27">
        <v>0.9</v>
      </c>
      <c r="BI27">
        <v>0.9</v>
      </c>
      <c r="BJ27">
        <v>0.9</v>
      </c>
      <c r="BK27">
        <v>0.9</v>
      </c>
      <c r="BL27">
        <v>0.9</v>
      </c>
      <c r="BM27">
        <v>0.9</v>
      </c>
      <c r="BN27">
        <v>0.9</v>
      </c>
      <c r="BO27">
        <v>0.9</v>
      </c>
      <c r="BP27">
        <v>0.9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1</v>
      </c>
      <c r="FJ27">
        <v>1</v>
      </c>
      <c r="FK27">
        <v>1</v>
      </c>
      <c r="FL27">
        <v>1</v>
      </c>
      <c r="FM27">
        <v>1</v>
      </c>
      <c r="FN27">
        <v>1</v>
      </c>
      <c r="FO27">
        <v>1</v>
      </c>
      <c r="FP27">
        <v>1</v>
      </c>
      <c r="FQ27">
        <v>1</v>
      </c>
      <c r="FR27">
        <v>1</v>
      </c>
      <c r="FS27">
        <v>1</v>
      </c>
      <c r="FT27">
        <v>1</v>
      </c>
      <c r="FU27">
        <v>1</v>
      </c>
      <c r="FV27">
        <v>1</v>
      </c>
      <c r="FW27">
        <v>1</v>
      </c>
      <c r="FX27">
        <v>1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OG27">
        <v>0.9</v>
      </c>
      <c r="OH27">
        <v>0.9</v>
      </c>
      <c r="OI27">
        <v>0.9</v>
      </c>
      <c r="OJ27">
        <v>0.9</v>
      </c>
      <c r="OK27">
        <v>0.9</v>
      </c>
      <c r="OL27">
        <v>0.9</v>
      </c>
      <c r="OM27">
        <v>0.9</v>
      </c>
      <c r="ON27">
        <v>0.9</v>
      </c>
      <c r="OO27">
        <v>0.9</v>
      </c>
      <c r="OP27">
        <v>0.9</v>
      </c>
      <c r="OQ27">
        <v>0.9</v>
      </c>
      <c r="OR27">
        <v>0.9</v>
      </c>
      <c r="OS27">
        <v>0.9</v>
      </c>
      <c r="OT27">
        <v>0.9</v>
      </c>
      <c r="OU27">
        <v>0.9</v>
      </c>
      <c r="OV27">
        <v>0.9</v>
      </c>
      <c r="OW27">
        <v>0.9</v>
      </c>
      <c r="OX27">
        <v>0.9</v>
      </c>
      <c r="OY27">
        <v>0.9</v>
      </c>
      <c r="OZ27">
        <v>0.9</v>
      </c>
      <c r="PA27">
        <v>0.9</v>
      </c>
      <c r="PB27">
        <v>0.9</v>
      </c>
      <c r="PC27">
        <v>0.9</v>
      </c>
      <c r="PD27">
        <v>0.9</v>
      </c>
      <c r="PE27">
        <v>0.9</v>
      </c>
      <c r="PF27">
        <v>0.9</v>
      </c>
      <c r="PG27">
        <v>0.9</v>
      </c>
      <c r="PH27">
        <v>0.9</v>
      </c>
      <c r="PI27">
        <v>0.9</v>
      </c>
      <c r="PJ27">
        <v>0.9</v>
      </c>
      <c r="PK27">
        <v>0.9</v>
      </c>
      <c r="PL27">
        <v>0.9</v>
      </c>
      <c r="PM27">
        <v>0.9</v>
      </c>
      <c r="PN27">
        <v>0.9</v>
      </c>
      <c r="PO27">
        <v>0.9</v>
      </c>
      <c r="PP27">
        <v>0.9</v>
      </c>
      <c r="PQ27">
        <v>0.9</v>
      </c>
      <c r="PR27">
        <v>0.9</v>
      </c>
      <c r="PS27">
        <v>0.9</v>
      </c>
      <c r="PT27">
        <v>0.9</v>
      </c>
      <c r="PU27">
        <v>0.9</v>
      </c>
      <c r="PV27">
        <v>0.9</v>
      </c>
      <c r="PW27">
        <v>0.9</v>
      </c>
      <c r="PX27">
        <v>0.9</v>
      </c>
      <c r="PY27">
        <v>0.9</v>
      </c>
      <c r="PZ27">
        <v>0.9</v>
      </c>
      <c r="QA27">
        <v>0.9</v>
      </c>
      <c r="QB27">
        <v>0.9</v>
      </c>
      <c r="QC27">
        <v>0.9</v>
      </c>
      <c r="QD27">
        <v>0.9</v>
      </c>
      <c r="QE27">
        <v>0.9</v>
      </c>
      <c r="QF27">
        <v>0.9</v>
      </c>
      <c r="QG27">
        <v>0.9</v>
      </c>
      <c r="QH27">
        <v>0.9</v>
      </c>
      <c r="QI27">
        <v>0.9</v>
      </c>
      <c r="QJ27">
        <v>0.9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1</v>
      </c>
      <c r="RB27">
        <v>1</v>
      </c>
      <c r="RC27">
        <v>1</v>
      </c>
      <c r="RD27">
        <v>1</v>
      </c>
      <c r="RE27">
        <v>1</v>
      </c>
      <c r="RF27">
        <v>1</v>
      </c>
      <c r="RG27">
        <v>1</v>
      </c>
      <c r="RH27">
        <v>1</v>
      </c>
      <c r="RI27">
        <v>1</v>
      </c>
      <c r="RJ27">
        <v>1</v>
      </c>
      <c r="RK27">
        <v>1</v>
      </c>
      <c r="RL27">
        <v>1</v>
      </c>
      <c r="RM27">
        <v>1</v>
      </c>
      <c r="RN27">
        <v>1</v>
      </c>
      <c r="RO27">
        <v>1</v>
      </c>
      <c r="RP27">
        <v>1</v>
      </c>
      <c r="RQ27">
        <v>1</v>
      </c>
      <c r="RR27">
        <v>1</v>
      </c>
      <c r="RS27">
        <v>1</v>
      </c>
      <c r="RT27">
        <v>1</v>
      </c>
      <c r="RU27">
        <v>1</v>
      </c>
      <c r="RV27">
        <v>1</v>
      </c>
      <c r="RW27">
        <v>1</v>
      </c>
      <c r="RX27">
        <v>1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1</v>
      </c>
      <c r="UD27">
        <v>1</v>
      </c>
      <c r="UE27">
        <v>1</v>
      </c>
      <c r="UF27">
        <v>1</v>
      </c>
      <c r="UG27">
        <v>1</v>
      </c>
      <c r="UH27">
        <v>1</v>
      </c>
      <c r="UI27">
        <v>1</v>
      </c>
      <c r="UJ27">
        <v>1</v>
      </c>
      <c r="UK27">
        <v>1</v>
      </c>
      <c r="UL27">
        <v>1</v>
      </c>
      <c r="UM27">
        <v>1</v>
      </c>
      <c r="UN27">
        <v>1</v>
      </c>
      <c r="UO27">
        <v>1</v>
      </c>
      <c r="UP27">
        <v>1</v>
      </c>
      <c r="UQ27">
        <v>1</v>
      </c>
      <c r="UR27">
        <v>1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ADA27">
        <v>1</v>
      </c>
      <c r="ADB27">
        <v>0.9</v>
      </c>
      <c r="ADC27">
        <v>0.9</v>
      </c>
      <c r="ADD27">
        <v>0.9</v>
      </c>
      <c r="ADE27">
        <v>0.9</v>
      </c>
      <c r="ADF27">
        <v>0.9</v>
      </c>
      <c r="ADG27">
        <v>0.9</v>
      </c>
      <c r="ADH27">
        <v>0.9</v>
      </c>
      <c r="ADI27">
        <v>0.9</v>
      </c>
      <c r="ADJ27">
        <v>0.9</v>
      </c>
      <c r="ADK27">
        <v>0.9</v>
      </c>
      <c r="ADL27">
        <v>0.9</v>
      </c>
      <c r="ADM27">
        <v>1</v>
      </c>
      <c r="ADN27">
        <v>1</v>
      </c>
      <c r="ADO27">
        <v>1</v>
      </c>
      <c r="ADP27">
        <v>1</v>
      </c>
      <c r="ADQ27">
        <v>1</v>
      </c>
      <c r="ADR27">
        <v>1</v>
      </c>
      <c r="ADS27">
        <v>0.9</v>
      </c>
      <c r="ADT27">
        <v>1</v>
      </c>
      <c r="ADU27">
        <v>1</v>
      </c>
      <c r="ADV27">
        <v>1</v>
      </c>
      <c r="ADW27">
        <v>1</v>
      </c>
      <c r="ADX27">
        <v>1</v>
      </c>
    </row>
    <row r="28" spans="1:804" x14ac:dyDescent="0.35">
      <c r="A28" t="s">
        <v>2333</v>
      </c>
      <c r="B28">
        <v>0.98</v>
      </c>
      <c r="C28" t="s">
        <v>2302</v>
      </c>
      <c r="D28">
        <v>0</v>
      </c>
      <c r="E28">
        <v>4.6639999999999997</v>
      </c>
      <c r="F28">
        <v>1.1659999999999999</v>
      </c>
      <c r="I28">
        <v>1.1240000000000001</v>
      </c>
      <c r="J28">
        <v>0.28100000000000003</v>
      </c>
      <c r="M28">
        <v>0.9</v>
      </c>
      <c r="N28">
        <v>0.9</v>
      </c>
      <c r="O28">
        <v>0.9</v>
      </c>
      <c r="P28">
        <v>0.9</v>
      </c>
      <c r="Q28">
        <v>0.9</v>
      </c>
      <c r="R28">
        <v>0.9</v>
      </c>
      <c r="S28">
        <v>0.9</v>
      </c>
      <c r="T28">
        <v>0.9</v>
      </c>
      <c r="U28">
        <v>0.9</v>
      </c>
      <c r="V28">
        <v>0.9</v>
      </c>
      <c r="W28">
        <v>0.9</v>
      </c>
      <c r="X28">
        <v>0.9</v>
      </c>
      <c r="Y28">
        <v>0.9</v>
      </c>
      <c r="Z28">
        <v>0.9</v>
      </c>
      <c r="AA28">
        <v>0.9</v>
      </c>
      <c r="AB28">
        <v>0.9</v>
      </c>
      <c r="AC28">
        <v>0.9</v>
      </c>
      <c r="AD28">
        <v>0.9</v>
      </c>
      <c r="AE28">
        <v>0.9</v>
      </c>
      <c r="AF28">
        <v>0.9</v>
      </c>
      <c r="AG28">
        <v>0.9</v>
      </c>
      <c r="AH28">
        <v>0.9</v>
      </c>
      <c r="AI28">
        <v>0.9</v>
      </c>
      <c r="AJ28">
        <v>0.9</v>
      </c>
      <c r="AK28">
        <v>0.9</v>
      </c>
      <c r="AL28">
        <v>0.9</v>
      </c>
      <c r="AM28">
        <v>0.9</v>
      </c>
      <c r="AN28">
        <v>0.9</v>
      </c>
      <c r="AO28">
        <v>0.9</v>
      </c>
      <c r="AP28">
        <v>0.9</v>
      </c>
      <c r="AQ28">
        <v>0.9</v>
      </c>
      <c r="AR28">
        <v>0.9</v>
      </c>
      <c r="AS28">
        <v>0.9</v>
      </c>
      <c r="AT28">
        <v>0.9</v>
      </c>
      <c r="AU28">
        <v>0.9</v>
      </c>
      <c r="AV28">
        <v>0.9</v>
      </c>
      <c r="AW28">
        <v>0.9</v>
      </c>
      <c r="AX28">
        <v>0.9</v>
      </c>
      <c r="AY28">
        <v>0.9</v>
      </c>
      <c r="AZ28">
        <v>0.9</v>
      </c>
      <c r="BA28">
        <v>0.9</v>
      </c>
      <c r="BB28">
        <v>0.9</v>
      </c>
      <c r="BC28">
        <v>0.9</v>
      </c>
      <c r="BD28">
        <v>0.9</v>
      </c>
      <c r="BE28">
        <v>0.9</v>
      </c>
      <c r="BF28">
        <v>0.9</v>
      </c>
      <c r="BG28">
        <v>0.9</v>
      </c>
      <c r="BH28">
        <v>0.9</v>
      </c>
      <c r="BI28">
        <v>0.9</v>
      </c>
      <c r="BJ28">
        <v>0.9</v>
      </c>
      <c r="BK28">
        <v>0.9</v>
      </c>
      <c r="BL28">
        <v>0.9</v>
      </c>
      <c r="BM28">
        <v>0.9</v>
      </c>
      <c r="BN28">
        <v>0.9</v>
      </c>
      <c r="BO28">
        <v>0.9</v>
      </c>
      <c r="BP28">
        <v>0.9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1</v>
      </c>
      <c r="FJ28">
        <v>1</v>
      </c>
      <c r="FK28">
        <v>1</v>
      </c>
      <c r="FL28">
        <v>1</v>
      </c>
      <c r="FM28">
        <v>1</v>
      </c>
      <c r="FN28">
        <v>1</v>
      </c>
      <c r="FO28">
        <v>1</v>
      </c>
      <c r="FP28">
        <v>1</v>
      </c>
      <c r="FQ28">
        <v>1</v>
      </c>
      <c r="FR28">
        <v>1</v>
      </c>
      <c r="FS28">
        <v>1</v>
      </c>
      <c r="FT28">
        <v>1</v>
      </c>
      <c r="FU28">
        <v>1</v>
      </c>
      <c r="FV28">
        <v>1</v>
      </c>
      <c r="FW28">
        <v>1</v>
      </c>
      <c r="FX28">
        <v>1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OG28">
        <v>0.9</v>
      </c>
      <c r="OH28">
        <v>0.9</v>
      </c>
      <c r="OI28">
        <v>0.9</v>
      </c>
      <c r="OJ28">
        <v>0.9</v>
      </c>
      <c r="OK28">
        <v>0.9</v>
      </c>
      <c r="OL28">
        <v>0.9</v>
      </c>
      <c r="OM28">
        <v>0.9</v>
      </c>
      <c r="ON28">
        <v>0.9</v>
      </c>
      <c r="OO28">
        <v>0.9</v>
      </c>
      <c r="OP28">
        <v>0.9</v>
      </c>
      <c r="OQ28">
        <v>0.9</v>
      </c>
      <c r="OR28">
        <v>0.9</v>
      </c>
      <c r="OS28">
        <v>0.9</v>
      </c>
      <c r="OT28">
        <v>0.9</v>
      </c>
      <c r="OU28">
        <v>0.9</v>
      </c>
      <c r="OV28">
        <v>0.9</v>
      </c>
      <c r="OW28">
        <v>0.9</v>
      </c>
      <c r="OX28">
        <v>0.9</v>
      </c>
      <c r="OY28">
        <v>0.9</v>
      </c>
      <c r="OZ28">
        <v>0.9</v>
      </c>
      <c r="PA28">
        <v>0.9</v>
      </c>
      <c r="PB28">
        <v>0.9</v>
      </c>
      <c r="PC28">
        <v>0.9</v>
      </c>
      <c r="PD28">
        <v>0.9</v>
      </c>
      <c r="PE28">
        <v>0.9</v>
      </c>
      <c r="PF28">
        <v>0.9</v>
      </c>
      <c r="PG28">
        <v>0.9</v>
      </c>
      <c r="PH28">
        <v>0.9</v>
      </c>
      <c r="PI28">
        <v>0.9</v>
      </c>
      <c r="PJ28">
        <v>0.9</v>
      </c>
      <c r="PK28">
        <v>0.9</v>
      </c>
      <c r="PL28">
        <v>0.9</v>
      </c>
      <c r="PM28">
        <v>0.9</v>
      </c>
      <c r="PN28">
        <v>0.9</v>
      </c>
      <c r="PO28">
        <v>0.9</v>
      </c>
      <c r="PP28">
        <v>0.9</v>
      </c>
      <c r="PQ28">
        <v>0.9</v>
      </c>
      <c r="PR28">
        <v>0.9</v>
      </c>
      <c r="PS28">
        <v>0.9</v>
      </c>
      <c r="PT28">
        <v>0.9</v>
      </c>
      <c r="PU28">
        <v>0.9</v>
      </c>
      <c r="PV28">
        <v>0.9</v>
      </c>
      <c r="PW28">
        <v>0.9</v>
      </c>
      <c r="PX28">
        <v>0.9</v>
      </c>
      <c r="PY28">
        <v>0.9</v>
      </c>
      <c r="PZ28">
        <v>0.9</v>
      </c>
      <c r="QA28">
        <v>0.9</v>
      </c>
      <c r="QB28">
        <v>0.9</v>
      </c>
      <c r="QC28">
        <v>0.9</v>
      </c>
      <c r="QD28">
        <v>0.9</v>
      </c>
      <c r="QE28">
        <v>0.9</v>
      </c>
      <c r="QF28">
        <v>0.9</v>
      </c>
      <c r="QG28">
        <v>0.9</v>
      </c>
      <c r="QH28">
        <v>0.9</v>
      </c>
      <c r="QI28">
        <v>0.9</v>
      </c>
      <c r="QJ28">
        <v>0.9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1</v>
      </c>
      <c r="RB28">
        <v>1</v>
      </c>
      <c r="RC28">
        <v>1</v>
      </c>
      <c r="RD28">
        <v>1</v>
      </c>
      <c r="RE28">
        <v>1</v>
      </c>
      <c r="RF28">
        <v>1</v>
      </c>
      <c r="RG28">
        <v>1</v>
      </c>
      <c r="RH28">
        <v>1</v>
      </c>
      <c r="RI28">
        <v>1</v>
      </c>
      <c r="RJ28">
        <v>1</v>
      </c>
      <c r="RK28">
        <v>1</v>
      </c>
      <c r="RL28">
        <v>1</v>
      </c>
      <c r="RM28">
        <v>1</v>
      </c>
      <c r="RN28">
        <v>1</v>
      </c>
      <c r="RO28">
        <v>1</v>
      </c>
      <c r="RP28">
        <v>1</v>
      </c>
      <c r="RQ28">
        <v>1</v>
      </c>
      <c r="RR28">
        <v>1</v>
      </c>
      <c r="RS28">
        <v>1</v>
      </c>
      <c r="RT28">
        <v>1</v>
      </c>
      <c r="RU28">
        <v>1</v>
      </c>
      <c r="RV28">
        <v>1</v>
      </c>
      <c r="RW28">
        <v>1</v>
      </c>
      <c r="RX28">
        <v>1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1</v>
      </c>
      <c r="UD28">
        <v>1</v>
      </c>
      <c r="UE28">
        <v>1</v>
      </c>
      <c r="UF28">
        <v>1</v>
      </c>
      <c r="UG28">
        <v>1</v>
      </c>
      <c r="UH28">
        <v>1</v>
      </c>
      <c r="UI28">
        <v>1</v>
      </c>
      <c r="UJ28">
        <v>1</v>
      </c>
      <c r="UK28">
        <v>1</v>
      </c>
      <c r="UL28">
        <v>1</v>
      </c>
      <c r="UM28">
        <v>1</v>
      </c>
      <c r="UN28">
        <v>1</v>
      </c>
      <c r="UO28">
        <v>1</v>
      </c>
      <c r="UP28">
        <v>1</v>
      </c>
      <c r="UQ28">
        <v>1</v>
      </c>
      <c r="UR28">
        <v>1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ADA28">
        <v>1</v>
      </c>
      <c r="ADB28">
        <v>0.9</v>
      </c>
      <c r="ADC28">
        <v>0.9</v>
      </c>
      <c r="ADD28">
        <v>0.9</v>
      </c>
      <c r="ADE28">
        <v>0.9</v>
      </c>
      <c r="ADF28">
        <v>0.9</v>
      </c>
      <c r="ADG28">
        <v>0.9</v>
      </c>
      <c r="ADH28">
        <v>0.9</v>
      </c>
      <c r="ADI28">
        <v>0.9</v>
      </c>
      <c r="ADJ28">
        <v>0.9</v>
      </c>
      <c r="ADK28">
        <v>0.9</v>
      </c>
      <c r="ADL28">
        <v>0.9</v>
      </c>
      <c r="ADM28">
        <v>1</v>
      </c>
      <c r="ADN28">
        <v>1</v>
      </c>
      <c r="ADO28">
        <v>1</v>
      </c>
      <c r="ADP28">
        <v>1</v>
      </c>
      <c r="ADQ28">
        <v>1</v>
      </c>
      <c r="ADR28">
        <v>1</v>
      </c>
      <c r="ADS28">
        <v>0.9</v>
      </c>
      <c r="ADT28">
        <v>1</v>
      </c>
      <c r="ADU28">
        <v>1</v>
      </c>
      <c r="ADV28">
        <v>1</v>
      </c>
      <c r="ADW28">
        <v>1</v>
      </c>
      <c r="ADX28">
        <v>1</v>
      </c>
    </row>
    <row r="29" spans="1:804" x14ac:dyDescent="0.35">
      <c r="A29" t="s">
        <v>2334</v>
      </c>
      <c r="B29">
        <v>0.98</v>
      </c>
      <c r="C29" t="s">
        <v>2302</v>
      </c>
      <c r="D29">
        <v>0</v>
      </c>
      <c r="E29">
        <v>5.83</v>
      </c>
      <c r="F29">
        <v>1.458</v>
      </c>
      <c r="I29">
        <v>1.2569999999999999</v>
      </c>
      <c r="J29">
        <v>0.314</v>
      </c>
      <c r="M29">
        <v>0.9</v>
      </c>
      <c r="N29">
        <v>0.9</v>
      </c>
      <c r="O29">
        <v>0.9</v>
      </c>
      <c r="P29">
        <v>0.9</v>
      </c>
      <c r="Q29">
        <v>0.9</v>
      </c>
      <c r="R29">
        <v>0.9</v>
      </c>
      <c r="S29">
        <v>0.9</v>
      </c>
      <c r="T29">
        <v>0.9</v>
      </c>
      <c r="U29">
        <v>0.9</v>
      </c>
      <c r="V29">
        <v>0.9</v>
      </c>
      <c r="W29">
        <v>0.9</v>
      </c>
      <c r="X29">
        <v>0.9</v>
      </c>
      <c r="Y29">
        <v>0.9</v>
      </c>
      <c r="Z29">
        <v>0.9</v>
      </c>
      <c r="AA29">
        <v>0.9</v>
      </c>
      <c r="AB29">
        <v>0.9</v>
      </c>
      <c r="AC29">
        <v>0.9</v>
      </c>
      <c r="AD29">
        <v>0.9</v>
      </c>
      <c r="AE29">
        <v>0.9</v>
      </c>
      <c r="AF29">
        <v>0.9</v>
      </c>
      <c r="AG29">
        <v>0.9</v>
      </c>
      <c r="AH29">
        <v>0.9</v>
      </c>
      <c r="AI29">
        <v>0.9</v>
      </c>
      <c r="AJ29">
        <v>0.9</v>
      </c>
      <c r="AK29">
        <v>0.9</v>
      </c>
      <c r="AL29">
        <v>0.9</v>
      </c>
      <c r="AM29">
        <v>0.9</v>
      </c>
      <c r="AN29">
        <v>0.9</v>
      </c>
      <c r="AO29">
        <v>0.9</v>
      </c>
      <c r="AP29">
        <v>0.9</v>
      </c>
      <c r="AQ29">
        <v>0.9</v>
      </c>
      <c r="AR29">
        <v>0.9</v>
      </c>
      <c r="AS29">
        <v>0.9</v>
      </c>
      <c r="AT29">
        <v>0.9</v>
      </c>
      <c r="AU29">
        <v>0.9</v>
      </c>
      <c r="AV29">
        <v>0.9</v>
      </c>
      <c r="AW29">
        <v>0.9</v>
      </c>
      <c r="AX29">
        <v>0.9</v>
      </c>
      <c r="AY29">
        <v>0.9</v>
      </c>
      <c r="AZ29">
        <v>0.9</v>
      </c>
      <c r="BA29">
        <v>0.9</v>
      </c>
      <c r="BB29">
        <v>0.9</v>
      </c>
      <c r="BC29">
        <v>0.9</v>
      </c>
      <c r="BD29">
        <v>0.9</v>
      </c>
      <c r="BE29">
        <v>0.9</v>
      </c>
      <c r="BF29">
        <v>0.9</v>
      </c>
      <c r="BG29">
        <v>0.9</v>
      </c>
      <c r="BH29">
        <v>0.9</v>
      </c>
      <c r="BI29">
        <v>0.9</v>
      </c>
      <c r="BJ29">
        <v>0.9</v>
      </c>
      <c r="BK29">
        <v>0.9</v>
      </c>
      <c r="BL29">
        <v>0.9</v>
      </c>
      <c r="BM29">
        <v>0.9</v>
      </c>
      <c r="BN29">
        <v>0.9</v>
      </c>
      <c r="BO29">
        <v>0.9</v>
      </c>
      <c r="BP29">
        <v>0.9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1</v>
      </c>
      <c r="FJ29">
        <v>1</v>
      </c>
      <c r="FK29">
        <v>1</v>
      </c>
      <c r="FL29">
        <v>1</v>
      </c>
      <c r="FM29">
        <v>1</v>
      </c>
      <c r="FN29">
        <v>1</v>
      </c>
      <c r="FO29">
        <v>1</v>
      </c>
      <c r="FP29">
        <v>1</v>
      </c>
      <c r="FQ29">
        <v>1</v>
      </c>
      <c r="FR29">
        <v>1</v>
      </c>
      <c r="FS29">
        <v>1</v>
      </c>
      <c r="FT29">
        <v>1</v>
      </c>
      <c r="FU29">
        <v>1</v>
      </c>
      <c r="FV29">
        <v>1</v>
      </c>
      <c r="FW29">
        <v>1</v>
      </c>
      <c r="FX29">
        <v>1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OG29">
        <v>0.9</v>
      </c>
      <c r="OH29">
        <v>0.9</v>
      </c>
      <c r="OI29">
        <v>0.9</v>
      </c>
      <c r="OJ29">
        <v>0.9</v>
      </c>
      <c r="OK29">
        <v>0.9</v>
      </c>
      <c r="OL29">
        <v>0.9</v>
      </c>
      <c r="OM29">
        <v>0.9</v>
      </c>
      <c r="ON29">
        <v>0.9</v>
      </c>
      <c r="OO29">
        <v>0.9</v>
      </c>
      <c r="OP29">
        <v>0.9</v>
      </c>
      <c r="OQ29">
        <v>0.9</v>
      </c>
      <c r="OR29">
        <v>0.9</v>
      </c>
      <c r="OS29">
        <v>0.9</v>
      </c>
      <c r="OT29">
        <v>0.9</v>
      </c>
      <c r="OU29">
        <v>0.9</v>
      </c>
      <c r="OV29">
        <v>0.9</v>
      </c>
      <c r="OW29">
        <v>0.9</v>
      </c>
      <c r="OX29">
        <v>0.9</v>
      </c>
      <c r="OY29">
        <v>0.9</v>
      </c>
      <c r="OZ29">
        <v>0.9</v>
      </c>
      <c r="PA29">
        <v>0.9</v>
      </c>
      <c r="PB29">
        <v>0.9</v>
      </c>
      <c r="PC29">
        <v>0.9</v>
      </c>
      <c r="PD29">
        <v>0.9</v>
      </c>
      <c r="PE29">
        <v>0.9</v>
      </c>
      <c r="PF29">
        <v>0.9</v>
      </c>
      <c r="PG29">
        <v>0.9</v>
      </c>
      <c r="PH29">
        <v>0.9</v>
      </c>
      <c r="PI29">
        <v>0.9</v>
      </c>
      <c r="PJ29">
        <v>0.9</v>
      </c>
      <c r="PK29">
        <v>0.9</v>
      </c>
      <c r="PL29">
        <v>0.9</v>
      </c>
      <c r="PM29">
        <v>0.9</v>
      </c>
      <c r="PN29">
        <v>0.9</v>
      </c>
      <c r="PO29">
        <v>0.9</v>
      </c>
      <c r="PP29">
        <v>0.9</v>
      </c>
      <c r="PQ29">
        <v>0.9</v>
      </c>
      <c r="PR29">
        <v>0.9</v>
      </c>
      <c r="PS29">
        <v>0.9</v>
      </c>
      <c r="PT29">
        <v>0.9</v>
      </c>
      <c r="PU29">
        <v>0.9</v>
      </c>
      <c r="PV29">
        <v>0.9</v>
      </c>
      <c r="PW29">
        <v>0.9</v>
      </c>
      <c r="PX29">
        <v>0.9</v>
      </c>
      <c r="PY29">
        <v>0.9</v>
      </c>
      <c r="PZ29">
        <v>0.9</v>
      </c>
      <c r="QA29">
        <v>0.9</v>
      </c>
      <c r="QB29">
        <v>0.9</v>
      </c>
      <c r="QC29">
        <v>0.9</v>
      </c>
      <c r="QD29">
        <v>0.9</v>
      </c>
      <c r="QE29">
        <v>0.9</v>
      </c>
      <c r="QF29">
        <v>0.9</v>
      </c>
      <c r="QG29">
        <v>0.9</v>
      </c>
      <c r="QH29">
        <v>0.9</v>
      </c>
      <c r="QI29">
        <v>0.9</v>
      </c>
      <c r="QJ29">
        <v>0.9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1</v>
      </c>
      <c r="RB29">
        <v>1</v>
      </c>
      <c r="RC29">
        <v>1</v>
      </c>
      <c r="RD29">
        <v>1</v>
      </c>
      <c r="RE29">
        <v>1</v>
      </c>
      <c r="RF29">
        <v>1</v>
      </c>
      <c r="RG29">
        <v>1</v>
      </c>
      <c r="RH29">
        <v>1</v>
      </c>
      <c r="RI29">
        <v>1</v>
      </c>
      <c r="RJ29">
        <v>1</v>
      </c>
      <c r="RK29">
        <v>1</v>
      </c>
      <c r="RL29">
        <v>1</v>
      </c>
      <c r="RM29">
        <v>1</v>
      </c>
      <c r="RN29">
        <v>1</v>
      </c>
      <c r="RO29">
        <v>1</v>
      </c>
      <c r="RP29">
        <v>1</v>
      </c>
      <c r="RQ29">
        <v>1</v>
      </c>
      <c r="RR29">
        <v>1</v>
      </c>
      <c r="RS29">
        <v>1</v>
      </c>
      <c r="RT29">
        <v>1</v>
      </c>
      <c r="RU29">
        <v>1</v>
      </c>
      <c r="RV29">
        <v>1</v>
      </c>
      <c r="RW29">
        <v>1</v>
      </c>
      <c r="RX29">
        <v>1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1</v>
      </c>
      <c r="UD29">
        <v>1</v>
      </c>
      <c r="UE29">
        <v>1</v>
      </c>
      <c r="UF29">
        <v>1</v>
      </c>
      <c r="UG29">
        <v>1</v>
      </c>
      <c r="UH29">
        <v>1</v>
      </c>
      <c r="UI29">
        <v>1</v>
      </c>
      <c r="UJ29">
        <v>1</v>
      </c>
      <c r="UK29">
        <v>1</v>
      </c>
      <c r="UL29">
        <v>1</v>
      </c>
      <c r="UM29">
        <v>1</v>
      </c>
      <c r="UN29">
        <v>1</v>
      </c>
      <c r="UO29">
        <v>1</v>
      </c>
      <c r="UP29">
        <v>1</v>
      </c>
      <c r="UQ29">
        <v>1</v>
      </c>
      <c r="UR29">
        <v>1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ADA29">
        <v>1</v>
      </c>
      <c r="ADB29">
        <v>0.9</v>
      </c>
      <c r="ADC29">
        <v>0.9</v>
      </c>
      <c r="ADD29">
        <v>0.9</v>
      </c>
      <c r="ADE29">
        <v>0.9</v>
      </c>
      <c r="ADF29">
        <v>0.9</v>
      </c>
      <c r="ADG29">
        <v>0.9</v>
      </c>
      <c r="ADH29">
        <v>0.9</v>
      </c>
      <c r="ADI29">
        <v>0.9</v>
      </c>
      <c r="ADJ29">
        <v>0.9</v>
      </c>
      <c r="ADK29">
        <v>0.9</v>
      </c>
      <c r="ADL29">
        <v>0.9</v>
      </c>
      <c r="ADM29">
        <v>1</v>
      </c>
      <c r="ADN29">
        <v>1</v>
      </c>
      <c r="ADO29">
        <v>1</v>
      </c>
      <c r="ADP29">
        <v>1</v>
      </c>
      <c r="ADQ29">
        <v>1</v>
      </c>
      <c r="ADR29">
        <v>1</v>
      </c>
      <c r="ADS29">
        <v>0.9</v>
      </c>
      <c r="ADT29">
        <v>1</v>
      </c>
      <c r="ADU29">
        <v>1</v>
      </c>
      <c r="ADV29">
        <v>1</v>
      </c>
      <c r="ADW29">
        <v>1</v>
      </c>
      <c r="ADX29">
        <v>1</v>
      </c>
    </row>
    <row r="30" spans="1:804" x14ac:dyDescent="0.35">
      <c r="A30" t="s">
        <v>2335</v>
      </c>
      <c r="B30">
        <v>0.98</v>
      </c>
      <c r="C30" t="s">
        <v>2302</v>
      </c>
      <c r="D30">
        <v>0</v>
      </c>
      <c r="E30">
        <v>6.9960000000000004</v>
      </c>
      <c r="F30">
        <v>1.7490000000000001</v>
      </c>
      <c r="I30">
        <v>1.377</v>
      </c>
      <c r="J30">
        <v>0.34399999999999997</v>
      </c>
      <c r="M30">
        <v>0.9</v>
      </c>
      <c r="N30">
        <v>0.9</v>
      </c>
      <c r="O30">
        <v>0.9</v>
      </c>
      <c r="P30">
        <v>0.9</v>
      </c>
      <c r="Q30">
        <v>0.9</v>
      </c>
      <c r="R30">
        <v>0.9</v>
      </c>
      <c r="S30">
        <v>0.9</v>
      </c>
      <c r="T30">
        <v>0.9</v>
      </c>
      <c r="U30">
        <v>0.9</v>
      </c>
      <c r="V30">
        <v>0.9</v>
      </c>
      <c r="W30">
        <v>0.9</v>
      </c>
      <c r="X30">
        <v>0.9</v>
      </c>
      <c r="Y30">
        <v>0.9</v>
      </c>
      <c r="Z30">
        <v>0.9</v>
      </c>
      <c r="AA30">
        <v>0.9</v>
      </c>
      <c r="AB30">
        <v>0.9</v>
      </c>
      <c r="AC30">
        <v>0.9</v>
      </c>
      <c r="AD30">
        <v>0.9</v>
      </c>
      <c r="AE30">
        <v>0.9</v>
      </c>
      <c r="AF30">
        <v>0.9</v>
      </c>
      <c r="AG30">
        <v>0.9</v>
      </c>
      <c r="AH30">
        <v>0.9</v>
      </c>
      <c r="AI30">
        <v>0.9</v>
      </c>
      <c r="AJ30">
        <v>0.9</v>
      </c>
      <c r="AK30">
        <v>0.9</v>
      </c>
      <c r="AL30">
        <v>0.9</v>
      </c>
      <c r="AM30">
        <v>0.9</v>
      </c>
      <c r="AN30">
        <v>0.9</v>
      </c>
      <c r="AO30">
        <v>0.9</v>
      </c>
      <c r="AP30">
        <v>0.9</v>
      </c>
      <c r="AQ30">
        <v>0.9</v>
      </c>
      <c r="AR30">
        <v>0.9</v>
      </c>
      <c r="AS30">
        <v>0.9</v>
      </c>
      <c r="AT30">
        <v>0.9</v>
      </c>
      <c r="AU30">
        <v>0.9</v>
      </c>
      <c r="AV30">
        <v>0.9</v>
      </c>
      <c r="AW30">
        <v>0.9</v>
      </c>
      <c r="AX30">
        <v>0.9</v>
      </c>
      <c r="AY30">
        <v>0.9</v>
      </c>
      <c r="AZ30">
        <v>0.9</v>
      </c>
      <c r="BA30">
        <v>0.9</v>
      </c>
      <c r="BB30">
        <v>0.9</v>
      </c>
      <c r="BC30">
        <v>0.9</v>
      </c>
      <c r="BD30">
        <v>0.9</v>
      </c>
      <c r="BE30">
        <v>0.9</v>
      </c>
      <c r="BF30">
        <v>0.9</v>
      </c>
      <c r="BG30">
        <v>0.9</v>
      </c>
      <c r="BH30">
        <v>0.9</v>
      </c>
      <c r="BI30">
        <v>0.9</v>
      </c>
      <c r="BJ30">
        <v>0.9</v>
      </c>
      <c r="BK30">
        <v>0.9</v>
      </c>
      <c r="BL30">
        <v>0.9</v>
      </c>
      <c r="BM30">
        <v>0.9</v>
      </c>
      <c r="BN30">
        <v>0.9</v>
      </c>
      <c r="BO30">
        <v>0.9</v>
      </c>
      <c r="BP30">
        <v>0.9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1</v>
      </c>
      <c r="FJ30">
        <v>1</v>
      </c>
      <c r="FK30">
        <v>1</v>
      </c>
      <c r="FL30">
        <v>1</v>
      </c>
      <c r="FM30">
        <v>1</v>
      </c>
      <c r="FN30">
        <v>1</v>
      </c>
      <c r="FO30">
        <v>1</v>
      </c>
      <c r="FP30">
        <v>1</v>
      </c>
      <c r="FQ30">
        <v>1</v>
      </c>
      <c r="FR30">
        <v>1</v>
      </c>
      <c r="FS30">
        <v>1</v>
      </c>
      <c r="FT30">
        <v>1</v>
      </c>
      <c r="FU30">
        <v>1</v>
      </c>
      <c r="FV30">
        <v>1</v>
      </c>
      <c r="FW30">
        <v>1</v>
      </c>
      <c r="FX30">
        <v>1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OG30">
        <v>0.9</v>
      </c>
      <c r="OH30">
        <v>0.9</v>
      </c>
      <c r="OI30">
        <v>0.9</v>
      </c>
      <c r="OJ30">
        <v>0.9</v>
      </c>
      <c r="OK30">
        <v>0.9</v>
      </c>
      <c r="OL30">
        <v>0.9</v>
      </c>
      <c r="OM30">
        <v>0.9</v>
      </c>
      <c r="ON30">
        <v>0.9</v>
      </c>
      <c r="OO30">
        <v>0.9</v>
      </c>
      <c r="OP30">
        <v>0.9</v>
      </c>
      <c r="OQ30">
        <v>0.9</v>
      </c>
      <c r="OR30">
        <v>0.9</v>
      </c>
      <c r="OS30">
        <v>0.9</v>
      </c>
      <c r="OT30">
        <v>0.9</v>
      </c>
      <c r="OU30">
        <v>0.9</v>
      </c>
      <c r="OV30">
        <v>0.9</v>
      </c>
      <c r="OW30">
        <v>0.9</v>
      </c>
      <c r="OX30">
        <v>0.9</v>
      </c>
      <c r="OY30">
        <v>0.9</v>
      </c>
      <c r="OZ30">
        <v>0.9</v>
      </c>
      <c r="PA30">
        <v>0.9</v>
      </c>
      <c r="PB30">
        <v>0.9</v>
      </c>
      <c r="PC30">
        <v>0.9</v>
      </c>
      <c r="PD30">
        <v>0.9</v>
      </c>
      <c r="PE30">
        <v>0.9</v>
      </c>
      <c r="PF30">
        <v>0.9</v>
      </c>
      <c r="PG30">
        <v>0.9</v>
      </c>
      <c r="PH30">
        <v>0.9</v>
      </c>
      <c r="PI30">
        <v>0.9</v>
      </c>
      <c r="PJ30">
        <v>0.9</v>
      </c>
      <c r="PK30">
        <v>0.9</v>
      </c>
      <c r="PL30">
        <v>0.9</v>
      </c>
      <c r="PM30">
        <v>0.9</v>
      </c>
      <c r="PN30">
        <v>0.9</v>
      </c>
      <c r="PO30">
        <v>0.9</v>
      </c>
      <c r="PP30">
        <v>0.9</v>
      </c>
      <c r="PQ30">
        <v>0.9</v>
      </c>
      <c r="PR30">
        <v>0.9</v>
      </c>
      <c r="PS30">
        <v>0.9</v>
      </c>
      <c r="PT30">
        <v>0.9</v>
      </c>
      <c r="PU30">
        <v>0.9</v>
      </c>
      <c r="PV30">
        <v>0.9</v>
      </c>
      <c r="PW30">
        <v>0.9</v>
      </c>
      <c r="PX30">
        <v>0.9</v>
      </c>
      <c r="PY30">
        <v>0.9</v>
      </c>
      <c r="PZ30">
        <v>0.9</v>
      </c>
      <c r="QA30">
        <v>0.9</v>
      </c>
      <c r="QB30">
        <v>0.9</v>
      </c>
      <c r="QC30">
        <v>0.9</v>
      </c>
      <c r="QD30">
        <v>0.9</v>
      </c>
      <c r="QE30">
        <v>0.9</v>
      </c>
      <c r="QF30">
        <v>0.9</v>
      </c>
      <c r="QG30">
        <v>0.9</v>
      </c>
      <c r="QH30">
        <v>0.9</v>
      </c>
      <c r="QI30">
        <v>0.9</v>
      </c>
      <c r="QJ30">
        <v>0.9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1</v>
      </c>
      <c r="RB30">
        <v>1</v>
      </c>
      <c r="RC30">
        <v>1</v>
      </c>
      <c r="RD30">
        <v>1</v>
      </c>
      <c r="RE30">
        <v>1</v>
      </c>
      <c r="RF30">
        <v>1</v>
      </c>
      <c r="RG30">
        <v>1</v>
      </c>
      <c r="RH30">
        <v>1</v>
      </c>
      <c r="RI30">
        <v>1</v>
      </c>
      <c r="RJ30">
        <v>1</v>
      </c>
      <c r="RK30">
        <v>1</v>
      </c>
      <c r="RL30">
        <v>1</v>
      </c>
      <c r="RM30">
        <v>1</v>
      </c>
      <c r="RN30">
        <v>1</v>
      </c>
      <c r="RO30">
        <v>1</v>
      </c>
      <c r="RP30">
        <v>1</v>
      </c>
      <c r="RQ30">
        <v>1</v>
      </c>
      <c r="RR30">
        <v>1</v>
      </c>
      <c r="RS30">
        <v>1</v>
      </c>
      <c r="RT30">
        <v>1</v>
      </c>
      <c r="RU30">
        <v>1</v>
      </c>
      <c r="RV30">
        <v>1</v>
      </c>
      <c r="RW30">
        <v>1</v>
      </c>
      <c r="RX30">
        <v>1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1</v>
      </c>
      <c r="UD30">
        <v>1</v>
      </c>
      <c r="UE30">
        <v>1</v>
      </c>
      <c r="UF30">
        <v>1</v>
      </c>
      <c r="UG30">
        <v>1</v>
      </c>
      <c r="UH30">
        <v>1</v>
      </c>
      <c r="UI30">
        <v>1</v>
      </c>
      <c r="UJ30">
        <v>1</v>
      </c>
      <c r="UK30">
        <v>1</v>
      </c>
      <c r="UL30">
        <v>1</v>
      </c>
      <c r="UM30">
        <v>1</v>
      </c>
      <c r="UN30">
        <v>1</v>
      </c>
      <c r="UO30">
        <v>1</v>
      </c>
      <c r="UP30">
        <v>1</v>
      </c>
      <c r="UQ30">
        <v>1</v>
      </c>
      <c r="UR30">
        <v>1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ADA30">
        <v>1</v>
      </c>
      <c r="ADB30">
        <v>0.9</v>
      </c>
      <c r="ADC30">
        <v>0.9</v>
      </c>
      <c r="ADD30">
        <v>0.9</v>
      </c>
      <c r="ADE30">
        <v>0.9</v>
      </c>
      <c r="ADF30">
        <v>0.9</v>
      </c>
      <c r="ADG30">
        <v>0.9</v>
      </c>
      <c r="ADH30">
        <v>0.9</v>
      </c>
      <c r="ADI30">
        <v>0.9</v>
      </c>
      <c r="ADJ30">
        <v>0.9</v>
      </c>
      <c r="ADK30">
        <v>0.9</v>
      </c>
      <c r="ADL30">
        <v>0.9</v>
      </c>
      <c r="ADM30">
        <v>1</v>
      </c>
      <c r="ADN30">
        <v>1</v>
      </c>
      <c r="ADO30">
        <v>1</v>
      </c>
      <c r="ADP30">
        <v>1</v>
      </c>
      <c r="ADQ30">
        <v>1</v>
      </c>
      <c r="ADR30">
        <v>1</v>
      </c>
      <c r="ADS30">
        <v>0.9</v>
      </c>
      <c r="ADT30">
        <v>1</v>
      </c>
      <c r="ADU30">
        <v>1</v>
      </c>
      <c r="ADV30">
        <v>1</v>
      </c>
      <c r="ADW30">
        <v>1</v>
      </c>
      <c r="ADX30">
        <v>1</v>
      </c>
    </row>
    <row r="31" spans="1:804" x14ac:dyDescent="0.35">
      <c r="A31" t="s">
        <v>2336</v>
      </c>
      <c r="B31">
        <v>0.98</v>
      </c>
      <c r="C31" t="s">
        <v>2302</v>
      </c>
      <c r="D31">
        <v>0</v>
      </c>
      <c r="E31">
        <v>8.1620000000000008</v>
      </c>
      <c r="F31">
        <v>2.0409999999999999</v>
      </c>
      <c r="I31">
        <v>1.4870000000000001</v>
      </c>
      <c r="J31">
        <v>0.372</v>
      </c>
      <c r="M31">
        <v>0.9</v>
      </c>
      <c r="N31">
        <v>0.9</v>
      </c>
      <c r="O31">
        <v>0.9</v>
      </c>
      <c r="P31">
        <v>0.9</v>
      </c>
      <c r="Q31">
        <v>0.9</v>
      </c>
      <c r="R31">
        <v>0.9</v>
      </c>
      <c r="S31">
        <v>0.9</v>
      </c>
      <c r="T31">
        <v>0.9</v>
      </c>
      <c r="U31">
        <v>0.9</v>
      </c>
      <c r="V31">
        <v>0.9</v>
      </c>
      <c r="W31">
        <v>0.9</v>
      </c>
      <c r="X31">
        <v>0.9</v>
      </c>
      <c r="Y31">
        <v>0.9</v>
      </c>
      <c r="Z31">
        <v>0.9</v>
      </c>
      <c r="AA31">
        <v>0.9</v>
      </c>
      <c r="AB31">
        <v>0.9</v>
      </c>
      <c r="AC31">
        <v>0.9</v>
      </c>
      <c r="AD31">
        <v>0.9</v>
      </c>
      <c r="AE31">
        <v>0.9</v>
      </c>
      <c r="AF31">
        <v>0.9</v>
      </c>
      <c r="AG31">
        <v>0.9</v>
      </c>
      <c r="AH31">
        <v>0.9</v>
      </c>
      <c r="AI31">
        <v>0.9</v>
      </c>
      <c r="AJ31">
        <v>0.9</v>
      </c>
      <c r="AK31">
        <v>0.9</v>
      </c>
      <c r="AL31">
        <v>0.9</v>
      </c>
      <c r="AM31">
        <v>0.9</v>
      </c>
      <c r="AN31">
        <v>0.9</v>
      </c>
      <c r="AO31">
        <v>0.9</v>
      </c>
      <c r="AP31">
        <v>0.9</v>
      </c>
      <c r="AQ31">
        <v>0.9</v>
      </c>
      <c r="AR31">
        <v>0.9</v>
      </c>
      <c r="AS31">
        <v>0.9</v>
      </c>
      <c r="AT31">
        <v>0.9</v>
      </c>
      <c r="AU31">
        <v>0.9</v>
      </c>
      <c r="AV31">
        <v>0.9</v>
      </c>
      <c r="AW31">
        <v>0.9</v>
      </c>
      <c r="AX31">
        <v>0.9</v>
      </c>
      <c r="AY31">
        <v>0.9</v>
      </c>
      <c r="AZ31">
        <v>0.9</v>
      </c>
      <c r="BA31">
        <v>0.9</v>
      </c>
      <c r="BB31">
        <v>0.9</v>
      </c>
      <c r="BC31">
        <v>0.9</v>
      </c>
      <c r="BD31">
        <v>0.9</v>
      </c>
      <c r="BE31">
        <v>0.9</v>
      </c>
      <c r="BF31">
        <v>0.9</v>
      </c>
      <c r="BG31">
        <v>0.9</v>
      </c>
      <c r="BH31">
        <v>0.9</v>
      </c>
      <c r="BI31">
        <v>0.9</v>
      </c>
      <c r="BJ31">
        <v>0.9</v>
      </c>
      <c r="BK31">
        <v>0.9</v>
      </c>
      <c r="BL31">
        <v>0.9</v>
      </c>
      <c r="BM31">
        <v>0.9</v>
      </c>
      <c r="BN31">
        <v>0.9</v>
      </c>
      <c r="BO31">
        <v>0.9</v>
      </c>
      <c r="BP31">
        <v>0.9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1</v>
      </c>
      <c r="FJ31">
        <v>1</v>
      </c>
      <c r="FK31">
        <v>1</v>
      </c>
      <c r="FL31">
        <v>1</v>
      </c>
      <c r="FM31">
        <v>1</v>
      </c>
      <c r="FN31">
        <v>1</v>
      </c>
      <c r="FO31">
        <v>1</v>
      </c>
      <c r="FP31">
        <v>1</v>
      </c>
      <c r="FQ31">
        <v>1</v>
      </c>
      <c r="FR31">
        <v>1</v>
      </c>
      <c r="FS31">
        <v>1</v>
      </c>
      <c r="FT31">
        <v>1</v>
      </c>
      <c r="FU31">
        <v>1</v>
      </c>
      <c r="FV31">
        <v>1</v>
      </c>
      <c r="FW31">
        <v>1</v>
      </c>
      <c r="FX31">
        <v>1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OG31">
        <v>0.9</v>
      </c>
      <c r="OH31">
        <v>0.9</v>
      </c>
      <c r="OI31">
        <v>0.9</v>
      </c>
      <c r="OJ31">
        <v>0.9</v>
      </c>
      <c r="OK31">
        <v>0.9</v>
      </c>
      <c r="OL31">
        <v>0.9</v>
      </c>
      <c r="OM31">
        <v>0.9</v>
      </c>
      <c r="ON31">
        <v>0.9</v>
      </c>
      <c r="OO31">
        <v>0.9</v>
      </c>
      <c r="OP31">
        <v>0.9</v>
      </c>
      <c r="OQ31">
        <v>0.9</v>
      </c>
      <c r="OR31">
        <v>0.9</v>
      </c>
      <c r="OS31">
        <v>0.9</v>
      </c>
      <c r="OT31">
        <v>0.9</v>
      </c>
      <c r="OU31">
        <v>0.9</v>
      </c>
      <c r="OV31">
        <v>0.9</v>
      </c>
      <c r="OW31">
        <v>0.9</v>
      </c>
      <c r="OX31">
        <v>0.9</v>
      </c>
      <c r="OY31">
        <v>0.9</v>
      </c>
      <c r="OZ31">
        <v>0.9</v>
      </c>
      <c r="PA31">
        <v>0.9</v>
      </c>
      <c r="PB31">
        <v>0.9</v>
      </c>
      <c r="PC31">
        <v>0.9</v>
      </c>
      <c r="PD31">
        <v>0.9</v>
      </c>
      <c r="PE31">
        <v>0.9</v>
      </c>
      <c r="PF31">
        <v>0.9</v>
      </c>
      <c r="PG31">
        <v>0.9</v>
      </c>
      <c r="PH31">
        <v>0.9</v>
      </c>
      <c r="PI31">
        <v>0.9</v>
      </c>
      <c r="PJ31">
        <v>0.9</v>
      </c>
      <c r="PK31">
        <v>0.9</v>
      </c>
      <c r="PL31">
        <v>0.9</v>
      </c>
      <c r="PM31">
        <v>0.9</v>
      </c>
      <c r="PN31">
        <v>0.9</v>
      </c>
      <c r="PO31">
        <v>0.9</v>
      </c>
      <c r="PP31">
        <v>0.9</v>
      </c>
      <c r="PQ31">
        <v>0.9</v>
      </c>
      <c r="PR31">
        <v>0.9</v>
      </c>
      <c r="PS31">
        <v>0.9</v>
      </c>
      <c r="PT31">
        <v>0.9</v>
      </c>
      <c r="PU31">
        <v>0.9</v>
      </c>
      <c r="PV31">
        <v>0.9</v>
      </c>
      <c r="PW31">
        <v>0.9</v>
      </c>
      <c r="PX31">
        <v>0.9</v>
      </c>
      <c r="PY31">
        <v>0.9</v>
      </c>
      <c r="PZ31">
        <v>0.9</v>
      </c>
      <c r="QA31">
        <v>0.9</v>
      </c>
      <c r="QB31">
        <v>0.9</v>
      </c>
      <c r="QC31">
        <v>0.9</v>
      </c>
      <c r="QD31">
        <v>0.9</v>
      </c>
      <c r="QE31">
        <v>0.9</v>
      </c>
      <c r="QF31">
        <v>0.9</v>
      </c>
      <c r="QG31">
        <v>0.9</v>
      </c>
      <c r="QH31">
        <v>0.9</v>
      </c>
      <c r="QI31">
        <v>0.9</v>
      </c>
      <c r="QJ31">
        <v>0.9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1</v>
      </c>
      <c r="RB31">
        <v>1</v>
      </c>
      <c r="RC31">
        <v>1</v>
      </c>
      <c r="RD31">
        <v>1</v>
      </c>
      <c r="RE31">
        <v>1</v>
      </c>
      <c r="RF31">
        <v>1</v>
      </c>
      <c r="RG31">
        <v>1</v>
      </c>
      <c r="RH31">
        <v>1</v>
      </c>
      <c r="RI31">
        <v>1</v>
      </c>
      <c r="RJ31">
        <v>1</v>
      </c>
      <c r="RK31">
        <v>1</v>
      </c>
      <c r="RL31">
        <v>1</v>
      </c>
      <c r="RM31">
        <v>1</v>
      </c>
      <c r="RN31">
        <v>1</v>
      </c>
      <c r="RO31">
        <v>1</v>
      </c>
      <c r="RP31">
        <v>1</v>
      </c>
      <c r="RQ31">
        <v>1</v>
      </c>
      <c r="RR31">
        <v>1</v>
      </c>
      <c r="RS31">
        <v>1</v>
      </c>
      <c r="RT31">
        <v>1</v>
      </c>
      <c r="RU31">
        <v>1</v>
      </c>
      <c r="RV31">
        <v>1</v>
      </c>
      <c r="RW31">
        <v>1</v>
      </c>
      <c r="RX31">
        <v>1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1</v>
      </c>
      <c r="UD31">
        <v>1</v>
      </c>
      <c r="UE31">
        <v>1</v>
      </c>
      <c r="UF31">
        <v>1</v>
      </c>
      <c r="UG31">
        <v>1</v>
      </c>
      <c r="UH31">
        <v>1</v>
      </c>
      <c r="UI31">
        <v>1</v>
      </c>
      <c r="UJ31">
        <v>1</v>
      </c>
      <c r="UK31">
        <v>1</v>
      </c>
      <c r="UL31">
        <v>1</v>
      </c>
      <c r="UM31">
        <v>1</v>
      </c>
      <c r="UN31">
        <v>1</v>
      </c>
      <c r="UO31">
        <v>1</v>
      </c>
      <c r="UP31">
        <v>1</v>
      </c>
      <c r="UQ31">
        <v>1</v>
      </c>
      <c r="UR31">
        <v>1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ADA31">
        <v>1</v>
      </c>
      <c r="ADB31">
        <v>0.9</v>
      </c>
      <c r="ADC31">
        <v>0.9</v>
      </c>
      <c r="ADD31">
        <v>0.9</v>
      </c>
      <c r="ADE31">
        <v>0.9</v>
      </c>
      <c r="ADF31">
        <v>0.9</v>
      </c>
      <c r="ADG31">
        <v>0.9</v>
      </c>
      <c r="ADH31">
        <v>0.9</v>
      </c>
      <c r="ADI31">
        <v>0.9</v>
      </c>
      <c r="ADJ31">
        <v>0.9</v>
      </c>
      <c r="ADK31">
        <v>0.9</v>
      </c>
      <c r="ADL31">
        <v>0.9</v>
      </c>
      <c r="ADM31">
        <v>1</v>
      </c>
      <c r="ADN31">
        <v>1</v>
      </c>
      <c r="ADO31">
        <v>1</v>
      </c>
      <c r="ADP31">
        <v>1</v>
      </c>
      <c r="ADQ31">
        <v>1</v>
      </c>
      <c r="ADR31">
        <v>1</v>
      </c>
      <c r="ADS31">
        <v>0.9</v>
      </c>
      <c r="ADT31">
        <v>1</v>
      </c>
      <c r="ADU31">
        <v>1</v>
      </c>
      <c r="ADV31">
        <v>1</v>
      </c>
      <c r="ADW31">
        <v>1</v>
      </c>
      <c r="ADX31">
        <v>1</v>
      </c>
    </row>
    <row r="32" spans="1:804" x14ac:dyDescent="0.35">
      <c r="A32" t="s">
        <v>2337</v>
      </c>
      <c r="B32">
        <v>0.98</v>
      </c>
      <c r="C32" t="s">
        <v>2302</v>
      </c>
      <c r="D32">
        <v>0</v>
      </c>
      <c r="E32">
        <v>9.3279999999999994</v>
      </c>
      <c r="F32">
        <v>2.3319999999999999</v>
      </c>
      <c r="I32">
        <v>1.59</v>
      </c>
      <c r="J32">
        <v>0.39800000000000002</v>
      </c>
      <c r="M32">
        <v>0.9</v>
      </c>
      <c r="N32">
        <v>0.9</v>
      </c>
      <c r="O32">
        <v>0.9</v>
      </c>
      <c r="P32">
        <v>0.9</v>
      </c>
      <c r="Q32">
        <v>0.9</v>
      </c>
      <c r="R32">
        <v>0.9</v>
      </c>
      <c r="S32">
        <v>0.9</v>
      </c>
      <c r="T32">
        <v>0.9</v>
      </c>
      <c r="U32">
        <v>0.9</v>
      </c>
      <c r="V32">
        <v>0.9</v>
      </c>
      <c r="W32">
        <v>0.9</v>
      </c>
      <c r="X32">
        <v>0.9</v>
      </c>
      <c r="Y32">
        <v>0.9</v>
      </c>
      <c r="Z32">
        <v>0.9</v>
      </c>
      <c r="AA32">
        <v>0.9</v>
      </c>
      <c r="AB32">
        <v>0.9</v>
      </c>
      <c r="AC32">
        <v>0.9</v>
      </c>
      <c r="AD32">
        <v>0.9</v>
      </c>
      <c r="AE32">
        <v>0.9</v>
      </c>
      <c r="AF32">
        <v>0.9</v>
      </c>
      <c r="AG32">
        <v>0.9</v>
      </c>
      <c r="AH32">
        <v>0.9</v>
      </c>
      <c r="AI32">
        <v>0.9</v>
      </c>
      <c r="AJ32">
        <v>0.9</v>
      </c>
      <c r="AK32">
        <v>0.9</v>
      </c>
      <c r="AL32">
        <v>0.9</v>
      </c>
      <c r="AM32">
        <v>0.9</v>
      </c>
      <c r="AN32">
        <v>0.9</v>
      </c>
      <c r="AO32">
        <v>0.9</v>
      </c>
      <c r="AP32">
        <v>0.9</v>
      </c>
      <c r="AQ32">
        <v>0.9</v>
      </c>
      <c r="AR32">
        <v>0.9</v>
      </c>
      <c r="AS32">
        <v>0.9</v>
      </c>
      <c r="AT32">
        <v>0.9</v>
      </c>
      <c r="AU32">
        <v>0.9</v>
      </c>
      <c r="AV32">
        <v>0.9</v>
      </c>
      <c r="AW32">
        <v>0.9</v>
      </c>
      <c r="AX32">
        <v>0.9</v>
      </c>
      <c r="AY32">
        <v>0.9</v>
      </c>
      <c r="AZ32">
        <v>0.9</v>
      </c>
      <c r="BA32">
        <v>0.9</v>
      </c>
      <c r="BB32">
        <v>0.9</v>
      </c>
      <c r="BC32">
        <v>0.9</v>
      </c>
      <c r="BD32">
        <v>0.9</v>
      </c>
      <c r="BE32">
        <v>0.9</v>
      </c>
      <c r="BF32">
        <v>0.9</v>
      </c>
      <c r="BG32">
        <v>0.9</v>
      </c>
      <c r="BH32">
        <v>0.9</v>
      </c>
      <c r="BI32">
        <v>0.9</v>
      </c>
      <c r="BJ32">
        <v>0.9</v>
      </c>
      <c r="BK32">
        <v>0.9</v>
      </c>
      <c r="BL32">
        <v>0.9</v>
      </c>
      <c r="BM32">
        <v>0.9</v>
      </c>
      <c r="BN32">
        <v>0.9</v>
      </c>
      <c r="BO32">
        <v>0.9</v>
      </c>
      <c r="BP32">
        <v>0.9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1</v>
      </c>
      <c r="FJ32">
        <v>1</v>
      </c>
      <c r="FK32">
        <v>1</v>
      </c>
      <c r="FL32">
        <v>1</v>
      </c>
      <c r="FM32">
        <v>1</v>
      </c>
      <c r="FN32">
        <v>1</v>
      </c>
      <c r="FO32">
        <v>1</v>
      </c>
      <c r="FP32">
        <v>1</v>
      </c>
      <c r="FQ32">
        <v>1</v>
      </c>
      <c r="FR32">
        <v>1</v>
      </c>
      <c r="FS32">
        <v>1</v>
      </c>
      <c r="FT32">
        <v>1</v>
      </c>
      <c r="FU32">
        <v>1</v>
      </c>
      <c r="FV32">
        <v>1</v>
      </c>
      <c r="FW32">
        <v>1</v>
      </c>
      <c r="FX32">
        <v>1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OG32">
        <v>0.9</v>
      </c>
      <c r="OH32">
        <v>0.9</v>
      </c>
      <c r="OI32">
        <v>0.9</v>
      </c>
      <c r="OJ32">
        <v>0.9</v>
      </c>
      <c r="OK32">
        <v>0.9</v>
      </c>
      <c r="OL32">
        <v>0.9</v>
      </c>
      <c r="OM32">
        <v>0.9</v>
      </c>
      <c r="ON32">
        <v>0.9</v>
      </c>
      <c r="OO32">
        <v>0.9</v>
      </c>
      <c r="OP32">
        <v>0.9</v>
      </c>
      <c r="OQ32">
        <v>0.9</v>
      </c>
      <c r="OR32">
        <v>0.9</v>
      </c>
      <c r="OS32">
        <v>0.9</v>
      </c>
      <c r="OT32">
        <v>0.9</v>
      </c>
      <c r="OU32">
        <v>0.9</v>
      </c>
      <c r="OV32">
        <v>0.9</v>
      </c>
      <c r="OW32">
        <v>0.9</v>
      </c>
      <c r="OX32">
        <v>0.9</v>
      </c>
      <c r="OY32">
        <v>0.9</v>
      </c>
      <c r="OZ32">
        <v>0.9</v>
      </c>
      <c r="PA32">
        <v>0.9</v>
      </c>
      <c r="PB32">
        <v>0.9</v>
      </c>
      <c r="PC32">
        <v>0.9</v>
      </c>
      <c r="PD32">
        <v>0.9</v>
      </c>
      <c r="PE32">
        <v>0.9</v>
      </c>
      <c r="PF32">
        <v>0.9</v>
      </c>
      <c r="PG32">
        <v>0.9</v>
      </c>
      <c r="PH32">
        <v>0.9</v>
      </c>
      <c r="PI32">
        <v>0.9</v>
      </c>
      <c r="PJ32">
        <v>0.9</v>
      </c>
      <c r="PK32">
        <v>0.9</v>
      </c>
      <c r="PL32">
        <v>0.9</v>
      </c>
      <c r="PM32">
        <v>0.9</v>
      </c>
      <c r="PN32">
        <v>0.9</v>
      </c>
      <c r="PO32">
        <v>0.9</v>
      </c>
      <c r="PP32">
        <v>0.9</v>
      </c>
      <c r="PQ32">
        <v>0.9</v>
      </c>
      <c r="PR32">
        <v>0.9</v>
      </c>
      <c r="PS32">
        <v>0.9</v>
      </c>
      <c r="PT32">
        <v>0.9</v>
      </c>
      <c r="PU32">
        <v>0.9</v>
      </c>
      <c r="PV32">
        <v>0.9</v>
      </c>
      <c r="PW32">
        <v>0.9</v>
      </c>
      <c r="PX32">
        <v>0.9</v>
      </c>
      <c r="PY32">
        <v>0.9</v>
      </c>
      <c r="PZ32">
        <v>0.9</v>
      </c>
      <c r="QA32">
        <v>0.9</v>
      </c>
      <c r="QB32">
        <v>0.9</v>
      </c>
      <c r="QC32">
        <v>0.9</v>
      </c>
      <c r="QD32">
        <v>0.9</v>
      </c>
      <c r="QE32">
        <v>0.9</v>
      </c>
      <c r="QF32">
        <v>0.9</v>
      </c>
      <c r="QG32">
        <v>0.9</v>
      </c>
      <c r="QH32">
        <v>0.9</v>
      </c>
      <c r="QI32">
        <v>0.9</v>
      </c>
      <c r="QJ32">
        <v>0.9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1</v>
      </c>
      <c r="RB32">
        <v>1</v>
      </c>
      <c r="RC32">
        <v>1</v>
      </c>
      <c r="RD32">
        <v>1</v>
      </c>
      <c r="RE32">
        <v>1</v>
      </c>
      <c r="RF32">
        <v>1</v>
      </c>
      <c r="RG32">
        <v>1</v>
      </c>
      <c r="RH32">
        <v>1</v>
      </c>
      <c r="RI32">
        <v>1</v>
      </c>
      <c r="RJ32">
        <v>1</v>
      </c>
      <c r="RK32">
        <v>1</v>
      </c>
      <c r="RL32">
        <v>1</v>
      </c>
      <c r="RM32">
        <v>1</v>
      </c>
      <c r="RN32">
        <v>1</v>
      </c>
      <c r="RO32">
        <v>1</v>
      </c>
      <c r="RP32">
        <v>1</v>
      </c>
      <c r="RQ32">
        <v>1</v>
      </c>
      <c r="RR32">
        <v>1</v>
      </c>
      <c r="RS32">
        <v>1</v>
      </c>
      <c r="RT32">
        <v>1</v>
      </c>
      <c r="RU32">
        <v>1</v>
      </c>
      <c r="RV32">
        <v>1</v>
      </c>
      <c r="RW32">
        <v>1</v>
      </c>
      <c r="RX32">
        <v>1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1</v>
      </c>
      <c r="UD32">
        <v>1</v>
      </c>
      <c r="UE32">
        <v>1</v>
      </c>
      <c r="UF32">
        <v>1</v>
      </c>
      <c r="UG32">
        <v>1</v>
      </c>
      <c r="UH32">
        <v>1</v>
      </c>
      <c r="UI32">
        <v>1</v>
      </c>
      <c r="UJ32">
        <v>1</v>
      </c>
      <c r="UK32">
        <v>1</v>
      </c>
      <c r="UL32">
        <v>1</v>
      </c>
      <c r="UM32">
        <v>1</v>
      </c>
      <c r="UN32">
        <v>1</v>
      </c>
      <c r="UO32">
        <v>1</v>
      </c>
      <c r="UP32">
        <v>1</v>
      </c>
      <c r="UQ32">
        <v>1</v>
      </c>
      <c r="UR32">
        <v>1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0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0</v>
      </c>
      <c r="ADA32">
        <v>1</v>
      </c>
      <c r="ADB32">
        <v>0.9</v>
      </c>
      <c r="ADC32">
        <v>0.9</v>
      </c>
      <c r="ADD32">
        <v>0.9</v>
      </c>
      <c r="ADE32">
        <v>0.9</v>
      </c>
      <c r="ADF32">
        <v>0.9</v>
      </c>
      <c r="ADG32">
        <v>0.9</v>
      </c>
      <c r="ADH32">
        <v>0.9</v>
      </c>
      <c r="ADI32">
        <v>0.9</v>
      </c>
      <c r="ADJ32">
        <v>0.9</v>
      </c>
      <c r="ADK32">
        <v>0.9</v>
      </c>
      <c r="ADL32">
        <v>0.9</v>
      </c>
      <c r="ADM32">
        <v>1</v>
      </c>
      <c r="ADN32">
        <v>1</v>
      </c>
      <c r="ADO32">
        <v>1</v>
      </c>
      <c r="ADP32">
        <v>1</v>
      </c>
      <c r="ADQ32">
        <v>1</v>
      </c>
      <c r="ADR32">
        <v>1</v>
      </c>
      <c r="ADS32">
        <v>0.9</v>
      </c>
      <c r="ADT32">
        <v>1</v>
      </c>
      <c r="ADU32">
        <v>1</v>
      </c>
      <c r="ADV32">
        <v>1</v>
      </c>
      <c r="ADW32">
        <v>1</v>
      </c>
      <c r="ADX32">
        <v>1</v>
      </c>
    </row>
    <row r="33" spans="1:804" x14ac:dyDescent="0.35">
      <c r="A33" t="s">
        <v>2338</v>
      </c>
      <c r="B33">
        <v>0.98</v>
      </c>
      <c r="C33" t="s">
        <v>2302</v>
      </c>
      <c r="D33">
        <v>0</v>
      </c>
      <c r="E33">
        <v>10.494</v>
      </c>
      <c r="F33">
        <v>2.6240000000000001</v>
      </c>
      <c r="I33">
        <v>1.6859999999999999</v>
      </c>
      <c r="J33">
        <v>0.42199999999999999</v>
      </c>
      <c r="M33">
        <v>0.9</v>
      </c>
      <c r="N33">
        <v>0.9</v>
      </c>
      <c r="O33">
        <v>0.9</v>
      </c>
      <c r="P33">
        <v>0.9</v>
      </c>
      <c r="Q33">
        <v>0.9</v>
      </c>
      <c r="R33">
        <v>0.9</v>
      </c>
      <c r="S33">
        <v>0.9</v>
      </c>
      <c r="T33">
        <v>0.9</v>
      </c>
      <c r="U33">
        <v>0.9</v>
      </c>
      <c r="V33">
        <v>0.9</v>
      </c>
      <c r="W33">
        <v>0.9</v>
      </c>
      <c r="X33">
        <v>0.9</v>
      </c>
      <c r="Y33">
        <v>0.9</v>
      </c>
      <c r="Z33">
        <v>0.9</v>
      </c>
      <c r="AA33">
        <v>0.9</v>
      </c>
      <c r="AB33">
        <v>0.9</v>
      </c>
      <c r="AC33">
        <v>0.9</v>
      </c>
      <c r="AD33">
        <v>0.9</v>
      </c>
      <c r="AE33">
        <v>0.9</v>
      </c>
      <c r="AF33">
        <v>0.9</v>
      </c>
      <c r="AG33">
        <v>0.9</v>
      </c>
      <c r="AH33">
        <v>0.9</v>
      </c>
      <c r="AI33">
        <v>0.9</v>
      </c>
      <c r="AJ33">
        <v>0.9</v>
      </c>
      <c r="AK33">
        <v>0.9</v>
      </c>
      <c r="AL33">
        <v>0.9</v>
      </c>
      <c r="AM33">
        <v>0.9</v>
      </c>
      <c r="AN33">
        <v>0.9</v>
      </c>
      <c r="AO33">
        <v>0.9</v>
      </c>
      <c r="AP33">
        <v>0.9</v>
      </c>
      <c r="AQ33">
        <v>0.9</v>
      </c>
      <c r="AR33">
        <v>0.9</v>
      </c>
      <c r="AS33">
        <v>0.9</v>
      </c>
      <c r="AT33">
        <v>0.9</v>
      </c>
      <c r="AU33">
        <v>0.9</v>
      </c>
      <c r="AV33">
        <v>0.9</v>
      </c>
      <c r="AW33">
        <v>0.9</v>
      </c>
      <c r="AX33">
        <v>0.9</v>
      </c>
      <c r="AY33">
        <v>0.9</v>
      </c>
      <c r="AZ33">
        <v>0.9</v>
      </c>
      <c r="BA33">
        <v>0.9</v>
      </c>
      <c r="BB33">
        <v>0.9</v>
      </c>
      <c r="BC33">
        <v>0.9</v>
      </c>
      <c r="BD33">
        <v>0.9</v>
      </c>
      <c r="BE33">
        <v>0.9</v>
      </c>
      <c r="BF33">
        <v>0.9</v>
      </c>
      <c r="BG33">
        <v>0.9</v>
      </c>
      <c r="BH33">
        <v>0.9</v>
      </c>
      <c r="BI33">
        <v>0.9</v>
      </c>
      <c r="BJ33">
        <v>0.9</v>
      </c>
      <c r="BK33">
        <v>0.9</v>
      </c>
      <c r="BL33">
        <v>0.9</v>
      </c>
      <c r="BM33">
        <v>0.9</v>
      </c>
      <c r="BN33">
        <v>0.9</v>
      </c>
      <c r="BO33">
        <v>0.9</v>
      </c>
      <c r="BP33">
        <v>0.9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1</v>
      </c>
      <c r="FJ33">
        <v>1</v>
      </c>
      <c r="FK33">
        <v>1</v>
      </c>
      <c r="FL33">
        <v>1</v>
      </c>
      <c r="FM33">
        <v>1</v>
      </c>
      <c r="FN33">
        <v>1</v>
      </c>
      <c r="FO33">
        <v>1</v>
      </c>
      <c r="FP33">
        <v>1</v>
      </c>
      <c r="FQ33">
        <v>1</v>
      </c>
      <c r="FR33">
        <v>1</v>
      </c>
      <c r="FS33">
        <v>1</v>
      </c>
      <c r="FT33">
        <v>1</v>
      </c>
      <c r="FU33">
        <v>1</v>
      </c>
      <c r="FV33">
        <v>1</v>
      </c>
      <c r="FW33">
        <v>1</v>
      </c>
      <c r="FX33">
        <v>1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OG33">
        <v>0.9</v>
      </c>
      <c r="OH33">
        <v>0.9</v>
      </c>
      <c r="OI33">
        <v>0.9</v>
      </c>
      <c r="OJ33">
        <v>0.9</v>
      </c>
      <c r="OK33">
        <v>0.9</v>
      </c>
      <c r="OL33">
        <v>0.9</v>
      </c>
      <c r="OM33">
        <v>0.9</v>
      </c>
      <c r="ON33">
        <v>0.9</v>
      </c>
      <c r="OO33">
        <v>0.9</v>
      </c>
      <c r="OP33">
        <v>0.9</v>
      </c>
      <c r="OQ33">
        <v>0.9</v>
      </c>
      <c r="OR33">
        <v>0.9</v>
      </c>
      <c r="OS33">
        <v>0.9</v>
      </c>
      <c r="OT33">
        <v>0.9</v>
      </c>
      <c r="OU33">
        <v>0.9</v>
      </c>
      <c r="OV33">
        <v>0.9</v>
      </c>
      <c r="OW33">
        <v>0.9</v>
      </c>
      <c r="OX33">
        <v>0.9</v>
      </c>
      <c r="OY33">
        <v>0.9</v>
      </c>
      <c r="OZ33">
        <v>0.9</v>
      </c>
      <c r="PA33">
        <v>0.9</v>
      </c>
      <c r="PB33">
        <v>0.9</v>
      </c>
      <c r="PC33">
        <v>0.9</v>
      </c>
      <c r="PD33">
        <v>0.9</v>
      </c>
      <c r="PE33">
        <v>0.9</v>
      </c>
      <c r="PF33">
        <v>0.9</v>
      </c>
      <c r="PG33">
        <v>0.9</v>
      </c>
      <c r="PH33">
        <v>0.9</v>
      </c>
      <c r="PI33">
        <v>0.9</v>
      </c>
      <c r="PJ33">
        <v>0.9</v>
      </c>
      <c r="PK33">
        <v>0.9</v>
      </c>
      <c r="PL33">
        <v>0.9</v>
      </c>
      <c r="PM33">
        <v>0.9</v>
      </c>
      <c r="PN33">
        <v>0.9</v>
      </c>
      <c r="PO33">
        <v>0.9</v>
      </c>
      <c r="PP33">
        <v>0.9</v>
      </c>
      <c r="PQ33">
        <v>0.9</v>
      </c>
      <c r="PR33">
        <v>0.9</v>
      </c>
      <c r="PS33">
        <v>0.9</v>
      </c>
      <c r="PT33">
        <v>0.9</v>
      </c>
      <c r="PU33">
        <v>0.9</v>
      </c>
      <c r="PV33">
        <v>0.9</v>
      </c>
      <c r="PW33">
        <v>0.9</v>
      </c>
      <c r="PX33">
        <v>0.9</v>
      </c>
      <c r="PY33">
        <v>0.9</v>
      </c>
      <c r="PZ33">
        <v>0.9</v>
      </c>
      <c r="QA33">
        <v>0.9</v>
      </c>
      <c r="QB33">
        <v>0.9</v>
      </c>
      <c r="QC33">
        <v>0.9</v>
      </c>
      <c r="QD33">
        <v>0.9</v>
      </c>
      <c r="QE33">
        <v>0.9</v>
      </c>
      <c r="QF33">
        <v>0.9</v>
      </c>
      <c r="QG33">
        <v>0.9</v>
      </c>
      <c r="QH33">
        <v>0.9</v>
      </c>
      <c r="QI33">
        <v>0.9</v>
      </c>
      <c r="QJ33">
        <v>0.9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1</v>
      </c>
      <c r="RB33">
        <v>1</v>
      </c>
      <c r="RC33">
        <v>1</v>
      </c>
      <c r="RD33">
        <v>1</v>
      </c>
      <c r="RE33">
        <v>1</v>
      </c>
      <c r="RF33">
        <v>1</v>
      </c>
      <c r="RG33">
        <v>1</v>
      </c>
      <c r="RH33">
        <v>1</v>
      </c>
      <c r="RI33">
        <v>1</v>
      </c>
      <c r="RJ33">
        <v>1</v>
      </c>
      <c r="RK33">
        <v>1</v>
      </c>
      <c r="RL33">
        <v>1</v>
      </c>
      <c r="RM33">
        <v>1</v>
      </c>
      <c r="RN33">
        <v>1</v>
      </c>
      <c r="RO33">
        <v>1</v>
      </c>
      <c r="RP33">
        <v>1</v>
      </c>
      <c r="RQ33">
        <v>1</v>
      </c>
      <c r="RR33">
        <v>1</v>
      </c>
      <c r="RS33">
        <v>1</v>
      </c>
      <c r="RT33">
        <v>1</v>
      </c>
      <c r="RU33">
        <v>1</v>
      </c>
      <c r="RV33">
        <v>1</v>
      </c>
      <c r="RW33">
        <v>1</v>
      </c>
      <c r="RX33">
        <v>1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1</v>
      </c>
      <c r="UD33">
        <v>1</v>
      </c>
      <c r="UE33">
        <v>1</v>
      </c>
      <c r="UF33">
        <v>1</v>
      </c>
      <c r="UG33">
        <v>1</v>
      </c>
      <c r="UH33">
        <v>1</v>
      </c>
      <c r="UI33">
        <v>1</v>
      </c>
      <c r="UJ33">
        <v>1</v>
      </c>
      <c r="UK33">
        <v>1</v>
      </c>
      <c r="UL33">
        <v>1</v>
      </c>
      <c r="UM33">
        <v>1</v>
      </c>
      <c r="UN33">
        <v>1</v>
      </c>
      <c r="UO33">
        <v>1</v>
      </c>
      <c r="UP33">
        <v>1</v>
      </c>
      <c r="UQ33">
        <v>1</v>
      </c>
      <c r="UR33">
        <v>1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ADA33">
        <v>1</v>
      </c>
      <c r="ADB33">
        <v>0.9</v>
      </c>
      <c r="ADC33">
        <v>0.9</v>
      </c>
      <c r="ADD33">
        <v>0.9</v>
      </c>
      <c r="ADE33">
        <v>0.9</v>
      </c>
      <c r="ADF33">
        <v>0.9</v>
      </c>
      <c r="ADG33">
        <v>0.9</v>
      </c>
      <c r="ADH33">
        <v>0.9</v>
      </c>
      <c r="ADI33">
        <v>0.9</v>
      </c>
      <c r="ADJ33">
        <v>0.9</v>
      </c>
      <c r="ADK33">
        <v>0.9</v>
      </c>
      <c r="ADL33">
        <v>0.9</v>
      </c>
      <c r="ADM33">
        <v>1</v>
      </c>
      <c r="ADN33">
        <v>1</v>
      </c>
      <c r="ADO33">
        <v>1</v>
      </c>
      <c r="ADP33">
        <v>1</v>
      </c>
      <c r="ADQ33">
        <v>1</v>
      </c>
      <c r="ADR33">
        <v>1</v>
      </c>
      <c r="ADS33">
        <v>0.9</v>
      </c>
      <c r="ADT33">
        <v>1</v>
      </c>
      <c r="ADU33">
        <v>1</v>
      </c>
      <c r="ADV33">
        <v>1</v>
      </c>
      <c r="ADW33">
        <v>1</v>
      </c>
      <c r="ADX33">
        <v>1</v>
      </c>
    </row>
    <row r="34" spans="1:804" x14ac:dyDescent="0.35">
      <c r="A34" t="s">
        <v>2339</v>
      </c>
      <c r="B34">
        <v>0.98</v>
      </c>
      <c r="C34" t="s">
        <v>2302</v>
      </c>
      <c r="D34">
        <v>0</v>
      </c>
      <c r="E34">
        <v>11.66</v>
      </c>
      <c r="F34">
        <v>2.915</v>
      </c>
      <c r="I34">
        <v>1.778</v>
      </c>
      <c r="J34">
        <v>0.44400000000000001</v>
      </c>
      <c r="M34">
        <v>0.9</v>
      </c>
      <c r="N34">
        <v>0.9</v>
      </c>
      <c r="O34">
        <v>0.9</v>
      </c>
      <c r="P34">
        <v>0.9</v>
      </c>
      <c r="Q34">
        <v>0.9</v>
      </c>
      <c r="R34">
        <v>0.9</v>
      </c>
      <c r="S34">
        <v>0.9</v>
      </c>
      <c r="T34">
        <v>0.9</v>
      </c>
      <c r="U34">
        <v>0.9</v>
      </c>
      <c r="V34">
        <v>0.9</v>
      </c>
      <c r="W34">
        <v>0.9</v>
      </c>
      <c r="X34">
        <v>0.9</v>
      </c>
      <c r="Y34">
        <v>0.9</v>
      </c>
      <c r="Z34">
        <v>0.9</v>
      </c>
      <c r="AA34">
        <v>0.9</v>
      </c>
      <c r="AB34">
        <v>0.9</v>
      </c>
      <c r="AC34">
        <v>0.9</v>
      </c>
      <c r="AD34">
        <v>0.9</v>
      </c>
      <c r="AE34">
        <v>0.9</v>
      </c>
      <c r="AF34">
        <v>0.9</v>
      </c>
      <c r="AG34">
        <v>0.9</v>
      </c>
      <c r="AH34">
        <v>0.9</v>
      </c>
      <c r="AI34">
        <v>0.9</v>
      </c>
      <c r="AJ34">
        <v>0.9</v>
      </c>
      <c r="AK34">
        <v>0.9</v>
      </c>
      <c r="AL34">
        <v>0.9</v>
      </c>
      <c r="AM34">
        <v>0.9</v>
      </c>
      <c r="AN34">
        <v>0.9</v>
      </c>
      <c r="AO34">
        <v>0.9</v>
      </c>
      <c r="AP34">
        <v>0.9</v>
      </c>
      <c r="AQ34">
        <v>0.9</v>
      </c>
      <c r="AR34">
        <v>0.9</v>
      </c>
      <c r="AS34">
        <v>0.9</v>
      </c>
      <c r="AT34">
        <v>0.9</v>
      </c>
      <c r="AU34">
        <v>0.9</v>
      </c>
      <c r="AV34">
        <v>0.9</v>
      </c>
      <c r="AW34">
        <v>0.9</v>
      </c>
      <c r="AX34">
        <v>0.9</v>
      </c>
      <c r="AY34">
        <v>0.9</v>
      </c>
      <c r="AZ34">
        <v>0.9</v>
      </c>
      <c r="BA34">
        <v>0.9</v>
      </c>
      <c r="BB34">
        <v>0.9</v>
      </c>
      <c r="BC34">
        <v>0.9</v>
      </c>
      <c r="BD34">
        <v>0.9</v>
      </c>
      <c r="BE34">
        <v>0.9</v>
      </c>
      <c r="BF34">
        <v>0.9</v>
      </c>
      <c r="BG34">
        <v>0.9</v>
      </c>
      <c r="BH34">
        <v>0.9</v>
      </c>
      <c r="BI34">
        <v>0.9</v>
      </c>
      <c r="BJ34">
        <v>0.9</v>
      </c>
      <c r="BK34">
        <v>0.9</v>
      </c>
      <c r="BL34">
        <v>0.9</v>
      </c>
      <c r="BM34">
        <v>0.9</v>
      </c>
      <c r="BN34">
        <v>0.9</v>
      </c>
      <c r="BO34">
        <v>0.9</v>
      </c>
      <c r="BP34">
        <v>0.9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1</v>
      </c>
      <c r="FJ34">
        <v>1</v>
      </c>
      <c r="FK34">
        <v>1</v>
      </c>
      <c r="FL34">
        <v>1</v>
      </c>
      <c r="FM34">
        <v>1</v>
      </c>
      <c r="FN34">
        <v>1</v>
      </c>
      <c r="FO34">
        <v>1</v>
      </c>
      <c r="FP34">
        <v>1</v>
      </c>
      <c r="FQ34">
        <v>1</v>
      </c>
      <c r="FR34">
        <v>1</v>
      </c>
      <c r="FS34">
        <v>1</v>
      </c>
      <c r="FT34">
        <v>1</v>
      </c>
      <c r="FU34">
        <v>1</v>
      </c>
      <c r="FV34">
        <v>1</v>
      </c>
      <c r="FW34">
        <v>1</v>
      </c>
      <c r="FX34">
        <v>1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OG34">
        <v>0.9</v>
      </c>
      <c r="OH34">
        <v>0.9</v>
      </c>
      <c r="OI34">
        <v>0.9</v>
      </c>
      <c r="OJ34">
        <v>0.9</v>
      </c>
      <c r="OK34">
        <v>0.9</v>
      </c>
      <c r="OL34">
        <v>0.9</v>
      </c>
      <c r="OM34">
        <v>0.9</v>
      </c>
      <c r="ON34">
        <v>0.9</v>
      </c>
      <c r="OO34">
        <v>0.9</v>
      </c>
      <c r="OP34">
        <v>0.9</v>
      </c>
      <c r="OQ34">
        <v>0.9</v>
      </c>
      <c r="OR34">
        <v>0.9</v>
      </c>
      <c r="OS34">
        <v>0.9</v>
      </c>
      <c r="OT34">
        <v>0.9</v>
      </c>
      <c r="OU34">
        <v>0.9</v>
      </c>
      <c r="OV34">
        <v>0.9</v>
      </c>
      <c r="OW34">
        <v>0.9</v>
      </c>
      <c r="OX34">
        <v>0.9</v>
      </c>
      <c r="OY34">
        <v>0.9</v>
      </c>
      <c r="OZ34">
        <v>0.9</v>
      </c>
      <c r="PA34">
        <v>0.9</v>
      </c>
      <c r="PB34">
        <v>0.9</v>
      </c>
      <c r="PC34">
        <v>0.9</v>
      </c>
      <c r="PD34">
        <v>0.9</v>
      </c>
      <c r="PE34">
        <v>0.9</v>
      </c>
      <c r="PF34">
        <v>0.9</v>
      </c>
      <c r="PG34">
        <v>0.9</v>
      </c>
      <c r="PH34">
        <v>0.9</v>
      </c>
      <c r="PI34">
        <v>0.9</v>
      </c>
      <c r="PJ34">
        <v>0.9</v>
      </c>
      <c r="PK34">
        <v>0.9</v>
      </c>
      <c r="PL34">
        <v>0.9</v>
      </c>
      <c r="PM34">
        <v>0.9</v>
      </c>
      <c r="PN34">
        <v>0.9</v>
      </c>
      <c r="PO34">
        <v>0.9</v>
      </c>
      <c r="PP34">
        <v>0.9</v>
      </c>
      <c r="PQ34">
        <v>0.9</v>
      </c>
      <c r="PR34">
        <v>0.9</v>
      </c>
      <c r="PS34">
        <v>0.9</v>
      </c>
      <c r="PT34">
        <v>0.9</v>
      </c>
      <c r="PU34">
        <v>0.9</v>
      </c>
      <c r="PV34">
        <v>0.9</v>
      </c>
      <c r="PW34">
        <v>0.9</v>
      </c>
      <c r="PX34">
        <v>0.9</v>
      </c>
      <c r="PY34">
        <v>0.9</v>
      </c>
      <c r="PZ34">
        <v>0.9</v>
      </c>
      <c r="QA34">
        <v>0.9</v>
      </c>
      <c r="QB34">
        <v>0.9</v>
      </c>
      <c r="QC34">
        <v>0.9</v>
      </c>
      <c r="QD34">
        <v>0.9</v>
      </c>
      <c r="QE34">
        <v>0.9</v>
      </c>
      <c r="QF34">
        <v>0.9</v>
      </c>
      <c r="QG34">
        <v>0.9</v>
      </c>
      <c r="QH34">
        <v>0.9</v>
      </c>
      <c r="QI34">
        <v>0.9</v>
      </c>
      <c r="QJ34">
        <v>0.9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1</v>
      </c>
      <c r="RB34">
        <v>1</v>
      </c>
      <c r="RC34">
        <v>1</v>
      </c>
      <c r="RD34">
        <v>1</v>
      </c>
      <c r="RE34">
        <v>1</v>
      </c>
      <c r="RF34">
        <v>1</v>
      </c>
      <c r="RG34">
        <v>1</v>
      </c>
      <c r="RH34">
        <v>1</v>
      </c>
      <c r="RI34">
        <v>1</v>
      </c>
      <c r="RJ34">
        <v>1</v>
      </c>
      <c r="RK34">
        <v>1</v>
      </c>
      <c r="RL34">
        <v>1</v>
      </c>
      <c r="RM34">
        <v>1</v>
      </c>
      <c r="RN34">
        <v>1</v>
      </c>
      <c r="RO34">
        <v>1</v>
      </c>
      <c r="RP34">
        <v>1</v>
      </c>
      <c r="RQ34">
        <v>1</v>
      </c>
      <c r="RR34">
        <v>1</v>
      </c>
      <c r="RS34">
        <v>1</v>
      </c>
      <c r="RT34">
        <v>1</v>
      </c>
      <c r="RU34">
        <v>1</v>
      </c>
      <c r="RV34">
        <v>1</v>
      </c>
      <c r="RW34">
        <v>1</v>
      </c>
      <c r="RX34">
        <v>1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1</v>
      </c>
      <c r="UD34">
        <v>1</v>
      </c>
      <c r="UE34">
        <v>1</v>
      </c>
      <c r="UF34">
        <v>1</v>
      </c>
      <c r="UG34">
        <v>1</v>
      </c>
      <c r="UH34">
        <v>1</v>
      </c>
      <c r="UI34">
        <v>1</v>
      </c>
      <c r="UJ34">
        <v>1</v>
      </c>
      <c r="UK34">
        <v>1</v>
      </c>
      <c r="UL34">
        <v>1</v>
      </c>
      <c r="UM34">
        <v>1</v>
      </c>
      <c r="UN34">
        <v>1</v>
      </c>
      <c r="UO34">
        <v>1</v>
      </c>
      <c r="UP34">
        <v>1</v>
      </c>
      <c r="UQ34">
        <v>1</v>
      </c>
      <c r="UR34">
        <v>1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ADA34">
        <v>1</v>
      </c>
      <c r="ADB34">
        <v>0.9</v>
      </c>
      <c r="ADC34">
        <v>0.9</v>
      </c>
      <c r="ADD34">
        <v>0.9</v>
      </c>
      <c r="ADE34">
        <v>0.9</v>
      </c>
      <c r="ADF34">
        <v>0.9</v>
      </c>
      <c r="ADG34">
        <v>0.9</v>
      </c>
      <c r="ADH34">
        <v>0.9</v>
      </c>
      <c r="ADI34">
        <v>0.9</v>
      </c>
      <c r="ADJ34">
        <v>0.9</v>
      </c>
      <c r="ADK34">
        <v>0.9</v>
      </c>
      <c r="ADL34">
        <v>0.9</v>
      </c>
      <c r="ADM34">
        <v>1</v>
      </c>
      <c r="ADN34">
        <v>1</v>
      </c>
      <c r="ADO34">
        <v>1</v>
      </c>
      <c r="ADP34">
        <v>1</v>
      </c>
      <c r="ADQ34">
        <v>1</v>
      </c>
      <c r="ADR34">
        <v>1</v>
      </c>
      <c r="ADS34">
        <v>0.9</v>
      </c>
      <c r="ADT34">
        <v>1</v>
      </c>
      <c r="ADU34">
        <v>1</v>
      </c>
      <c r="ADV34">
        <v>1</v>
      </c>
      <c r="ADW34">
        <v>1</v>
      </c>
      <c r="ADX34">
        <v>1</v>
      </c>
    </row>
    <row r="35" spans="1:804" x14ac:dyDescent="0.35">
      <c r="A35" t="s">
        <v>2340</v>
      </c>
      <c r="B35">
        <v>0.98</v>
      </c>
      <c r="C35" t="s">
        <v>2302</v>
      </c>
      <c r="D35">
        <v>0</v>
      </c>
      <c r="E35">
        <v>13.992000000000001</v>
      </c>
      <c r="F35">
        <v>3.4980000000000002</v>
      </c>
      <c r="I35">
        <v>1.9470000000000001</v>
      </c>
      <c r="J35">
        <v>0.48699999999999999</v>
      </c>
      <c r="M35">
        <v>0.9</v>
      </c>
      <c r="N35">
        <v>0.9</v>
      </c>
      <c r="O35">
        <v>0.9</v>
      </c>
      <c r="P35">
        <v>0.9</v>
      </c>
      <c r="Q35">
        <v>0.9</v>
      </c>
      <c r="R35">
        <v>0.9</v>
      </c>
      <c r="S35">
        <v>0.9</v>
      </c>
      <c r="T35">
        <v>0.9</v>
      </c>
      <c r="U35">
        <v>0.9</v>
      </c>
      <c r="V35">
        <v>0.9</v>
      </c>
      <c r="W35">
        <v>0.9</v>
      </c>
      <c r="X35">
        <v>0.9</v>
      </c>
      <c r="Y35">
        <v>0.9</v>
      </c>
      <c r="Z35">
        <v>0.9</v>
      </c>
      <c r="AA35">
        <v>0.9</v>
      </c>
      <c r="AB35">
        <v>0.9</v>
      </c>
      <c r="AC35">
        <v>0.9</v>
      </c>
      <c r="AD35">
        <v>0.9</v>
      </c>
      <c r="AE35">
        <v>0.9</v>
      </c>
      <c r="AF35">
        <v>0.9</v>
      </c>
      <c r="AG35">
        <v>0.9</v>
      </c>
      <c r="AH35">
        <v>0.9</v>
      </c>
      <c r="AI35">
        <v>0.9</v>
      </c>
      <c r="AJ35">
        <v>0.9</v>
      </c>
      <c r="AK35">
        <v>0.9</v>
      </c>
      <c r="AL35">
        <v>0.9</v>
      </c>
      <c r="AM35">
        <v>0.9</v>
      </c>
      <c r="AN35">
        <v>0.9</v>
      </c>
      <c r="AO35">
        <v>0.9</v>
      </c>
      <c r="AP35">
        <v>0.9</v>
      </c>
      <c r="AQ35">
        <v>0.9</v>
      </c>
      <c r="AR35">
        <v>0.9</v>
      </c>
      <c r="AS35">
        <v>0.9</v>
      </c>
      <c r="AT35">
        <v>0.9</v>
      </c>
      <c r="AU35">
        <v>0.9</v>
      </c>
      <c r="AV35">
        <v>0.9</v>
      </c>
      <c r="AW35">
        <v>0.9</v>
      </c>
      <c r="AX35">
        <v>0.9</v>
      </c>
      <c r="AY35">
        <v>0.9</v>
      </c>
      <c r="AZ35">
        <v>0.9</v>
      </c>
      <c r="BA35">
        <v>0.9</v>
      </c>
      <c r="BB35">
        <v>0.9</v>
      </c>
      <c r="BC35">
        <v>0.9</v>
      </c>
      <c r="BD35">
        <v>0.9</v>
      </c>
      <c r="BE35">
        <v>0.9</v>
      </c>
      <c r="BF35">
        <v>0.9</v>
      </c>
      <c r="BG35">
        <v>0.9</v>
      </c>
      <c r="BH35">
        <v>0.9</v>
      </c>
      <c r="BI35">
        <v>0.9</v>
      </c>
      <c r="BJ35">
        <v>0.9</v>
      </c>
      <c r="BK35">
        <v>0.9</v>
      </c>
      <c r="BL35">
        <v>0.9</v>
      </c>
      <c r="BM35">
        <v>0.9</v>
      </c>
      <c r="BN35">
        <v>0.9</v>
      </c>
      <c r="BO35">
        <v>0.9</v>
      </c>
      <c r="BP35">
        <v>0.9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1</v>
      </c>
      <c r="FJ35">
        <v>1</v>
      </c>
      <c r="FK35">
        <v>1</v>
      </c>
      <c r="FL35">
        <v>1</v>
      </c>
      <c r="FM35">
        <v>1</v>
      </c>
      <c r="FN35">
        <v>1</v>
      </c>
      <c r="FO35">
        <v>1</v>
      </c>
      <c r="FP35">
        <v>1</v>
      </c>
      <c r="FQ35">
        <v>1</v>
      </c>
      <c r="FR35">
        <v>1</v>
      </c>
      <c r="FS35">
        <v>1</v>
      </c>
      <c r="FT35">
        <v>1</v>
      </c>
      <c r="FU35">
        <v>1</v>
      </c>
      <c r="FV35">
        <v>1</v>
      </c>
      <c r="FW35">
        <v>1</v>
      </c>
      <c r="FX35">
        <v>1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OG35">
        <v>0.9</v>
      </c>
      <c r="OH35">
        <v>0.9</v>
      </c>
      <c r="OI35">
        <v>0.9</v>
      </c>
      <c r="OJ35">
        <v>0.9</v>
      </c>
      <c r="OK35">
        <v>0.9</v>
      </c>
      <c r="OL35">
        <v>0.9</v>
      </c>
      <c r="OM35">
        <v>0.9</v>
      </c>
      <c r="ON35">
        <v>0.9</v>
      </c>
      <c r="OO35">
        <v>0.9</v>
      </c>
      <c r="OP35">
        <v>0.9</v>
      </c>
      <c r="OQ35">
        <v>0.9</v>
      </c>
      <c r="OR35">
        <v>0.9</v>
      </c>
      <c r="OS35">
        <v>0.9</v>
      </c>
      <c r="OT35">
        <v>0.9</v>
      </c>
      <c r="OU35">
        <v>0.9</v>
      </c>
      <c r="OV35">
        <v>0.9</v>
      </c>
      <c r="OW35">
        <v>0.9</v>
      </c>
      <c r="OX35">
        <v>0.9</v>
      </c>
      <c r="OY35">
        <v>0.9</v>
      </c>
      <c r="OZ35">
        <v>0.9</v>
      </c>
      <c r="PA35">
        <v>0.9</v>
      </c>
      <c r="PB35">
        <v>0.9</v>
      </c>
      <c r="PC35">
        <v>0.9</v>
      </c>
      <c r="PD35">
        <v>0.9</v>
      </c>
      <c r="PE35">
        <v>0.9</v>
      </c>
      <c r="PF35">
        <v>0.9</v>
      </c>
      <c r="PG35">
        <v>0.9</v>
      </c>
      <c r="PH35">
        <v>0.9</v>
      </c>
      <c r="PI35">
        <v>0.9</v>
      </c>
      <c r="PJ35">
        <v>0.9</v>
      </c>
      <c r="PK35">
        <v>0.9</v>
      </c>
      <c r="PL35">
        <v>0.9</v>
      </c>
      <c r="PM35">
        <v>0.9</v>
      </c>
      <c r="PN35">
        <v>0.9</v>
      </c>
      <c r="PO35">
        <v>0.9</v>
      </c>
      <c r="PP35">
        <v>0.9</v>
      </c>
      <c r="PQ35">
        <v>0.9</v>
      </c>
      <c r="PR35">
        <v>0.9</v>
      </c>
      <c r="PS35">
        <v>0.9</v>
      </c>
      <c r="PT35">
        <v>0.9</v>
      </c>
      <c r="PU35">
        <v>0.9</v>
      </c>
      <c r="PV35">
        <v>0.9</v>
      </c>
      <c r="PW35">
        <v>0.9</v>
      </c>
      <c r="PX35">
        <v>0.9</v>
      </c>
      <c r="PY35">
        <v>0.9</v>
      </c>
      <c r="PZ35">
        <v>0.9</v>
      </c>
      <c r="QA35">
        <v>0.9</v>
      </c>
      <c r="QB35">
        <v>0.9</v>
      </c>
      <c r="QC35">
        <v>0.9</v>
      </c>
      <c r="QD35">
        <v>0.9</v>
      </c>
      <c r="QE35">
        <v>0.9</v>
      </c>
      <c r="QF35">
        <v>0.9</v>
      </c>
      <c r="QG35">
        <v>0.9</v>
      </c>
      <c r="QH35">
        <v>0.9</v>
      </c>
      <c r="QI35">
        <v>0.9</v>
      </c>
      <c r="QJ35">
        <v>0.9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1</v>
      </c>
      <c r="RB35">
        <v>1</v>
      </c>
      <c r="RC35">
        <v>1</v>
      </c>
      <c r="RD35">
        <v>1</v>
      </c>
      <c r="RE35">
        <v>1</v>
      </c>
      <c r="RF35">
        <v>1</v>
      </c>
      <c r="RG35">
        <v>1</v>
      </c>
      <c r="RH35">
        <v>1</v>
      </c>
      <c r="RI35">
        <v>1</v>
      </c>
      <c r="RJ35">
        <v>1</v>
      </c>
      <c r="RK35">
        <v>1</v>
      </c>
      <c r="RL35">
        <v>1</v>
      </c>
      <c r="RM35">
        <v>1</v>
      </c>
      <c r="RN35">
        <v>1</v>
      </c>
      <c r="RO35">
        <v>1</v>
      </c>
      <c r="RP35">
        <v>1</v>
      </c>
      <c r="RQ35">
        <v>1</v>
      </c>
      <c r="RR35">
        <v>1</v>
      </c>
      <c r="RS35">
        <v>1</v>
      </c>
      <c r="RT35">
        <v>1</v>
      </c>
      <c r="RU35">
        <v>1</v>
      </c>
      <c r="RV35">
        <v>1</v>
      </c>
      <c r="RW35">
        <v>1</v>
      </c>
      <c r="RX35">
        <v>1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1</v>
      </c>
      <c r="UD35">
        <v>1</v>
      </c>
      <c r="UE35">
        <v>1</v>
      </c>
      <c r="UF35">
        <v>1</v>
      </c>
      <c r="UG35">
        <v>1</v>
      </c>
      <c r="UH35">
        <v>1</v>
      </c>
      <c r="UI35">
        <v>1</v>
      </c>
      <c r="UJ35">
        <v>1</v>
      </c>
      <c r="UK35">
        <v>1</v>
      </c>
      <c r="UL35">
        <v>1</v>
      </c>
      <c r="UM35">
        <v>1</v>
      </c>
      <c r="UN35">
        <v>1</v>
      </c>
      <c r="UO35">
        <v>1</v>
      </c>
      <c r="UP35">
        <v>1</v>
      </c>
      <c r="UQ35">
        <v>1</v>
      </c>
      <c r="UR35">
        <v>1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ADA35">
        <v>1</v>
      </c>
      <c r="ADB35">
        <v>0.9</v>
      </c>
      <c r="ADC35">
        <v>0.9</v>
      </c>
      <c r="ADD35">
        <v>0.9</v>
      </c>
      <c r="ADE35">
        <v>0.9</v>
      </c>
      <c r="ADF35">
        <v>0.9</v>
      </c>
      <c r="ADG35">
        <v>0.9</v>
      </c>
      <c r="ADH35">
        <v>0.9</v>
      </c>
      <c r="ADI35">
        <v>0.9</v>
      </c>
      <c r="ADJ35">
        <v>0.9</v>
      </c>
      <c r="ADK35">
        <v>0.9</v>
      </c>
      <c r="ADL35">
        <v>0.9</v>
      </c>
      <c r="ADM35">
        <v>1</v>
      </c>
      <c r="ADN35">
        <v>1</v>
      </c>
      <c r="ADO35">
        <v>1</v>
      </c>
      <c r="ADP35">
        <v>1</v>
      </c>
      <c r="ADQ35">
        <v>1</v>
      </c>
      <c r="ADR35">
        <v>1</v>
      </c>
      <c r="ADS35">
        <v>0.9</v>
      </c>
      <c r="ADT35">
        <v>1</v>
      </c>
      <c r="ADU35">
        <v>1</v>
      </c>
      <c r="ADV35">
        <v>1</v>
      </c>
      <c r="ADW35">
        <v>1</v>
      </c>
      <c r="ADX35">
        <v>1</v>
      </c>
    </row>
    <row r="36" spans="1:804" x14ac:dyDescent="0.35">
      <c r="A36" t="s">
        <v>2341</v>
      </c>
      <c r="B36">
        <v>0.98</v>
      </c>
      <c r="C36" t="s">
        <v>2302</v>
      </c>
      <c r="D36">
        <v>0</v>
      </c>
      <c r="E36">
        <v>16.324000000000002</v>
      </c>
      <c r="F36">
        <v>4.0810000000000004</v>
      </c>
      <c r="I36">
        <v>2.1030000000000002</v>
      </c>
      <c r="J36">
        <v>0.52600000000000002</v>
      </c>
      <c r="M36">
        <v>0.9</v>
      </c>
      <c r="N36">
        <v>0.9</v>
      </c>
      <c r="O36">
        <v>0.9</v>
      </c>
      <c r="P36">
        <v>0.9</v>
      </c>
      <c r="Q36">
        <v>0.9</v>
      </c>
      <c r="R36">
        <v>0.9</v>
      </c>
      <c r="S36">
        <v>0.9</v>
      </c>
      <c r="T36">
        <v>0.9</v>
      </c>
      <c r="U36">
        <v>0.9</v>
      </c>
      <c r="V36">
        <v>0.9</v>
      </c>
      <c r="W36">
        <v>0.9</v>
      </c>
      <c r="X36">
        <v>0.9</v>
      </c>
      <c r="Y36">
        <v>0.9</v>
      </c>
      <c r="Z36">
        <v>0.9</v>
      </c>
      <c r="AA36">
        <v>0.9</v>
      </c>
      <c r="AB36">
        <v>0.9</v>
      </c>
      <c r="AC36">
        <v>0.9</v>
      </c>
      <c r="AD36">
        <v>0.9</v>
      </c>
      <c r="AE36">
        <v>0.9</v>
      </c>
      <c r="AF36">
        <v>0.9</v>
      </c>
      <c r="AG36">
        <v>0.9</v>
      </c>
      <c r="AH36">
        <v>0.9</v>
      </c>
      <c r="AI36">
        <v>0.9</v>
      </c>
      <c r="AJ36">
        <v>0.9</v>
      </c>
      <c r="AK36">
        <v>0.9</v>
      </c>
      <c r="AL36">
        <v>0.9</v>
      </c>
      <c r="AM36">
        <v>0.9</v>
      </c>
      <c r="AN36">
        <v>0.9</v>
      </c>
      <c r="AO36">
        <v>0.9</v>
      </c>
      <c r="AP36">
        <v>0.9</v>
      </c>
      <c r="AQ36">
        <v>0.9</v>
      </c>
      <c r="AR36">
        <v>0.9</v>
      </c>
      <c r="AS36">
        <v>0.9</v>
      </c>
      <c r="AT36">
        <v>0.9</v>
      </c>
      <c r="AU36">
        <v>0.9</v>
      </c>
      <c r="AV36">
        <v>0.9</v>
      </c>
      <c r="AW36">
        <v>0.9</v>
      </c>
      <c r="AX36">
        <v>0.9</v>
      </c>
      <c r="AY36">
        <v>0.9</v>
      </c>
      <c r="AZ36">
        <v>0.9</v>
      </c>
      <c r="BA36">
        <v>0.9</v>
      </c>
      <c r="BB36">
        <v>0.9</v>
      </c>
      <c r="BC36">
        <v>0.9</v>
      </c>
      <c r="BD36">
        <v>0.9</v>
      </c>
      <c r="BE36">
        <v>0.9</v>
      </c>
      <c r="BF36">
        <v>0.9</v>
      </c>
      <c r="BG36">
        <v>0.9</v>
      </c>
      <c r="BH36">
        <v>0.9</v>
      </c>
      <c r="BI36">
        <v>0.9</v>
      </c>
      <c r="BJ36">
        <v>0.9</v>
      </c>
      <c r="BK36">
        <v>0.9</v>
      </c>
      <c r="BL36">
        <v>0.9</v>
      </c>
      <c r="BM36">
        <v>0.9</v>
      </c>
      <c r="BN36">
        <v>0.9</v>
      </c>
      <c r="BO36">
        <v>0.9</v>
      </c>
      <c r="BP36">
        <v>0.9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1</v>
      </c>
      <c r="CW36">
        <v>1</v>
      </c>
      <c r="CX36">
        <v>1</v>
      </c>
      <c r="CY36">
        <v>1</v>
      </c>
      <c r="CZ36">
        <v>1</v>
      </c>
      <c r="DA36">
        <v>1</v>
      </c>
      <c r="DB36">
        <v>1</v>
      </c>
      <c r="DC36">
        <v>1</v>
      </c>
      <c r="DD36">
        <v>1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1</v>
      </c>
      <c r="FJ36">
        <v>1</v>
      </c>
      <c r="FK36">
        <v>1</v>
      </c>
      <c r="FL36">
        <v>1</v>
      </c>
      <c r="FM36">
        <v>1</v>
      </c>
      <c r="FN36">
        <v>1</v>
      </c>
      <c r="FO36">
        <v>1</v>
      </c>
      <c r="FP36">
        <v>1</v>
      </c>
      <c r="FQ36">
        <v>1</v>
      </c>
      <c r="FR36">
        <v>1</v>
      </c>
      <c r="FS36">
        <v>1</v>
      </c>
      <c r="FT36">
        <v>1</v>
      </c>
      <c r="FU36">
        <v>1</v>
      </c>
      <c r="FV36">
        <v>1</v>
      </c>
      <c r="FW36">
        <v>1</v>
      </c>
      <c r="FX36">
        <v>1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OG36">
        <v>0.9</v>
      </c>
      <c r="OH36">
        <v>0.9</v>
      </c>
      <c r="OI36">
        <v>0.9</v>
      </c>
      <c r="OJ36">
        <v>0.9</v>
      </c>
      <c r="OK36">
        <v>0.9</v>
      </c>
      <c r="OL36">
        <v>0.9</v>
      </c>
      <c r="OM36">
        <v>0.9</v>
      </c>
      <c r="ON36">
        <v>0.9</v>
      </c>
      <c r="OO36">
        <v>0.9</v>
      </c>
      <c r="OP36">
        <v>0.9</v>
      </c>
      <c r="OQ36">
        <v>0.9</v>
      </c>
      <c r="OR36">
        <v>0.9</v>
      </c>
      <c r="OS36">
        <v>0.9</v>
      </c>
      <c r="OT36">
        <v>0.9</v>
      </c>
      <c r="OU36">
        <v>0.9</v>
      </c>
      <c r="OV36">
        <v>0.9</v>
      </c>
      <c r="OW36">
        <v>0.9</v>
      </c>
      <c r="OX36">
        <v>0.9</v>
      </c>
      <c r="OY36">
        <v>0.9</v>
      </c>
      <c r="OZ36">
        <v>0.9</v>
      </c>
      <c r="PA36">
        <v>0.9</v>
      </c>
      <c r="PB36">
        <v>0.9</v>
      </c>
      <c r="PC36">
        <v>0.9</v>
      </c>
      <c r="PD36">
        <v>0.9</v>
      </c>
      <c r="PE36">
        <v>0.9</v>
      </c>
      <c r="PF36">
        <v>0.9</v>
      </c>
      <c r="PG36">
        <v>0.9</v>
      </c>
      <c r="PH36">
        <v>0.9</v>
      </c>
      <c r="PI36">
        <v>0.9</v>
      </c>
      <c r="PJ36">
        <v>0.9</v>
      </c>
      <c r="PK36">
        <v>0.9</v>
      </c>
      <c r="PL36">
        <v>0.9</v>
      </c>
      <c r="PM36">
        <v>0.9</v>
      </c>
      <c r="PN36">
        <v>0.9</v>
      </c>
      <c r="PO36">
        <v>0.9</v>
      </c>
      <c r="PP36">
        <v>0.9</v>
      </c>
      <c r="PQ36">
        <v>0.9</v>
      </c>
      <c r="PR36">
        <v>0.9</v>
      </c>
      <c r="PS36">
        <v>0.9</v>
      </c>
      <c r="PT36">
        <v>0.9</v>
      </c>
      <c r="PU36">
        <v>0.9</v>
      </c>
      <c r="PV36">
        <v>0.9</v>
      </c>
      <c r="PW36">
        <v>0.9</v>
      </c>
      <c r="PX36">
        <v>0.9</v>
      </c>
      <c r="PY36">
        <v>0.9</v>
      </c>
      <c r="PZ36">
        <v>0.9</v>
      </c>
      <c r="QA36">
        <v>0.9</v>
      </c>
      <c r="QB36">
        <v>0.9</v>
      </c>
      <c r="QC36">
        <v>0.9</v>
      </c>
      <c r="QD36">
        <v>0.9</v>
      </c>
      <c r="QE36">
        <v>0.9</v>
      </c>
      <c r="QF36">
        <v>0.9</v>
      </c>
      <c r="QG36">
        <v>0.9</v>
      </c>
      <c r="QH36">
        <v>0.9</v>
      </c>
      <c r="QI36">
        <v>0.9</v>
      </c>
      <c r="QJ36">
        <v>0.9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1</v>
      </c>
      <c r="RB36">
        <v>1</v>
      </c>
      <c r="RC36">
        <v>1</v>
      </c>
      <c r="RD36">
        <v>1</v>
      </c>
      <c r="RE36">
        <v>1</v>
      </c>
      <c r="RF36">
        <v>1</v>
      </c>
      <c r="RG36">
        <v>1</v>
      </c>
      <c r="RH36">
        <v>1</v>
      </c>
      <c r="RI36">
        <v>1</v>
      </c>
      <c r="RJ36">
        <v>1</v>
      </c>
      <c r="RK36">
        <v>1</v>
      </c>
      <c r="RL36">
        <v>1</v>
      </c>
      <c r="RM36">
        <v>1</v>
      </c>
      <c r="RN36">
        <v>1</v>
      </c>
      <c r="RO36">
        <v>1</v>
      </c>
      <c r="RP36">
        <v>1</v>
      </c>
      <c r="RQ36">
        <v>1</v>
      </c>
      <c r="RR36">
        <v>1</v>
      </c>
      <c r="RS36">
        <v>1</v>
      </c>
      <c r="RT36">
        <v>1</v>
      </c>
      <c r="RU36">
        <v>1</v>
      </c>
      <c r="RV36">
        <v>1</v>
      </c>
      <c r="RW36">
        <v>1</v>
      </c>
      <c r="RX36">
        <v>1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1</v>
      </c>
      <c r="UD36">
        <v>1</v>
      </c>
      <c r="UE36">
        <v>1</v>
      </c>
      <c r="UF36">
        <v>1</v>
      </c>
      <c r="UG36">
        <v>1</v>
      </c>
      <c r="UH36">
        <v>1</v>
      </c>
      <c r="UI36">
        <v>1</v>
      </c>
      <c r="UJ36">
        <v>1</v>
      </c>
      <c r="UK36">
        <v>1</v>
      </c>
      <c r="UL36">
        <v>1</v>
      </c>
      <c r="UM36">
        <v>1</v>
      </c>
      <c r="UN36">
        <v>1</v>
      </c>
      <c r="UO36">
        <v>1</v>
      </c>
      <c r="UP36">
        <v>1</v>
      </c>
      <c r="UQ36">
        <v>1</v>
      </c>
      <c r="UR36">
        <v>1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0</v>
      </c>
      <c r="VO36">
        <v>0</v>
      </c>
      <c r="VP36">
        <v>0</v>
      </c>
      <c r="ADA36">
        <v>1</v>
      </c>
      <c r="ADB36">
        <v>0.9</v>
      </c>
      <c r="ADC36">
        <v>0.9</v>
      </c>
      <c r="ADD36">
        <v>0.9</v>
      </c>
      <c r="ADE36">
        <v>0.9</v>
      </c>
      <c r="ADF36">
        <v>0.9</v>
      </c>
      <c r="ADG36">
        <v>0.9</v>
      </c>
      <c r="ADH36">
        <v>0.9</v>
      </c>
      <c r="ADI36">
        <v>0.9</v>
      </c>
      <c r="ADJ36">
        <v>0.9</v>
      </c>
      <c r="ADK36">
        <v>0.9</v>
      </c>
      <c r="ADL36">
        <v>0.9</v>
      </c>
      <c r="ADM36">
        <v>1</v>
      </c>
      <c r="ADN36">
        <v>1</v>
      </c>
      <c r="ADO36">
        <v>1</v>
      </c>
      <c r="ADP36">
        <v>1</v>
      </c>
      <c r="ADQ36">
        <v>1</v>
      </c>
      <c r="ADR36">
        <v>1</v>
      </c>
      <c r="ADS36">
        <v>0.9</v>
      </c>
      <c r="ADT36">
        <v>1</v>
      </c>
      <c r="ADU36">
        <v>1</v>
      </c>
      <c r="ADV36">
        <v>1</v>
      </c>
      <c r="ADW36">
        <v>1</v>
      </c>
      <c r="ADX36">
        <v>1</v>
      </c>
    </row>
    <row r="37" spans="1:804" x14ac:dyDescent="0.35">
      <c r="A37" t="s">
        <v>2342</v>
      </c>
      <c r="B37">
        <v>0.98</v>
      </c>
      <c r="C37" t="s">
        <v>2302</v>
      </c>
      <c r="D37">
        <v>0</v>
      </c>
      <c r="E37">
        <v>18.655999999999999</v>
      </c>
      <c r="F37">
        <v>4.6639999999999997</v>
      </c>
      <c r="I37">
        <v>2.2490000000000001</v>
      </c>
      <c r="J37">
        <v>0.56200000000000006</v>
      </c>
      <c r="M37">
        <v>0.9</v>
      </c>
      <c r="N37">
        <v>0.9</v>
      </c>
      <c r="O37">
        <v>0.9</v>
      </c>
      <c r="P37">
        <v>0.9</v>
      </c>
      <c r="Q37">
        <v>0.9</v>
      </c>
      <c r="R37">
        <v>0.9</v>
      </c>
      <c r="S37">
        <v>0.9</v>
      </c>
      <c r="T37">
        <v>0.9</v>
      </c>
      <c r="U37">
        <v>0.9</v>
      </c>
      <c r="V37">
        <v>0.9</v>
      </c>
      <c r="W37">
        <v>0.9</v>
      </c>
      <c r="X37">
        <v>0.9</v>
      </c>
      <c r="Y37">
        <v>0.9</v>
      </c>
      <c r="Z37">
        <v>0.9</v>
      </c>
      <c r="AA37">
        <v>0.9</v>
      </c>
      <c r="AB37">
        <v>0.9</v>
      </c>
      <c r="AC37">
        <v>0.9</v>
      </c>
      <c r="AD37">
        <v>0.9</v>
      </c>
      <c r="AE37">
        <v>0.9</v>
      </c>
      <c r="AF37">
        <v>0.9</v>
      </c>
      <c r="AG37">
        <v>0.9</v>
      </c>
      <c r="AH37">
        <v>0.9</v>
      </c>
      <c r="AI37">
        <v>0.9</v>
      </c>
      <c r="AJ37">
        <v>0.9</v>
      </c>
      <c r="AK37">
        <v>0.9</v>
      </c>
      <c r="AL37">
        <v>0.9</v>
      </c>
      <c r="AM37">
        <v>0.9</v>
      </c>
      <c r="AN37">
        <v>0.9</v>
      </c>
      <c r="AO37">
        <v>0.9</v>
      </c>
      <c r="AP37">
        <v>0.9</v>
      </c>
      <c r="AQ37">
        <v>0.9</v>
      </c>
      <c r="AR37">
        <v>0.9</v>
      </c>
      <c r="AS37">
        <v>0.9</v>
      </c>
      <c r="AT37">
        <v>0.9</v>
      </c>
      <c r="AU37">
        <v>0.9</v>
      </c>
      <c r="AV37">
        <v>0.9</v>
      </c>
      <c r="AW37">
        <v>0.9</v>
      </c>
      <c r="AX37">
        <v>0.9</v>
      </c>
      <c r="AY37">
        <v>0.9</v>
      </c>
      <c r="AZ37">
        <v>0.9</v>
      </c>
      <c r="BA37">
        <v>0.9</v>
      </c>
      <c r="BB37">
        <v>0.9</v>
      </c>
      <c r="BC37">
        <v>0.9</v>
      </c>
      <c r="BD37">
        <v>0.9</v>
      </c>
      <c r="BE37">
        <v>0.9</v>
      </c>
      <c r="BF37">
        <v>0.9</v>
      </c>
      <c r="BG37">
        <v>0.9</v>
      </c>
      <c r="BH37">
        <v>0.9</v>
      </c>
      <c r="BI37">
        <v>0.9</v>
      </c>
      <c r="BJ37">
        <v>0.9</v>
      </c>
      <c r="BK37">
        <v>0.9</v>
      </c>
      <c r="BL37">
        <v>0.9</v>
      </c>
      <c r="BM37">
        <v>0.9</v>
      </c>
      <c r="BN37">
        <v>0.9</v>
      </c>
      <c r="BO37">
        <v>0.9</v>
      </c>
      <c r="BP37">
        <v>0.9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1</v>
      </c>
      <c r="FJ37">
        <v>1</v>
      </c>
      <c r="FK37">
        <v>1</v>
      </c>
      <c r="FL37">
        <v>1</v>
      </c>
      <c r="FM37">
        <v>1</v>
      </c>
      <c r="FN37">
        <v>1</v>
      </c>
      <c r="FO37">
        <v>1</v>
      </c>
      <c r="FP37">
        <v>1</v>
      </c>
      <c r="FQ37">
        <v>1</v>
      </c>
      <c r="FR37">
        <v>1</v>
      </c>
      <c r="FS37">
        <v>1</v>
      </c>
      <c r="FT37">
        <v>1</v>
      </c>
      <c r="FU37">
        <v>1</v>
      </c>
      <c r="FV37">
        <v>1</v>
      </c>
      <c r="FW37">
        <v>1</v>
      </c>
      <c r="FX37">
        <v>1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OG37">
        <v>0.9</v>
      </c>
      <c r="OH37">
        <v>0.9</v>
      </c>
      <c r="OI37">
        <v>0.9</v>
      </c>
      <c r="OJ37">
        <v>0.9</v>
      </c>
      <c r="OK37">
        <v>0.9</v>
      </c>
      <c r="OL37">
        <v>0.9</v>
      </c>
      <c r="OM37">
        <v>0.9</v>
      </c>
      <c r="ON37">
        <v>0.9</v>
      </c>
      <c r="OO37">
        <v>0.9</v>
      </c>
      <c r="OP37">
        <v>0.9</v>
      </c>
      <c r="OQ37">
        <v>0.9</v>
      </c>
      <c r="OR37">
        <v>0.9</v>
      </c>
      <c r="OS37">
        <v>0.9</v>
      </c>
      <c r="OT37">
        <v>0.9</v>
      </c>
      <c r="OU37">
        <v>0.9</v>
      </c>
      <c r="OV37">
        <v>0.9</v>
      </c>
      <c r="OW37">
        <v>0.9</v>
      </c>
      <c r="OX37">
        <v>0.9</v>
      </c>
      <c r="OY37">
        <v>0.9</v>
      </c>
      <c r="OZ37">
        <v>0.9</v>
      </c>
      <c r="PA37">
        <v>0.9</v>
      </c>
      <c r="PB37">
        <v>0.9</v>
      </c>
      <c r="PC37">
        <v>0.9</v>
      </c>
      <c r="PD37">
        <v>0.9</v>
      </c>
      <c r="PE37">
        <v>0.9</v>
      </c>
      <c r="PF37">
        <v>0.9</v>
      </c>
      <c r="PG37">
        <v>0.9</v>
      </c>
      <c r="PH37">
        <v>0.9</v>
      </c>
      <c r="PI37">
        <v>0.9</v>
      </c>
      <c r="PJ37">
        <v>0.9</v>
      </c>
      <c r="PK37">
        <v>0.9</v>
      </c>
      <c r="PL37">
        <v>0.9</v>
      </c>
      <c r="PM37">
        <v>0.9</v>
      </c>
      <c r="PN37">
        <v>0.9</v>
      </c>
      <c r="PO37">
        <v>0.9</v>
      </c>
      <c r="PP37">
        <v>0.9</v>
      </c>
      <c r="PQ37">
        <v>0.9</v>
      </c>
      <c r="PR37">
        <v>0.9</v>
      </c>
      <c r="PS37">
        <v>0.9</v>
      </c>
      <c r="PT37">
        <v>0.9</v>
      </c>
      <c r="PU37">
        <v>0.9</v>
      </c>
      <c r="PV37">
        <v>0.9</v>
      </c>
      <c r="PW37">
        <v>0.9</v>
      </c>
      <c r="PX37">
        <v>0.9</v>
      </c>
      <c r="PY37">
        <v>0.9</v>
      </c>
      <c r="PZ37">
        <v>0.9</v>
      </c>
      <c r="QA37">
        <v>0.9</v>
      </c>
      <c r="QB37">
        <v>0.9</v>
      </c>
      <c r="QC37">
        <v>0.9</v>
      </c>
      <c r="QD37">
        <v>0.9</v>
      </c>
      <c r="QE37">
        <v>0.9</v>
      </c>
      <c r="QF37">
        <v>0.9</v>
      </c>
      <c r="QG37">
        <v>0.9</v>
      </c>
      <c r="QH37">
        <v>0.9</v>
      </c>
      <c r="QI37">
        <v>0.9</v>
      </c>
      <c r="QJ37">
        <v>0.9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1</v>
      </c>
      <c r="RB37">
        <v>1</v>
      </c>
      <c r="RC37">
        <v>1</v>
      </c>
      <c r="RD37">
        <v>1</v>
      </c>
      <c r="RE37">
        <v>1</v>
      </c>
      <c r="RF37">
        <v>1</v>
      </c>
      <c r="RG37">
        <v>1</v>
      </c>
      <c r="RH37">
        <v>1</v>
      </c>
      <c r="RI37">
        <v>1</v>
      </c>
      <c r="RJ37">
        <v>1</v>
      </c>
      <c r="RK37">
        <v>1</v>
      </c>
      <c r="RL37">
        <v>1</v>
      </c>
      <c r="RM37">
        <v>1</v>
      </c>
      <c r="RN37">
        <v>1</v>
      </c>
      <c r="RO37">
        <v>1</v>
      </c>
      <c r="RP37">
        <v>1</v>
      </c>
      <c r="RQ37">
        <v>1</v>
      </c>
      <c r="RR37">
        <v>1</v>
      </c>
      <c r="RS37">
        <v>1</v>
      </c>
      <c r="RT37">
        <v>1</v>
      </c>
      <c r="RU37">
        <v>1</v>
      </c>
      <c r="RV37">
        <v>1</v>
      </c>
      <c r="RW37">
        <v>1</v>
      </c>
      <c r="RX37">
        <v>1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1</v>
      </c>
      <c r="UD37">
        <v>1</v>
      </c>
      <c r="UE37">
        <v>1</v>
      </c>
      <c r="UF37">
        <v>1</v>
      </c>
      <c r="UG37">
        <v>1</v>
      </c>
      <c r="UH37">
        <v>1</v>
      </c>
      <c r="UI37">
        <v>1</v>
      </c>
      <c r="UJ37">
        <v>1</v>
      </c>
      <c r="UK37">
        <v>1</v>
      </c>
      <c r="UL37">
        <v>1</v>
      </c>
      <c r="UM37">
        <v>1</v>
      </c>
      <c r="UN37">
        <v>1</v>
      </c>
      <c r="UO37">
        <v>1</v>
      </c>
      <c r="UP37">
        <v>1</v>
      </c>
      <c r="UQ37">
        <v>1</v>
      </c>
      <c r="UR37">
        <v>1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0</v>
      </c>
      <c r="UZ37">
        <v>0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ADA37">
        <v>1</v>
      </c>
      <c r="ADB37">
        <v>0.9</v>
      </c>
      <c r="ADC37">
        <v>0.9</v>
      </c>
      <c r="ADD37">
        <v>0.9</v>
      </c>
      <c r="ADE37">
        <v>0.9</v>
      </c>
      <c r="ADF37">
        <v>0.9</v>
      </c>
      <c r="ADG37">
        <v>0.9</v>
      </c>
      <c r="ADH37">
        <v>0.9</v>
      </c>
      <c r="ADI37">
        <v>0.9</v>
      </c>
      <c r="ADJ37">
        <v>0.9</v>
      </c>
      <c r="ADK37">
        <v>0.9</v>
      </c>
      <c r="ADL37">
        <v>0.9</v>
      </c>
      <c r="ADM37">
        <v>1</v>
      </c>
      <c r="ADN37">
        <v>1</v>
      </c>
      <c r="ADO37">
        <v>1</v>
      </c>
      <c r="ADP37">
        <v>1</v>
      </c>
      <c r="ADQ37">
        <v>1</v>
      </c>
      <c r="ADR37">
        <v>1</v>
      </c>
      <c r="ADS37">
        <v>0.9</v>
      </c>
      <c r="ADT37">
        <v>1</v>
      </c>
      <c r="ADU37">
        <v>1</v>
      </c>
      <c r="ADV37">
        <v>1</v>
      </c>
      <c r="ADW37">
        <v>1</v>
      </c>
      <c r="ADX37">
        <v>1</v>
      </c>
    </row>
    <row r="38" spans="1:804" x14ac:dyDescent="0.35">
      <c r="A38" t="s">
        <v>2343</v>
      </c>
      <c r="B38">
        <v>0.98</v>
      </c>
      <c r="C38" t="s">
        <v>2302</v>
      </c>
      <c r="D38">
        <v>0</v>
      </c>
      <c r="E38">
        <v>20.988</v>
      </c>
      <c r="F38">
        <v>5.2469999999999999</v>
      </c>
      <c r="I38">
        <v>2.3849999999999998</v>
      </c>
      <c r="J38">
        <v>0.59599999999999997</v>
      </c>
      <c r="M38">
        <v>0.9</v>
      </c>
      <c r="N38">
        <v>0.9</v>
      </c>
      <c r="O38">
        <v>0.9</v>
      </c>
      <c r="P38">
        <v>0.9</v>
      </c>
      <c r="Q38">
        <v>0.9</v>
      </c>
      <c r="R38">
        <v>0.9</v>
      </c>
      <c r="S38">
        <v>0.9</v>
      </c>
      <c r="T38">
        <v>0.9</v>
      </c>
      <c r="U38">
        <v>0.9</v>
      </c>
      <c r="V38">
        <v>0.9</v>
      </c>
      <c r="W38">
        <v>0.9</v>
      </c>
      <c r="X38">
        <v>0.9</v>
      </c>
      <c r="Y38">
        <v>0.9</v>
      </c>
      <c r="Z38">
        <v>0.9</v>
      </c>
      <c r="AA38">
        <v>0.9</v>
      </c>
      <c r="AB38">
        <v>0.9</v>
      </c>
      <c r="AC38">
        <v>0.9</v>
      </c>
      <c r="AD38">
        <v>0.9</v>
      </c>
      <c r="AE38">
        <v>0.9</v>
      </c>
      <c r="AF38">
        <v>0.9</v>
      </c>
      <c r="AG38">
        <v>0.9</v>
      </c>
      <c r="AH38">
        <v>0.9</v>
      </c>
      <c r="AI38">
        <v>0.9</v>
      </c>
      <c r="AJ38">
        <v>0.9</v>
      </c>
      <c r="AK38">
        <v>0.9</v>
      </c>
      <c r="AL38">
        <v>0.9</v>
      </c>
      <c r="AM38">
        <v>0.9</v>
      </c>
      <c r="AN38">
        <v>0.9</v>
      </c>
      <c r="AO38">
        <v>0.9</v>
      </c>
      <c r="AP38">
        <v>0.9</v>
      </c>
      <c r="AQ38">
        <v>0.9</v>
      </c>
      <c r="AR38">
        <v>0.9</v>
      </c>
      <c r="AS38">
        <v>0.9</v>
      </c>
      <c r="AT38">
        <v>0.9</v>
      </c>
      <c r="AU38">
        <v>0.9</v>
      </c>
      <c r="AV38">
        <v>0.9</v>
      </c>
      <c r="AW38">
        <v>0.9</v>
      </c>
      <c r="AX38">
        <v>0.9</v>
      </c>
      <c r="AY38">
        <v>0.9</v>
      </c>
      <c r="AZ38">
        <v>0.9</v>
      </c>
      <c r="BA38">
        <v>0.9</v>
      </c>
      <c r="BB38">
        <v>0.9</v>
      </c>
      <c r="BC38">
        <v>0.9</v>
      </c>
      <c r="BD38">
        <v>0.9</v>
      </c>
      <c r="BE38">
        <v>0.9</v>
      </c>
      <c r="BF38">
        <v>0.9</v>
      </c>
      <c r="BG38">
        <v>0.9</v>
      </c>
      <c r="BH38">
        <v>0.9</v>
      </c>
      <c r="BI38">
        <v>0.9</v>
      </c>
      <c r="BJ38">
        <v>0.9</v>
      </c>
      <c r="BK38">
        <v>0.9</v>
      </c>
      <c r="BL38">
        <v>0.9</v>
      </c>
      <c r="BM38">
        <v>0.9</v>
      </c>
      <c r="BN38">
        <v>0.9</v>
      </c>
      <c r="BO38">
        <v>0.9</v>
      </c>
      <c r="BP38">
        <v>0.9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1</v>
      </c>
      <c r="FJ38">
        <v>1</v>
      </c>
      <c r="FK38">
        <v>1</v>
      </c>
      <c r="FL38">
        <v>1</v>
      </c>
      <c r="FM38">
        <v>1</v>
      </c>
      <c r="FN38">
        <v>1</v>
      </c>
      <c r="FO38">
        <v>1</v>
      </c>
      <c r="FP38">
        <v>1</v>
      </c>
      <c r="FQ38">
        <v>1</v>
      </c>
      <c r="FR38">
        <v>1</v>
      </c>
      <c r="FS38">
        <v>1</v>
      </c>
      <c r="FT38">
        <v>1</v>
      </c>
      <c r="FU38">
        <v>1</v>
      </c>
      <c r="FV38">
        <v>1</v>
      </c>
      <c r="FW38">
        <v>1</v>
      </c>
      <c r="FX38">
        <v>1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OG38">
        <v>0.9</v>
      </c>
      <c r="OH38">
        <v>0.9</v>
      </c>
      <c r="OI38">
        <v>0.9</v>
      </c>
      <c r="OJ38">
        <v>0.9</v>
      </c>
      <c r="OK38">
        <v>0.9</v>
      </c>
      <c r="OL38">
        <v>0.9</v>
      </c>
      <c r="OM38">
        <v>0.9</v>
      </c>
      <c r="ON38">
        <v>0.9</v>
      </c>
      <c r="OO38">
        <v>0.9</v>
      </c>
      <c r="OP38">
        <v>0.9</v>
      </c>
      <c r="OQ38">
        <v>0.9</v>
      </c>
      <c r="OR38">
        <v>0.9</v>
      </c>
      <c r="OS38">
        <v>0.9</v>
      </c>
      <c r="OT38">
        <v>0.9</v>
      </c>
      <c r="OU38">
        <v>0.9</v>
      </c>
      <c r="OV38">
        <v>0.9</v>
      </c>
      <c r="OW38">
        <v>0.9</v>
      </c>
      <c r="OX38">
        <v>0.9</v>
      </c>
      <c r="OY38">
        <v>0.9</v>
      </c>
      <c r="OZ38">
        <v>0.9</v>
      </c>
      <c r="PA38">
        <v>0.9</v>
      </c>
      <c r="PB38">
        <v>0.9</v>
      </c>
      <c r="PC38">
        <v>0.9</v>
      </c>
      <c r="PD38">
        <v>0.9</v>
      </c>
      <c r="PE38">
        <v>0.9</v>
      </c>
      <c r="PF38">
        <v>0.9</v>
      </c>
      <c r="PG38">
        <v>0.9</v>
      </c>
      <c r="PH38">
        <v>0.9</v>
      </c>
      <c r="PI38">
        <v>0.9</v>
      </c>
      <c r="PJ38">
        <v>0.9</v>
      </c>
      <c r="PK38">
        <v>0.9</v>
      </c>
      <c r="PL38">
        <v>0.9</v>
      </c>
      <c r="PM38">
        <v>0.9</v>
      </c>
      <c r="PN38">
        <v>0.9</v>
      </c>
      <c r="PO38">
        <v>0.9</v>
      </c>
      <c r="PP38">
        <v>0.9</v>
      </c>
      <c r="PQ38">
        <v>0.9</v>
      </c>
      <c r="PR38">
        <v>0.9</v>
      </c>
      <c r="PS38">
        <v>0.9</v>
      </c>
      <c r="PT38">
        <v>0.9</v>
      </c>
      <c r="PU38">
        <v>0.9</v>
      </c>
      <c r="PV38">
        <v>0.9</v>
      </c>
      <c r="PW38">
        <v>0.9</v>
      </c>
      <c r="PX38">
        <v>0.9</v>
      </c>
      <c r="PY38">
        <v>0.9</v>
      </c>
      <c r="PZ38">
        <v>0.9</v>
      </c>
      <c r="QA38">
        <v>0.9</v>
      </c>
      <c r="QB38">
        <v>0.9</v>
      </c>
      <c r="QC38">
        <v>0.9</v>
      </c>
      <c r="QD38">
        <v>0.9</v>
      </c>
      <c r="QE38">
        <v>0.9</v>
      </c>
      <c r="QF38">
        <v>0.9</v>
      </c>
      <c r="QG38">
        <v>0.9</v>
      </c>
      <c r="QH38">
        <v>0.9</v>
      </c>
      <c r="QI38">
        <v>0.9</v>
      </c>
      <c r="QJ38">
        <v>0.9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1</v>
      </c>
      <c r="RB38">
        <v>1</v>
      </c>
      <c r="RC38">
        <v>1</v>
      </c>
      <c r="RD38">
        <v>1</v>
      </c>
      <c r="RE38">
        <v>1</v>
      </c>
      <c r="RF38">
        <v>1</v>
      </c>
      <c r="RG38">
        <v>1</v>
      </c>
      <c r="RH38">
        <v>1</v>
      </c>
      <c r="RI38">
        <v>1</v>
      </c>
      <c r="RJ38">
        <v>1</v>
      </c>
      <c r="RK38">
        <v>1</v>
      </c>
      <c r="RL38">
        <v>1</v>
      </c>
      <c r="RM38">
        <v>1</v>
      </c>
      <c r="RN38">
        <v>1</v>
      </c>
      <c r="RO38">
        <v>1</v>
      </c>
      <c r="RP38">
        <v>1</v>
      </c>
      <c r="RQ38">
        <v>1</v>
      </c>
      <c r="RR38">
        <v>1</v>
      </c>
      <c r="RS38">
        <v>1</v>
      </c>
      <c r="RT38">
        <v>1</v>
      </c>
      <c r="RU38">
        <v>1</v>
      </c>
      <c r="RV38">
        <v>1</v>
      </c>
      <c r="RW38">
        <v>1</v>
      </c>
      <c r="RX38">
        <v>1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1</v>
      </c>
      <c r="UD38">
        <v>1</v>
      </c>
      <c r="UE38">
        <v>1</v>
      </c>
      <c r="UF38">
        <v>1</v>
      </c>
      <c r="UG38">
        <v>1</v>
      </c>
      <c r="UH38">
        <v>1</v>
      </c>
      <c r="UI38">
        <v>1</v>
      </c>
      <c r="UJ38">
        <v>1</v>
      </c>
      <c r="UK38">
        <v>1</v>
      </c>
      <c r="UL38">
        <v>1</v>
      </c>
      <c r="UM38">
        <v>1</v>
      </c>
      <c r="UN38">
        <v>1</v>
      </c>
      <c r="UO38">
        <v>1</v>
      </c>
      <c r="UP38">
        <v>1</v>
      </c>
      <c r="UQ38">
        <v>1</v>
      </c>
      <c r="UR38">
        <v>1</v>
      </c>
      <c r="US38">
        <v>0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ADA38">
        <v>1</v>
      </c>
      <c r="ADB38">
        <v>0.9</v>
      </c>
      <c r="ADC38">
        <v>0.9</v>
      </c>
      <c r="ADD38">
        <v>0.9</v>
      </c>
      <c r="ADE38">
        <v>0.9</v>
      </c>
      <c r="ADF38">
        <v>0.9</v>
      </c>
      <c r="ADG38">
        <v>0.9</v>
      </c>
      <c r="ADH38">
        <v>0.9</v>
      </c>
      <c r="ADI38">
        <v>0.9</v>
      </c>
      <c r="ADJ38">
        <v>0.9</v>
      </c>
      <c r="ADK38">
        <v>0.9</v>
      </c>
      <c r="ADL38">
        <v>0.9</v>
      </c>
      <c r="ADM38">
        <v>1</v>
      </c>
      <c r="ADN38">
        <v>1</v>
      </c>
      <c r="ADO38">
        <v>1</v>
      </c>
      <c r="ADP38">
        <v>1</v>
      </c>
      <c r="ADQ38">
        <v>1</v>
      </c>
      <c r="ADR38">
        <v>1</v>
      </c>
      <c r="ADS38">
        <v>0.9</v>
      </c>
      <c r="ADT38">
        <v>1</v>
      </c>
      <c r="ADU38">
        <v>1</v>
      </c>
      <c r="ADV38">
        <v>1</v>
      </c>
      <c r="ADW38">
        <v>1</v>
      </c>
      <c r="ADX38">
        <v>1</v>
      </c>
    </row>
    <row r="39" spans="1:804" x14ac:dyDescent="0.35">
      <c r="A39" t="s">
        <v>2344</v>
      </c>
      <c r="B39">
        <v>0.98</v>
      </c>
      <c r="C39" t="s">
        <v>2302</v>
      </c>
      <c r="D39">
        <v>0</v>
      </c>
      <c r="E39">
        <v>23.32</v>
      </c>
      <c r="F39">
        <v>5.83</v>
      </c>
      <c r="I39">
        <v>2.5139999999999998</v>
      </c>
      <c r="J39">
        <v>0.629</v>
      </c>
      <c r="M39">
        <v>0.9</v>
      </c>
      <c r="N39">
        <v>0.9</v>
      </c>
      <c r="O39">
        <v>0.9</v>
      </c>
      <c r="P39">
        <v>0.9</v>
      </c>
      <c r="Q39">
        <v>0.9</v>
      </c>
      <c r="R39">
        <v>0.9</v>
      </c>
      <c r="S39">
        <v>0.9</v>
      </c>
      <c r="T39">
        <v>0.9</v>
      </c>
      <c r="U39">
        <v>0.9</v>
      </c>
      <c r="V39">
        <v>0.9</v>
      </c>
      <c r="W39">
        <v>0.9</v>
      </c>
      <c r="X39">
        <v>0.9</v>
      </c>
      <c r="Y39">
        <v>0.9</v>
      </c>
      <c r="Z39">
        <v>0.9</v>
      </c>
      <c r="AA39">
        <v>0.9</v>
      </c>
      <c r="AB39">
        <v>0.9</v>
      </c>
      <c r="AC39">
        <v>0.9</v>
      </c>
      <c r="AD39">
        <v>0.9</v>
      </c>
      <c r="AE39">
        <v>0.9</v>
      </c>
      <c r="AF39">
        <v>0.9</v>
      </c>
      <c r="AG39">
        <v>0.9</v>
      </c>
      <c r="AH39">
        <v>0.9</v>
      </c>
      <c r="AI39">
        <v>0.9</v>
      </c>
      <c r="AJ39">
        <v>0.9</v>
      </c>
      <c r="AK39">
        <v>0.9</v>
      </c>
      <c r="AL39">
        <v>0.9</v>
      </c>
      <c r="AM39">
        <v>0.9</v>
      </c>
      <c r="AN39">
        <v>0.9</v>
      </c>
      <c r="AO39">
        <v>0.9</v>
      </c>
      <c r="AP39">
        <v>0.9</v>
      </c>
      <c r="AQ39">
        <v>0.9</v>
      </c>
      <c r="AR39">
        <v>0.9</v>
      </c>
      <c r="AS39">
        <v>0.9</v>
      </c>
      <c r="AT39">
        <v>0.9</v>
      </c>
      <c r="AU39">
        <v>0.9</v>
      </c>
      <c r="AV39">
        <v>0.9</v>
      </c>
      <c r="AW39">
        <v>0.9</v>
      </c>
      <c r="AX39">
        <v>0.9</v>
      </c>
      <c r="AY39">
        <v>0.9</v>
      </c>
      <c r="AZ39">
        <v>0.9</v>
      </c>
      <c r="BA39">
        <v>0.9</v>
      </c>
      <c r="BB39">
        <v>0.9</v>
      </c>
      <c r="BC39">
        <v>0.9</v>
      </c>
      <c r="BD39">
        <v>0.9</v>
      </c>
      <c r="BE39">
        <v>0.9</v>
      </c>
      <c r="BF39">
        <v>0.9</v>
      </c>
      <c r="BG39">
        <v>0.9</v>
      </c>
      <c r="BH39">
        <v>0.9</v>
      </c>
      <c r="BI39">
        <v>0.9</v>
      </c>
      <c r="BJ39">
        <v>0.9</v>
      </c>
      <c r="BK39">
        <v>0.9</v>
      </c>
      <c r="BL39">
        <v>0.9</v>
      </c>
      <c r="BM39">
        <v>0.9</v>
      </c>
      <c r="BN39">
        <v>0.9</v>
      </c>
      <c r="BO39">
        <v>0.9</v>
      </c>
      <c r="BP39">
        <v>0.9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1</v>
      </c>
      <c r="FJ39">
        <v>1</v>
      </c>
      <c r="FK39">
        <v>1</v>
      </c>
      <c r="FL39">
        <v>1</v>
      </c>
      <c r="FM39">
        <v>1</v>
      </c>
      <c r="FN39">
        <v>1</v>
      </c>
      <c r="FO39">
        <v>1</v>
      </c>
      <c r="FP39">
        <v>1</v>
      </c>
      <c r="FQ39">
        <v>1</v>
      </c>
      <c r="FR39">
        <v>1</v>
      </c>
      <c r="FS39">
        <v>1</v>
      </c>
      <c r="FT39">
        <v>1</v>
      </c>
      <c r="FU39">
        <v>1</v>
      </c>
      <c r="FV39">
        <v>1</v>
      </c>
      <c r="FW39">
        <v>1</v>
      </c>
      <c r="FX39">
        <v>1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OG39">
        <v>0.9</v>
      </c>
      <c r="OH39">
        <v>0.9</v>
      </c>
      <c r="OI39">
        <v>0.9</v>
      </c>
      <c r="OJ39">
        <v>0.9</v>
      </c>
      <c r="OK39">
        <v>0.9</v>
      </c>
      <c r="OL39">
        <v>0.9</v>
      </c>
      <c r="OM39">
        <v>0.9</v>
      </c>
      <c r="ON39">
        <v>0.9</v>
      </c>
      <c r="OO39">
        <v>0.9</v>
      </c>
      <c r="OP39">
        <v>0.9</v>
      </c>
      <c r="OQ39">
        <v>0.9</v>
      </c>
      <c r="OR39">
        <v>0.9</v>
      </c>
      <c r="OS39">
        <v>0.9</v>
      </c>
      <c r="OT39">
        <v>0.9</v>
      </c>
      <c r="OU39">
        <v>0.9</v>
      </c>
      <c r="OV39">
        <v>0.9</v>
      </c>
      <c r="OW39">
        <v>0.9</v>
      </c>
      <c r="OX39">
        <v>0.9</v>
      </c>
      <c r="OY39">
        <v>0.9</v>
      </c>
      <c r="OZ39">
        <v>0.9</v>
      </c>
      <c r="PA39">
        <v>0.9</v>
      </c>
      <c r="PB39">
        <v>0.9</v>
      </c>
      <c r="PC39">
        <v>0.9</v>
      </c>
      <c r="PD39">
        <v>0.9</v>
      </c>
      <c r="PE39">
        <v>0.9</v>
      </c>
      <c r="PF39">
        <v>0.9</v>
      </c>
      <c r="PG39">
        <v>0.9</v>
      </c>
      <c r="PH39">
        <v>0.9</v>
      </c>
      <c r="PI39">
        <v>0.9</v>
      </c>
      <c r="PJ39">
        <v>0.9</v>
      </c>
      <c r="PK39">
        <v>0.9</v>
      </c>
      <c r="PL39">
        <v>0.9</v>
      </c>
      <c r="PM39">
        <v>0.9</v>
      </c>
      <c r="PN39">
        <v>0.9</v>
      </c>
      <c r="PO39">
        <v>0.9</v>
      </c>
      <c r="PP39">
        <v>0.9</v>
      </c>
      <c r="PQ39">
        <v>0.9</v>
      </c>
      <c r="PR39">
        <v>0.9</v>
      </c>
      <c r="PS39">
        <v>0.9</v>
      </c>
      <c r="PT39">
        <v>0.9</v>
      </c>
      <c r="PU39">
        <v>0.9</v>
      </c>
      <c r="PV39">
        <v>0.9</v>
      </c>
      <c r="PW39">
        <v>0.9</v>
      </c>
      <c r="PX39">
        <v>0.9</v>
      </c>
      <c r="PY39">
        <v>0.9</v>
      </c>
      <c r="PZ39">
        <v>0.9</v>
      </c>
      <c r="QA39">
        <v>0.9</v>
      </c>
      <c r="QB39">
        <v>0.9</v>
      </c>
      <c r="QC39">
        <v>0.9</v>
      </c>
      <c r="QD39">
        <v>0.9</v>
      </c>
      <c r="QE39">
        <v>0.9</v>
      </c>
      <c r="QF39">
        <v>0.9</v>
      </c>
      <c r="QG39">
        <v>0.9</v>
      </c>
      <c r="QH39">
        <v>0.9</v>
      </c>
      <c r="QI39">
        <v>0.9</v>
      </c>
      <c r="QJ39">
        <v>0.9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1</v>
      </c>
      <c r="RB39">
        <v>1</v>
      </c>
      <c r="RC39">
        <v>1</v>
      </c>
      <c r="RD39">
        <v>1</v>
      </c>
      <c r="RE39">
        <v>1</v>
      </c>
      <c r="RF39">
        <v>1</v>
      </c>
      <c r="RG39">
        <v>1</v>
      </c>
      <c r="RH39">
        <v>1</v>
      </c>
      <c r="RI39">
        <v>1</v>
      </c>
      <c r="RJ39">
        <v>1</v>
      </c>
      <c r="RK39">
        <v>1</v>
      </c>
      <c r="RL39">
        <v>1</v>
      </c>
      <c r="RM39">
        <v>1</v>
      </c>
      <c r="RN39">
        <v>1</v>
      </c>
      <c r="RO39">
        <v>1</v>
      </c>
      <c r="RP39">
        <v>1</v>
      </c>
      <c r="RQ39">
        <v>1</v>
      </c>
      <c r="RR39">
        <v>1</v>
      </c>
      <c r="RS39">
        <v>1</v>
      </c>
      <c r="RT39">
        <v>1</v>
      </c>
      <c r="RU39">
        <v>1</v>
      </c>
      <c r="RV39">
        <v>1</v>
      </c>
      <c r="RW39">
        <v>1</v>
      </c>
      <c r="RX39">
        <v>1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1</v>
      </c>
      <c r="UD39">
        <v>1</v>
      </c>
      <c r="UE39">
        <v>1</v>
      </c>
      <c r="UF39">
        <v>1</v>
      </c>
      <c r="UG39">
        <v>1</v>
      </c>
      <c r="UH39">
        <v>1</v>
      </c>
      <c r="UI39">
        <v>1</v>
      </c>
      <c r="UJ39">
        <v>1</v>
      </c>
      <c r="UK39">
        <v>1</v>
      </c>
      <c r="UL39">
        <v>1</v>
      </c>
      <c r="UM39">
        <v>1</v>
      </c>
      <c r="UN39">
        <v>1</v>
      </c>
      <c r="UO39">
        <v>1</v>
      </c>
      <c r="UP39">
        <v>1</v>
      </c>
      <c r="UQ39">
        <v>1</v>
      </c>
      <c r="UR39">
        <v>1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0</v>
      </c>
      <c r="ADA39">
        <v>1</v>
      </c>
      <c r="ADB39">
        <v>0.9</v>
      </c>
      <c r="ADC39">
        <v>0.9</v>
      </c>
      <c r="ADD39">
        <v>0.9</v>
      </c>
      <c r="ADE39">
        <v>0.9</v>
      </c>
      <c r="ADF39">
        <v>0.9</v>
      </c>
      <c r="ADG39">
        <v>0.9</v>
      </c>
      <c r="ADH39">
        <v>0.9</v>
      </c>
      <c r="ADI39">
        <v>0.9</v>
      </c>
      <c r="ADJ39">
        <v>0.9</v>
      </c>
      <c r="ADK39">
        <v>0.9</v>
      </c>
      <c r="ADL39">
        <v>0.9</v>
      </c>
      <c r="ADM39">
        <v>1</v>
      </c>
      <c r="ADN39">
        <v>1</v>
      </c>
      <c r="ADO39">
        <v>1</v>
      </c>
      <c r="ADP39">
        <v>1</v>
      </c>
      <c r="ADQ39">
        <v>1</v>
      </c>
      <c r="ADR39">
        <v>1</v>
      </c>
      <c r="ADS39">
        <v>0.9</v>
      </c>
      <c r="ADT39">
        <v>1</v>
      </c>
      <c r="ADU39">
        <v>1</v>
      </c>
      <c r="ADV39">
        <v>1</v>
      </c>
      <c r="ADW39">
        <v>1</v>
      </c>
      <c r="ADX39">
        <v>1</v>
      </c>
    </row>
    <row r="40" spans="1:804" x14ac:dyDescent="0.35">
      <c r="A40" t="s">
        <v>6501</v>
      </c>
      <c r="B40">
        <v>0.98</v>
      </c>
      <c r="C40" t="s">
        <v>2302</v>
      </c>
      <c r="D40">
        <v>0</v>
      </c>
      <c r="E40">
        <v>0.127</v>
      </c>
      <c r="F40">
        <v>1.2999999999999999E-2</v>
      </c>
      <c r="I40">
        <v>0.23599999999999999</v>
      </c>
      <c r="J40">
        <v>2.4E-2</v>
      </c>
      <c r="M40">
        <v>0.9</v>
      </c>
      <c r="N40">
        <v>0.9</v>
      </c>
      <c r="O40">
        <v>0.9</v>
      </c>
      <c r="P40">
        <v>0.9</v>
      </c>
      <c r="Q40">
        <v>0.9</v>
      </c>
      <c r="R40">
        <v>0.9</v>
      </c>
      <c r="S40">
        <v>0.9</v>
      </c>
      <c r="T40">
        <v>0.9</v>
      </c>
      <c r="U40">
        <v>0.9</v>
      </c>
      <c r="V40">
        <v>0.9</v>
      </c>
      <c r="W40">
        <v>0.9</v>
      </c>
      <c r="X40">
        <v>0.9</v>
      </c>
      <c r="Y40">
        <v>0.9</v>
      </c>
      <c r="Z40">
        <v>0.9</v>
      </c>
      <c r="AA40">
        <v>0.9</v>
      </c>
      <c r="AB40">
        <v>0.9</v>
      </c>
      <c r="AC40">
        <v>0.9</v>
      </c>
      <c r="AD40">
        <v>0.9</v>
      </c>
      <c r="AE40">
        <v>0.9</v>
      </c>
      <c r="AF40">
        <v>0.9</v>
      </c>
      <c r="AG40">
        <v>0.9</v>
      </c>
      <c r="AH40">
        <v>0.9</v>
      </c>
      <c r="AI40">
        <v>0.9</v>
      </c>
      <c r="AJ40">
        <v>0.9</v>
      </c>
      <c r="AK40">
        <v>0.9</v>
      </c>
      <c r="AL40">
        <v>0.9</v>
      </c>
      <c r="AM40">
        <v>0.9</v>
      </c>
      <c r="AN40">
        <v>0.9</v>
      </c>
      <c r="AO40">
        <v>0.9</v>
      </c>
      <c r="AP40">
        <v>0.9</v>
      </c>
      <c r="AQ40">
        <v>0.9</v>
      </c>
      <c r="AR40">
        <v>0.9</v>
      </c>
      <c r="AS40">
        <v>0.9</v>
      </c>
      <c r="AT40">
        <v>0.9</v>
      </c>
      <c r="AU40">
        <v>0.9</v>
      </c>
      <c r="AV40">
        <v>0.9</v>
      </c>
      <c r="AW40">
        <v>0.9</v>
      </c>
      <c r="AX40">
        <v>0.9</v>
      </c>
      <c r="AY40">
        <v>0.9</v>
      </c>
      <c r="AZ40">
        <v>0.9</v>
      </c>
      <c r="BA40">
        <v>0.9</v>
      </c>
      <c r="BB40">
        <v>0.9</v>
      </c>
      <c r="BC40">
        <v>0.9</v>
      </c>
      <c r="BD40">
        <v>0.9</v>
      </c>
      <c r="BE40">
        <v>0.9</v>
      </c>
      <c r="BF40">
        <v>0.9</v>
      </c>
      <c r="BG40">
        <v>0.9</v>
      </c>
      <c r="BH40">
        <v>0.9</v>
      </c>
      <c r="BI40">
        <v>0.9</v>
      </c>
      <c r="BJ40">
        <v>0.9</v>
      </c>
      <c r="BK40">
        <v>0.9</v>
      </c>
      <c r="BL40">
        <v>0.9</v>
      </c>
      <c r="BM40">
        <v>0.9</v>
      </c>
      <c r="BN40">
        <v>0.9</v>
      </c>
      <c r="BO40">
        <v>0.9</v>
      </c>
      <c r="BP40">
        <v>0.9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1</v>
      </c>
      <c r="FJ40">
        <v>1</v>
      </c>
      <c r="FK40">
        <v>1</v>
      </c>
      <c r="FL40">
        <v>1</v>
      </c>
      <c r="FM40">
        <v>1</v>
      </c>
      <c r="FN40">
        <v>1</v>
      </c>
      <c r="FO40">
        <v>1</v>
      </c>
      <c r="FP40">
        <v>1</v>
      </c>
      <c r="FQ40">
        <v>1</v>
      </c>
      <c r="FR40">
        <v>1</v>
      </c>
      <c r="FS40">
        <v>1</v>
      </c>
      <c r="FT40">
        <v>1</v>
      </c>
      <c r="FU40">
        <v>1</v>
      </c>
      <c r="FV40">
        <v>1</v>
      </c>
      <c r="FW40">
        <v>1</v>
      </c>
      <c r="FX40">
        <v>1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OG40">
        <v>0.9</v>
      </c>
      <c r="OH40">
        <v>0.9</v>
      </c>
      <c r="OI40">
        <v>0.9</v>
      </c>
      <c r="OJ40">
        <v>0.9</v>
      </c>
      <c r="OK40">
        <v>0.9</v>
      </c>
      <c r="OL40">
        <v>0.9</v>
      </c>
      <c r="OM40">
        <v>0.9</v>
      </c>
      <c r="ON40">
        <v>0.9</v>
      </c>
      <c r="OO40">
        <v>0.9</v>
      </c>
      <c r="OP40">
        <v>0.9</v>
      </c>
      <c r="OQ40">
        <v>0.9</v>
      </c>
      <c r="OR40">
        <v>0.9</v>
      </c>
      <c r="OS40">
        <v>0.9</v>
      </c>
      <c r="OT40">
        <v>0.9</v>
      </c>
      <c r="OU40">
        <v>0.9</v>
      </c>
      <c r="OV40">
        <v>0.9</v>
      </c>
      <c r="OW40">
        <v>0.9</v>
      </c>
      <c r="OX40">
        <v>0.9</v>
      </c>
      <c r="OY40">
        <v>0.9</v>
      </c>
      <c r="OZ40">
        <v>0.9</v>
      </c>
      <c r="PA40">
        <v>0.9</v>
      </c>
      <c r="PB40">
        <v>0.9</v>
      </c>
      <c r="PC40">
        <v>0.9</v>
      </c>
      <c r="PD40">
        <v>0.9</v>
      </c>
      <c r="PE40">
        <v>0.9</v>
      </c>
      <c r="PF40">
        <v>0.9</v>
      </c>
      <c r="PG40">
        <v>0.9</v>
      </c>
      <c r="PH40">
        <v>0.9</v>
      </c>
      <c r="PI40">
        <v>0.9</v>
      </c>
      <c r="PJ40">
        <v>0.9</v>
      </c>
      <c r="PK40">
        <v>0.9</v>
      </c>
      <c r="PL40">
        <v>0.9</v>
      </c>
      <c r="PM40">
        <v>0.9</v>
      </c>
      <c r="PN40">
        <v>0.9</v>
      </c>
      <c r="PO40">
        <v>0.9</v>
      </c>
      <c r="PP40">
        <v>0.9</v>
      </c>
      <c r="PQ40">
        <v>0.9</v>
      </c>
      <c r="PR40">
        <v>0.9</v>
      </c>
      <c r="PS40">
        <v>0.9</v>
      </c>
      <c r="PT40">
        <v>0.9</v>
      </c>
      <c r="PU40">
        <v>0.9</v>
      </c>
      <c r="PV40">
        <v>0.9</v>
      </c>
      <c r="PW40">
        <v>0.9</v>
      </c>
      <c r="PX40">
        <v>0.9</v>
      </c>
      <c r="PY40">
        <v>0.9</v>
      </c>
      <c r="PZ40">
        <v>0.9</v>
      </c>
      <c r="QA40">
        <v>0.9</v>
      </c>
      <c r="QB40">
        <v>0.9</v>
      </c>
      <c r="QC40">
        <v>0.9</v>
      </c>
      <c r="QD40">
        <v>0.9</v>
      </c>
      <c r="QE40">
        <v>0.9</v>
      </c>
      <c r="QF40">
        <v>0.9</v>
      </c>
      <c r="QG40">
        <v>0.9</v>
      </c>
      <c r="QH40">
        <v>0.9</v>
      </c>
      <c r="QI40">
        <v>0.9</v>
      </c>
      <c r="QJ40">
        <v>0.9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1</v>
      </c>
      <c r="RB40">
        <v>1</v>
      </c>
      <c r="RC40">
        <v>1</v>
      </c>
      <c r="RD40">
        <v>1</v>
      </c>
      <c r="RE40">
        <v>1</v>
      </c>
      <c r="RF40">
        <v>1</v>
      </c>
      <c r="RG40">
        <v>1</v>
      </c>
      <c r="RH40">
        <v>1</v>
      </c>
      <c r="RI40">
        <v>1</v>
      </c>
      <c r="RJ40">
        <v>1</v>
      </c>
      <c r="RK40">
        <v>1</v>
      </c>
      <c r="RL40">
        <v>1</v>
      </c>
      <c r="RM40">
        <v>1</v>
      </c>
      <c r="RN40">
        <v>1</v>
      </c>
      <c r="RO40">
        <v>1</v>
      </c>
      <c r="RP40">
        <v>1</v>
      </c>
      <c r="RQ40">
        <v>1</v>
      </c>
      <c r="RR40">
        <v>1</v>
      </c>
      <c r="RS40">
        <v>1</v>
      </c>
      <c r="RT40">
        <v>1</v>
      </c>
      <c r="RU40">
        <v>1</v>
      </c>
      <c r="RV40">
        <v>1</v>
      </c>
      <c r="RW40">
        <v>1</v>
      </c>
      <c r="RX40">
        <v>1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1</v>
      </c>
      <c r="UD40">
        <v>1</v>
      </c>
      <c r="UE40">
        <v>1</v>
      </c>
      <c r="UF40">
        <v>1</v>
      </c>
      <c r="UG40">
        <v>1</v>
      </c>
      <c r="UH40">
        <v>1</v>
      </c>
      <c r="UI40">
        <v>1</v>
      </c>
      <c r="UJ40">
        <v>1</v>
      </c>
      <c r="UK40">
        <v>1</v>
      </c>
      <c r="UL40">
        <v>1</v>
      </c>
      <c r="UM40">
        <v>1</v>
      </c>
      <c r="UN40">
        <v>1</v>
      </c>
      <c r="UO40">
        <v>1</v>
      </c>
      <c r="UP40">
        <v>1</v>
      </c>
      <c r="UQ40">
        <v>1</v>
      </c>
      <c r="UR40">
        <v>1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ADA40">
        <v>1</v>
      </c>
      <c r="ADB40">
        <v>0.9</v>
      </c>
      <c r="ADC40">
        <v>0.9</v>
      </c>
      <c r="ADD40">
        <v>0.9</v>
      </c>
      <c r="ADE40">
        <v>0.9</v>
      </c>
      <c r="ADF40">
        <v>0.9</v>
      </c>
      <c r="ADG40">
        <v>0.9</v>
      </c>
      <c r="ADH40">
        <v>0.9</v>
      </c>
      <c r="ADI40">
        <v>0.9</v>
      </c>
      <c r="ADJ40">
        <v>0.9</v>
      </c>
      <c r="ADK40">
        <v>0.9</v>
      </c>
      <c r="ADL40">
        <v>0.9</v>
      </c>
      <c r="ADM40">
        <v>1</v>
      </c>
      <c r="ADN40">
        <v>1</v>
      </c>
      <c r="ADO40">
        <v>1</v>
      </c>
      <c r="ADP40">
        <v>1</v>
      </c>
      <c r="ADQ40">
        <v>1</v>
      </c>
      <c r="ADR40">
        <v>1</v>
      </c>
      <c r="ADS40">
        <v>0.9</v>
      </c>
      <c r="ADT40">
        <v>1</v>
      </c>
      <c r="ADU40">
        <v>1</v>
      </c>
      <c r="ADV40">
        <v>1</v>
      </c>
      <c r="ADW40">
        <v>1</v>
      </c>
      <c r="ADX40">
        <v>1</v>
      </c>
    </row>
    <row r="41" spans="1:804" x14ac:dyDescent="0.35">
      <c r="A41" t="s">
        <v>6502</v>
      </c>
      <c r="B41">
        <v>0.98</v>
      </c>
      <c r="C41" t="s">
        <v>2302</v>
      </c>
      <c r="D41">
        <v>0</v>
      </c>
      <c r="E41">
        <v>0.253</v>
      </c>
      <c r="F41">
        <v>2.5000000000000001E-2</v>
      </c>
      <c r="I41">
        <v>0.34100000000000003</v>
      </c>
      <c r="J41">
        <v>3.4000000000000002E-2</v>
      </c>
      <c r="M41">
        <v>0.9</v>
      </c>
      <c r="N41">
        <v>0.9</v>
      </c>
      <c r="O41">
        <v>0.9</v>
      </c>
      <c r="P41">
        <v>0.9</v>
      </c>
      <c r="Q41">
        <v>0.9</v>
      </c>
      <c r="R41">
        <v>0.9</v>
      </c>
      <c r="S41">
        <v>0.9</v>
      </c>
      <c r="T41">
        <v>0.9</v>
      </c>
      <c r="U41">
        <v>0.9</v>
      </c>
      <c r="V41">
        <v>0.9</v>
      </c>
      <c r="W41">
        <v>0.9</v>
      </c>
      <c r="X41">
        <v>0.9</v>
      </c>
      <c r="Y41">
        <v>0.9</v>
      </c>
      <c r="Z41">
        <v>0.9</v>
      </c>
      <c r="AA41">
        <v>0.9</v>
      </c>
      <c r="AB41">
        <v>0.9</v>
      </c>
      <c r="AC41">
        <v>0.9</v>
      </c>
      <c r="AD41">
        <v>0.9</v>
      </c>
      <c r="AE41">
        <v>0.9</v>
      </c>
      <c r="AF41">
        <v>0.9</v>
      </c>
      <c r="AG41">
        <v>0.9</v>
      </c>
      <c r="AH41">
        <v>0.9</v>
      </c>
      <c r="AI41">
        <v>0.9</v>
      </c>
      <c r="AJ41">
        <v>0.9</v>
      </c>
      <c r="AK41">
        <v>0.9</v>
      </c>
      <c r="AL41">
        <v>0.9</v>
      </c>
      <c r="AM41">
        <v>0.9</v>
      </c>
      <c r="AN41">
        <v>0.9</v>
      </c>
      <c r="AO41">
        <v>0.9</v>
      </c>
      <c r="AP41">
        <v>0.9</v>
      </c>
      <c r="AQ41">
        <v>0.9</v>
      </c>
      <c r="AR41">
        <v>0.9</v>
      </c>
      <c r="AS41">
        <v>0.9</v>
      </c>
      <c r="AT41">
        <v>0.9</v>
      </c>
      <c r="AU41">
        <v>0.9</v>
      </c>
      <c r="AV41">
        <v>0.9</v>
      </c>
      <c r="AW41">
        <v>0.9</v>
      </c>
      <c r="AX41">
        <v>0.9</v>
      </c>
      <c r="AY41">
        <v>0.9</v>
      </c>
      <c r="AZ41">
        <v>0.9</v>
      </c>
      <c r="BA41">
        <v>0.9</v>
      </c>
      <c r="BB41">
        <v>0.9</v>
      </c>
      <c r="BC41">
        <v>0.9</v>
      </c>
      <c r="BD41">
        <v>0.9</v>
      </c>
      <c r="BE41">
        <v>0.9</v>
      </c>
      <c r="BF41">
        <v>0.9</v>
      </c>
      <c r="BG41">
        <v>0.9</v>
      </c>
      <c r="BH41">
        <v>0.9</v>
      </c>
      <c r="BI41">
        <v>0.9</v>
      </c>
      <c r="BJ41">
        <v>0.9</v>
      </c>
      <c r="BK41">
        <v>0.9</v>
      </c>
      <c r="BL41">
        <v>0.9</v>
      </c>
      <c r="BM41">
        <v>0.9</v>
      </c>
      <c r="BN41">
        <v>0.9</v>
      </c>
      <c r="BO41">
        <v>0.9</v>
      </c>
      <c r="BP41">
        <v>0.9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1</v>
      </c>
      <c r="DC41">
        <v>1</v>
      </c>
      <c r="DD41">
        <v>1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1</v>
      </c>
      <c r="FJ41">
        <v>1</v>
      </c>
      <c r="FK41">
        <v>1</v>
      </c>
      <c r="FL41">
        <v>1</v>
      </c>
      <c r="FM41">
        <v>1</v>
      </c>
      <c r="FN41">
        <v>1</v>
      </c>
      <c r="FO41">
        <v>1</v>
      </c>
      <c r="FP41">
        <v>1</v>
      </c>
      <c r="FQ41">
        <v>1</v>
      </c>
      <c r="FR41">
        <v>1</v>
      </c>
      <c r="FS41">
        <v>1</v>
      </c>
      <c r="FT41">
        <v>1</v>
      </c>
      <c r="FU41">
        <v>1</v>
      </c>
      <c r="FV41">
        <v>1</v>
      </c>
      <c r="FW41">
        <v>1</v>
      </c>
      <c r="FX41">
        <v>1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OG41">
        <v>0.9</v>
      </c>
      <c r="OH41">
        <v>0.9</v>
      </c>
      <c r="OI41">
        <v>0.9</v>
      </c>
      <c r="OJ41">
        <v>0.9</v>
      </c>
      <c r="OK41">
        <v>0.9</v>
      </c>
      <c r="OL41">
        <v>0.9</v>
      </c>
      <c r="OM41">
        <v>0.9</v>
      </c>
      <c r="ON41">
        <v>0.9</v>
      </c>
      <c r="OO41">
        <v>0.9</v>
      </c>
      <c r="OP41">
        <v>0.9</v>
      </c>
      <c r="OQ41">
        <v>0.9</v>
      </c>
      <c r="OR41">
        <v>0.9</v>
      </c>
      <c r="OS41">
        <v>0.9</v>
      </c>
      <c r="OT41">
        <v>0.9</v>
      </c>
      <c r="OU41">
        <v>0.9</v>
      </c>
      <c r="OV41">
        <v>0.9</v>
      </c>
      <c r="OW41">
        <v>0.9</v>
      </c>
      <c r="OX41">
        <v>0.9</v>
      </c>
      <c r="OY41">
        <v>0.9</v>
      </c>
      <c r="OZ41">
        <v>0.9</v>
      </c>
      <c r="PA41">
        <v>0.9</v>
      </c>
      <c r="PB41">
        <v>0.9</v>
      </c>
      <c r="PC41">
        <v>0.9</v>
      </c>
      <c r="PD41">
        <v>0.9</v>
      </c>
      <c r="PE41">
        <v>0.9</v>
      </c>
      <c r="PF41">
        <v>0.9</v>
      </c>
      <c r="PG41">
        <v>0.9</v>
      </c>
      <c r="PH41">
        <v>0.9</v>
      </c>
      <c r="PI41">
        <v>0.9</v>
      </c>
      <c r="PJ41">
        <v>0.9</v>
      </c>
      <c r="PK41">
        <v>0.9</v>
      </c>
      <c r="PL41">
        <v>0.9</v>
      </c>
      <c r="PM41">
        <v>0.9</v>
      </c>
      <c r="PN41">
        <v>0.9</v>
      </c>
      <c r="PO41">
        <v>0.9</v>
      </c>
      <c r="PP41">
        <v>0.9</v>
      </c>
      <c r="PQ41">
        <v>0.9</v>
      </c>
      <c r="PR41">
        <v>0.9</v>
      </c>
      <c r="PS41">
        <v>0.9</v>
      </c>
      <c r="PT41">
        <v>0.9</v>
      </c>
      <c r="PU41">
        <v>0.9</v>
      </c>
      <c r="PV41">
        <v>0.9</v>
      </c>
      <c r="PW41">
        <v>0.9</v>
      </c>
      <c r="PX41">
        <v>0.9</v>
      </c>
      <c r="PY41">
        <v>0.9</v>
      </c>
      <c r="PZ41">
        <v>0.9</v>
      </c>
      <c r="QA41">
        <v>0.9</v>
      </c>
      <c r="QB41">
        <v>0.9</v>
      </c>
      <c r="QC41">
        <v>0.9</v>
      </c>
      <c r="QD41">
        <v>0.9</v>
      </c>
      <c r="QE41">
        <v>0.9</v>
      </c>
      <c r="QF41">
        <v>0.9</v>
      </c>
      <c r="QG41">
        <v>0.9</v>
      </c>
      <c r="QH41">
        <v>0.9</v>
      </c>
      <c r="QI41">
        <v>0.9</v>
      </c>
      <c r="QJ41">
        <v>0.9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1</v>
      </c>
      <c r="RB41">
        <v>1</v>
      </c>
      <c r="RC41">
        <v>1</v>
      </c>
      <c r="RD41">
        <v>1</v>
      </c>
      <c r="RE41">
        <v>1</v>
      </c>
      <c r="RF41">
        <v>1</v>
      </c>
      <c r="RG41">
        <v>1</v>
      </c>
      <c r="RH41">
        <v>1</v>
      </c>
      <c r="RI41">
        <v>1</v>
      </c>
      <c r="RJ41">
        <v>1</v>
      </c>
      <c r="RK41">
        <v>1</v>
      </c>
      <c r="RL41">
        <v>1</v>
      </c>
      <c r="RM41">
        <v>1</v>
      </c>
      <c r="RN41">
        <v>1</v>
      </c>
      <c r="RO41">
        <v>1</v>
      </c>
      <c r="RP41">
        <v>1</v>
      </c>
      <c r="RQ41">
        <v>1</v>
      </c>
      <c r="RR41">
        <v>1</v>
      </c>
      <c r="RS41">
        <v>1</v>
      </c>
      <c r="RT41">
        <v>1</v>
      </c>
      <c r="RU41">
        <v>1</v>
      </c>
      <c r="RV41">
        <v>1</v>
      </c>
      <c r="RW41">
        <v>1</v>
      </c>
      <c r="RX41">
        <v>1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1</v>
      </c>
      <c r="UD41">
        <v>1</v>
      </c>
      <c r="UE41">
        <v>1</v>
      </c>
      <c r="UF41">
        <v>1</v>
      </c>
      <c r="UG41">
        <v>1</v>
      </c>
      <c r="UH41">
        <v>1</v>
      </c>
      <c r="UI41">
        <v>1</v>
      </c>
      <c r="UJ41">
        <v>1</v>
      </c>
      <c r="UK41">
        <v>1</v>
      </c>
      <c r="UL41">
        <v>1</v>
      </c>
      <c r="UM41">
        <v>1</v>
      </c>
      <c r="UN41">
        <v>1</v>
      </c>
      <c r="UO41">
        <v>1</v>
      </c>
      <c r="UP41">
        <v>1</v>
      </c>
      <c r="UQ41">
        <v>1</v>
      </c>
      <c r="UR41">
        <v>1</v>
      </c>
      <c r="US41">
        <v>0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ADA41">
        <v>1</v>
      </c>
      <c r="ADB41">
        <v>0.9</v>
      </c>
      <c r="ADC41">
        <v>0.9</v>
      </c>
      <c r="ADD41">
        <v>0.9</v>
      </c>
      <c r="ADE41">
        <v>0.9</v>
      </c>
      <c r="ADF41">
        <v>0.9</v>
      </c>
      <c r="ADG41">
        <v>0.9</v>
      </c>
      <c r="ADH41">
        <v>0.9</v>
      </c>
      <c r="ADI41">
        <v>0.9</v>
      </c>
      <c r="ADJ41">
        <v>0.9</v>
      </c>
      <c r="ADK41">
        <v>0.9</v>
      </c>
      <c r="ADL41">
        <v>0.9</v>
      </c>
      <c r="ADM41">
        <v>1</v>
      </c>
      <c r="ADN41">
        <v>1</v>
      </c>
      <c r="ADO41">
        <v>1</v>
      </c>
      <c r="ADP41">
        <v>1</v>
      </c>
      <c r="ADQ41">
        <v>1</v>
      </c>
      <c r="ADR41">
        <v>1</v>
      </c>
      <c r="ADS41">
        <v>0.9</v>
      </c>
      <c r="ADT41">
        <v>1</v>
      </c>
      <c r="ADU41">
        <v>1</v>
      </c>
      <c r="ADV41">
        <v>1</v>
      </c>
      <c r="ADW41">
        <v>1</v>
      </c>
      <c r="ADX41">
        <v>1</v>
      </c>
    </row>
    <row r="42" spans="1:804" x14ac:dyDescent="0.35">
      <c r="A42" t="s">
        <v>6503</v>
      </c>
      <c r="B42">
        <v>0.98</v>
      </c>
      <c r="C42" t="s">
        <v>2302</v>
      </c>
      <c r="D42">
        <v>0</v>
      </c>
      <c r="E42">
        <v>0.38</v>
      </c>
      <c r="F42">
        <v>3.7999999999999999E-2</v>
      </c>
      <c r="I42">
        <v>0.43</v>
      </c>
      <c r="J42">
        <v>4.2999999999999997E-2</v>
      </c>
      <c r="M42">
        <v>0.9</v>
      </c>
      <c r="N42">
        <v>0.9</v>
      </c>
      <c r="O42">
        <v>0.9</v>
      </c>
      <c r="P42">
        <v>0.9</v>
      </c>
      <c r="Q42">
        <v>0.9</v>
      </c>
      <c r="R42">
        <v>0.9</v>
      </c>
      <c r="S42">
        <v>0.9</v>
      </c>
      <c r="T42">
        <v>0.9</v>
      </c>
      <c r="U42">
        <v>0.9</v>
      </c>
      <c r="V42">
        <v>0.9</v>
      </c>
      <c r="W42">
        <v>0.9</v>
      </c>
      <c r="X42">
        <v>0.9</v>
      </c>
      <c r="Y42">
        <v>0.9</v>
      </c>
      <c r="Z42">
        <v>0.9</v>
      </c>
      <c r="AA42">
        <v>0.9</v>
      </c>
      <c r="AB42">
        <v>0.9</v>
      </c>
      <c r="AC42">
        <v>0.9</v>
      </c>
      <c r="AD42">
        <v>0.9</v>
      </c>
      <c r="AE42">
        <v>0.9</v>
      </c>
      <c r="AF42">
        <v>0.9</v>
      </c>
      <c r="AG42">
        <v>0.9</v>
      </c>
      <c r="AH42">
        <v>0.9</v>
      </c>
      <c r="AI42">
        <v>0.9</v>
      </c>
      <c r="AJ42">
        <v>0.9</v>
      </c>
      <c r="AK42">
        <v>0.9</v>
      </c>
      <c r="AL42">
        <v>0.9</v>
      </c>
      <c r="AM42">
        <v>0.9</v>
      </c>
      <c r="AN42">
        <v>0.9</v>
      </c>
      <c r="AO42">
        <v>0.9</v>
      </c>
      <c r="AP42">
        <v>0.9</v>
      </c>
      <c r="AQ42">
        <v>0.9</v>
      </c>
      <c r="AR42">
        <v>0.9</v>
      </c>
      <c r="AS42">
        <v>0.9</v>
      </c>
      <c r="AT42">
        <v>0.9</v>
      </c>
      <c r="AU42">
        <v>0.9</v>
      </c>
      <c r="AV42">
        <v>0.9</v>
      </c>
      <c r="AW42">
        <v>0.9</v>
      </c>
      <c r="AX42">
        <v>0.9</v>
      </c>
      <c r="AY42">
        <v>0.9</v>
      </c>
      <c r="AZ42">
        <v>0.9</v>
      </c>
      <c r="BA42">
        <v>0.9</v>
      </c>
      <c r="BB42">
        <v>0.9</v>
      </c>
      <c r="BC42">
        <v>0.9</v>
      </c>
      <c r="BD42">
        <v>0.9</v>
      </c>
      <c r="BE42">
        <v>0.9</v>
      </c>
      <c r="BF42">
        <v>0.9</v>
      </c>
      <c r="BG42">
        <v>0.9</v>
      </c>
      <c r="BH42">
        <v>0.9</v>
      </c>
      <c r="BI42">
        <v>0.9</v>
      </c>
      <c r="BJ42">
        <v>0.9</v>
      </c>
      <c r="BK42">
        <v>0.9</v>
      </c>
      <c r="BL42">
        <v>0.9</v>
      </c>
      <c r="BM42">
        <v>0.9</v>
      </c>
      <c r="BN42">
        <v>0.9</v>
      </c>
      <c r="BO42">
        <v>0.9</v>
      </c>
      <c r="BP42">
        <v>0.9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1</v>
      </c>
      <c r="FJ42">
        <v>1</v>
      </c>
      <c r="FK42">
        <v>1</v>
      </c>
      <c r="FL42">
        <v>1</v>
      </c>
      <c r="FM42">
        <v>1</v>
      </c>
      <c r="FN42">
        <v>1</v>
      </c>
      <c r="FO42">
        <v>1</v>
      </c>
      <c r="FP42">
        <v>1</v>
      </c>
      <c r="FQ42">
        <v>1</v>
      </c>
      <c r="FR42">
        <v>1</v>
      </c>
      <c r="FS42">
        <v>1</v>
      </c>
      <c r="FT42">
        <v>1</v>
      </c>
      <c r="FU42">
        <v>1</v>
      </c>
      <c r="FV42">
        <v>1</v>
      </c>
      <c r="FW42">
        <v>1</v>
      </c>
      <c r="FX42">
        <v>1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OG42">
        <v>0.9</v>
      </c>
      <c r="OH42">
        <v>0.9</v>
      </c>
      <c r="OI42">
        <v>0.9</v>
      </c>
      <c r="OJ42">
        <v>0.9</v>
      </c>
      <c r="OK42">
        <v>0.9</v>
      </c>
      <c r="OL42">
        <v>0.9</v>
      </c>
      <c r="OM42">
        <v>0.9</v>
      </c>
      <c r="ON42">
        <v>0.9</v>
      </c>
      <c r="OO42">
        <v>0.9</v>
      </c>
      <c r="OP42">
        <v>0.9</v>
      </c>
      <c r="OQ42">
        <v>0.9</v>
      </c>
      <c r="OR42">
        <v>0.9</v>
      </c>
      <c r="OS42">
        <v>0.9</v>
      </c>
      <c r="OT42">
        <v>0.9</v>
      </c>
      <c r="OU42">
        <v>0.9</v>
      </c>
      <c r="OV42">
        <v>0.9</v>
      </c>
      <c r="OW42">
        <v>0.9</v>
      </c>
      <c r="OX42">
        <v>0.9</v>
      </c>
      <c r="OY42">
        <v>0.9</v>
      </c>
      <c r="OZ42">
        <v>0.9</v>
      </c>
      <c r="PA42">
        <v>0.9</v>
      </c>
      <c r="PB42">
        <v>0.9</v>
      </c>
      <c r="PC42">
        <v>0.9</v>
      </c>
      <c r="PD42">
        <v>0.9</v>
      </c>
      <c r="PE42">
        <v>0.9</v>
      </c>
      <c r="PF42">
        <v>0.9</v>
      </c>
      <c r="PG42">
        <v>0.9</v>
      </c>
      <c r="PH42">
        <v>0.9</v>
      </c>
      <c r="PI42">
        <v>0.9</v>
      </c>
      <c r="PJ42">
        <v>0.9</v>
      </c>
      <c r="PK42">
        <v>0.9</v>
      </c>
      <c r="PL42">
        <v>0.9</v>
      </c>
      <c r="PM42">
        <v>0.9</v>
      </c>
      <c r="PN42">
        <v>0.9</v>
      </c>
      <c r="PO42">
        <v>0.9</v>
      </c>
      <c r="PP42">
        <v>0.9</v>
      </c>
      <c r="PQ42">
        <v>0.9</v>
      </c>
      <c r="PR42">
        <v>0.9</v>
      </c>
      <c r="PS42">
        <v>0.9</v>
      </c>
      <c r="PT42">
        <v>0.9</v>
      </c>
      <c r="PU42">
        <v>0.9</v>
      </c>
      <c r="PV42">
        <v>0.9</v>
      </c>
      <c r="PW42">
        <v>0.9</v>
      </c>
      <c r="PX42">
        <v>0.9</v>
      </c>
      <c r="PY42">
        <v>0.9</v>
      </c>
      <c r="PZ42">
        <v>0.9</v>
      </c>
      <c r="QA42">
        <v>0.9</v>
      </c>
      <c r="QB42">
        <v>0.9</v>
      </c>
      <c r="QC42">
        <v>0.9</v>
      </c>
      <c r="QD42">
        <v>0.9</v>
      </c>
      <c r="QE42">
        <v>0.9</v>
      </c>
      <c r="QF42">
        <v>0.9</v>
      </c>
      <c r="QG42">
        <v>0.9</v>
      </c>
      <c r="QH42">
        <v>0.9</v>
      </c>
      <c r="QI42">
        <v>0.9</v>
      </c>
      <c r="QJ42">
        <v>0.9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1</v>
      </c>
      <c r="RB42">
        <v>1</v>
      </c>
      <c r="RC42">
        <v>1</v>
      </c>
      <c r="RD42">
        <v>1</v>
      </c>
      <c r="RE42">
        <v>1</v>
      </c>
      <c r="RF42">
        <v>1</v>
      </c>
      <c r="RG42">
        <v>1</v>
      </c>
      <c r="RH42">
        <v>1</v>
      </c>
      <c r="RI42">
        <v>1</v>
      </c>
      <c r="RJ42">
        <v>1</v>
      </c>
      <c r="RK42">
        <v>1</v>
      </c>
      <c r="RL42">
        <v>1</v>
      </c>
      <c r="RM42">
        <v>1</v>
      </c>
      <c r="RN42">
        <v>1</v>
      </c>
      <c r="RO42">
        <v>1</v>
      </c>
      <c r="RP42">
        <v>1</v>
      </c>
      <c r="RQ42">
        <v>1</v>
      </c>
      <c r="RR42">
        <v>1</v>
      </c>
      <c r="RS42">
        <v>1</v>
      </c>
      <c r="RT42">
        <v>1</v>
      </c>
      <c r="RU42">
        <v>1</v>
      </c>
      <c r="RV42">
        <v>1</v>
      </c>
      <c r="RW42">
        <v>1</v>
      </c>
      <c r="RX42">
        <v>1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1</v>
      </c>
      <c r="UD42">
        <v>1</v>
      </c>
      <c r="UE42">
        <v>1</v>
      </c>
      <c r="UF42">
        <v>1</v>
      </c>
      <c r="UG42">
        <v>1</v>
      </c>
      <c r="UH42">
        <v>1</v>
      </c>
      <c r="UI42">
        <v>1</v>
      </c>
      <c r="UJ42">
        <v>1</v>
      </c>
      <c r="UK42">
        <v>1</v>
      </c>
      <c r="UL42">
        <v>1</v>
      </c>
      <c r="UM42">
        <v>1</v>
      </c>
      <c r="UN42">
        <v>1</v>
      </c>
      <c r="UO42">
        <v>1</v>
      </c>
      <c r="UP42">
        <v>1</v>
      </c>
      <c r="UQ42">
        <v>1</v>
      </c>
      <c r="UR42">
        <v>1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ADA42">
        <v>1</v>
      </c>
      <c r="ADB42">
        <v>0.9</v>
      </c>
      <c r="ADC42">
        <v>0.9</v>
      </c>
      <c r="ADD42">
        <v>0.9</v>
      </c>
      <c r="ADE42">
        <v>0.9</v>
      </c>
      <c r="ADF42">
        <v>0.9</v>
      </c>
      <c r="ADG42">
        <v>0.9</v>
      </c>
      <c r="ADH42">
        <v>0.9</v>
      </c>
      <c r="ADI42">
        <v>0.9</v>
      </c>
      <c r="ADJ42">
        <v>0.9</v>
      </c>
      <c r="ADK42">
        <v>0.9</v>
      </c>
      <c r="ADL42">
        <v>0.9</v>
      </c>
      <c r="ADM42">
        <v>1</v>
      </c>
      <c r="ADN42">
        <v>1</v>
      </c>
      <c r="ADO42">
        <v>1</v>
      </c>
      <c r="ADP42">
        <v>1</v>
      </c>
      <c r="ADQ42">
        <v>1</v>
      </c>
      <c r="ADR42">
        <v>1</v>
      </c>
      <c r="ADS42">
        <v>0.9</v>
      </c>
      <c r="ADT42">
        <v>1</v>
      </c>
      <c r="ADU42">
        <v>1</v>
      </c>
      <c r="ADV42">
        <v>1</v>
      </c>
      <c r="ADW42">
        <v>1</v>
      </c>
      <c r="ADX42">
        <v>1</v>
      </c>
    </row>
    <row r="43" spans="1:804" x14ac:dyDescent="0.35">
      <c r="A43" t="s">
        <v>6504</v>
      </c>
      <c r="B43">
        <v>0.98</v>
      </c>
      <c r="C43" t="s">
        <v>2302</v>
      </c>
      <c r="D43">
        <v>0</v>
      </c>
      <c r="E43">
        <v>0.50600000000000001</v>
      </c>
      <c r="F43">
        <v>5.0999999999999997E-2</v>
      </c>
      <c r="I43">
        <v>0.48799999999999999</v>
      </c>
      <c r="J43">
        <v>4.9000000000000002E-2</v>
      </c>
      <c r="M43">
        <v>0.9</v>
      </c>
      <c r="N43">
        <v>0.9</v>
      </c>
      <c r="O43">
        <v>0.9</v>
      </c>
      <c r="P43">
        <v>0.9</v>
      </c>
      <c r="Q43">
        <v>0.9</v>
      </c>
      <c r="R43">
        <v>0.9</v>
      </c>
      <c r="S43">
        <v>0.9</v>
      </c>
      <c r="T43">
        <v>0.9</v>
      </c>
      <c r="U43">
        <v>0.9</v>
      </c>
      <c r="V43">
        <v>0.9</v>
      </c>
      <c r="W43">
        <v>0.9</v>
      </c>
      <c r="X43">
        <v>0.9</v>
      </c>
      <c r="Y43">
        <v>0.9</v>
      </c>
      <c r="Z43">
        <v>0.9</v>
      </c>
      <c r="AA43">
        <v>0.9</v>
      </c>
      <c r="AB43">
        <v>0.9</v>
      </c>
      <c r="AC43">
        <v>0.9</v>
      </c>
      <c r="AD43">
        <v>0.9</v>
      </c>
      <c r="AE43">
        <v>0.9</v>
      </c>
      <c r="AF43">
        <v>0.9</v>
      </c>
      <c r="AG43">
        <v>0.9</v>
      </c>
      <c r="AH43">
        <v>0.9</v>
      </c>
      <c r="AI43">
        <v>0.9</v>
      </c>
      <c r="AJ43">
        <v>0.9</v>
      </c>
      <c r="AK43">
        <v>0.9</v>
      </c>
      <c r="AL43">
        <v>0.9</v>
      </c>
      <c r="AM43">
        <v>0.9</v>
      </c>
      <c r="AN43">
        <v>0.9</v>
      </c>
      <c r="AO43">
        <v>0.9</v>
      </c>
      <c r="AP43">
        <v>0.9</v>
      </c>
      <c r="AQ43">
        <v>0.9</v>
      </c>
      <c r="AR43">
        <v>0.9</v>
      </c>
      <c r="AS43">
        <v>0.9</v>
      </c>
      <c r="AT43">
        <v>0.9</v>
      </c>
      <c r="AU43">
        <v>0.9</v>
      </c>
      <c r="AV43">
        <v>0.9</v>
      </c>
      <c r="AW43">
        <v>0.9</v>
      </c>
      <c r="AX43">
        <v>0.9</v>
      </c>
      <c r="AY43">
        <v>0.9</v>
      </c>
      <c r="AZ43">
        <v>0.9</v>
      </c>
      <c r="BA43">
        <v>0.9</v>
      </c>
      <c r="BB43">
        <v>0.9</v>
      </c>
      <c r="BC43">
        <v>0.9</v>
      </c>
      <c r="BD43">
        <v>0.9</v>
      </c>
      <c r="BE43">
        <v>0.9</v>
      </c>
      <c r="BF43">
        <v>0.9</v>
      </c>
      <c r="BG43">
        <v>0.9</v>
      </c>
      <c r="BH43">
        <v>0.9</v>
      </c>
      <c r="BI43">
        <v>0.9</v>
      </c>
      <c r="BJ43">
        <v>0.9</v>
      </c>
      <c r="BK43">
        <v>0.9</v>
      </c>
      <c r="BL43">
        <v>0.9</v>
      </c>
      <c r="BM43">
        <v>0.9</v>
      </c>
      <c r="BN43">
        <v>0.9</v>
      </c>
      <c r="BO43">
        <v>0.9</v>
      </c>
      <c r="BP43">
        <v>0.9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CM43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1</v>
      </c>
      <c r="DD43">
        <v>1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1</v>
      </c>
      <c r="FJ43">
        <v>1</v>
      </c>
      <c r="FK43">
        <v>1</v>
      </c>
      <c r="FL43">
        <v>1</v>
      </c>
      <c r="FM43">
        <v>1</v>
      </c>
      <c r="FN43">
        <v>1</v>
      </c>
      <c r="FO43">
        <v>1</v>
      </c>
      <c r="FP43">
        <v>1</v>
      </c>
      <c r="FQ43">
        <v>1</v>
      </c>
      <c r="FR43">
        <v>1</v>
      </c>
      <c r="FS43">
        <v>1</v>
      </c>
      <c r="FT43">
        <v>1</v>
      </c>
      <c r="FU43">
        <v>1</v>
      </c>
      <c r="FV43">
        <v>1</v>
      </c>
      <c r="FW43">
        <v>1</v>
      </c>
      <c r="FX43">
        <v>1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OG43">
        <v>0.9</v>
      </c>
      <c r="OH43">
        <v>0.9</v>
      </c>
      <c r="OI43">
        <v>0.9</v>
      </c>
      <c r="OJ43">
        <v>0.9</v>
      </c>
      <c r="OK43">
        <v>0.9</v>
      </c>
      <c r="OL43">
        <v>0.9</v>
      </c>
      <c r="OM43">
        <v>0.9</v>
      </c>
      <c r="ON43">
        <v>0.9</v>
      </c>
      <c r="OO43">
        <v>0.9</v>
      </c>
      <c r="OP43">
        <v>0.9</v>
      </c>
      <c r="OQ43">
        <v>0.9</v>
      </c>
      <c r="OR43">
        <v>0.9</v>
      </c>
      <c r="OS43">
        <v>0.9</v>
      </c>
      <c r="OT43">
        <v>0.9</v>
      </c>
      <c r="OU43">
        <v>0.9</v>
      </c>
      <c r="OV43">
        <v>0.9</v>
      </c>
      <c r="OW43">
        <v>0.9</v>
      </c>
      <c r="OX43">
        <v>0.9</v>
      </c>
      <c r="OY43">
        <v>0.9</v>
      </c>
      <c r="OZ43">
        <v>0.9</v>
      </c>
      <c r="PA43">
        <v>0.9</v>
      </c>
      <c r="PB43">
        <v>0.9</v>
      </c>
      <c r="PC43">
        <v>0.9</v>
      </c>
      <c r="PD43">
        <v>0.9</v>
      </c>
      <c r="PE43">
        <v>0.9</v>
      </c>
      <c r="PF43">
        <v>0.9</v>
      </c>
      <c r="PG43">
        <v>0.9</v>
      </c>
      <c r="PH43">
        <v>0.9</v>
      </c>
      <c r="PI43">
        <v>0.9</v>
      </c>
      <c r="PJ43">
        <v>0.9</v>
      </c>
      <c r="PK43">
        <v>0.9</v>
      </c>
      <c r="PL43">
        <v>0.9</v>
      </c>
      <c r="PM43">
        <v>0.9</v>
      </c>
      <c r="PN43">
        <v>0.9</v>
      </c>
      <c r="PO43">
        <v>0.9</v>
      </c>
      <c r="PP43">
        <v>0.9</v>
      </c>
      <c r="PQ43">
        <v>0.9</v>
      </c>
      <c r="PR43">
        <v>0.9</v>
      </c>
      <c r="PS43">
        <v>0.9</v>
      </c>
      <c r="PT43">
        <v>0.9</v>
      </c>
      <c r="PU43">
        <v>0.9</v>
      </c>
      <c r="PV43">
        <v>0.9</v>
      </c>
      <c r="PW43">
        <v>0.9</v>
      </c>
      <c r="PX43">
        <v>0.9</v>
      </c>
      <c r="PY43">
        <v>0.9</v>
      </c>
      <c r="PZ43">
        <v>0.9</v>
      </c>
      <c r="QA43">
        <v>0.9</v>
      </c>
      <c r="QB43">
        <v>0.9</v>
      </c>
      <c r="QC43">
        <v>0.9</v>
      </c>
      <c r="QD43">
        <v>0.9</v>
      </c>
      <c r="QE43">
        <v>0.9</v>
      </c>
      <c r="QF43">
        <v>0.9</v>
      </c>
      <c r="QG43">
        <v>0.9</v>
      </c>
      <c r="QH43">
        <v>0.9</v>
      </c>
      <c r="QI43">
        <v>0.9</v>
      </c>
      <c r="QJ43">
        <v>0.9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1</v>
      </c>
      <c r="RB43">
        <v>1</v>
      </c>
      <c r="RC43">
        <v>1</v>
      </c>
      <c r="RD43">
        <v>1</v>
      </c>
      <c r="RE43">
        <v>1</v>
      </c>
      <c r="RF43">
        <v>1</v>
      </c>
      <c r="RG43">
        <v>1</v>
      </c>
      <c r="RH43">
        <v>1</v>
      </c>
      <c r="RI43">
        <v>1</v>
      </c>
      <c r="RJ43">
        <v>1</v>
      </c>
      <c r="RK43">
        <v>1</v>
      </c>
      <c r="RL43">
        <v>1</v>
      </c>
      <c r="RM43">
        <v>1</v>
      </c>
      <c r="RN43">
        <v>1</v>
      </c>
      <c r="RO43">
        <v>1</v>
      </c>
      <c r="RP43">
        <v>1</v>
      </c>
      <c r="RQ43">
        <v>1</v>
      </c>
      <c r="RR43">
        <v>1</v>
      </c>
      <c r="RS43">
        <v>1</v>
      </c>
      <c r="RT43">
        <v>1</v>
      </c>
      <c r="RU43">
        <v>1</v>
      </c>
      <c r="RV43">
        <v>1</v>
      </c>
      <c r="RW43">
        <v>1</v>
      </c>
      <c r="RX43">
        <v>1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1</v>
      </c>
      <c r="UD43">
        <v>1</v>
      </c>
      <c r="UE43">
        <v>1</v>
      </c>
      <c r="UF43">
        <v>1</v>
      </c>
      <c r="UG43">
        <v>1</v>
      </c>
      <c r="UH43">
        <v>1</v>
      </c>
      <c r="UI43">
        <v>1</v>
      </c>
      <c r="UJ43">
        <v>1</v>
      </c>
      <c r="UK43">
        <v>1</v>
      </c>
      <c r="UL43">
        <v>1</v>
      </c>
      <c r="UM43">
        <v>1</v>
      </c>
      <c r="UN43">
        <v>1</v>
      </c>
      <c r="UO43">
        <v>1</v>
      </c>
      <c r="UP43">
        <v>1</v>
      </c>
      <c r="UQ43">
        <v>1</v>
      </c>
      <c r="UR43">
        <v>1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ADA43">
        <v>1</v>
      </c>
      <c r="ADB43">
        <v>0.9</v>
      </c>
      <c r="ADC43">
        <v>0.9</v>
      </c>
      <c r="ADD43">
        <v>0.9</v>
      </c>
      <c r="ADE43">
        <v>0.9</v>
      </c>
      <c r="ADF43">
        <v>0.9</v>
      </c>
      <c r="ADG43">
        <v>0.9</v>
      </c>
      <c r="ADH43">
        <v>0.9</v>
      </c>
      <c r="ADI43">
        <v>0.9</v>
      </c>
      <c r="ADJ43">
        <v>0.9</v>
      </c>
      <c r="ADK43">
        <v>0.9</v>
      </c>
      <c r="ADL43">
        <v>0.9</v>
      </c>
      <c r="ADM43">
        <v>1</v>
      </c>
      <c r="ADN43">
        <v>1</v>
      </c>
      <c r="ADO43">
        <v>1</v>
      </c>
      <c r="ADP43">
        <v>1</v>
      </c>
      <c r="ADQ43">
        <v>1</v>
      </c>
      <c r="ADR43">
        <v>1</v>
      </c>
      <c r="ADS43">
        <v>0.9</v>
      </c>
      <c r="ADT43">
        <v>1</v>
      </c>
      <c r="ADU43">
        <v>1</v>
      </c>
      <c r="ADV43">
        <v>1</v>
      </c>
      <c r="ADW43">
        <v>1</v>
      </c>
      <c r="ADX43">
        <v>1</v>
      </c>
    </row>
    <row r="44" spans="1:804" x14ac:dyDescent="0.35">
      <c r="A44" t="s">
        <v>6505</v>
      </c>
      <c r="B44">
        <v>0.98</v>
      </c>
      <c r="C44" t="s">
        <v>2302</v>
      </c>
      <c r="D44">
        <v>0</v>
      </c>
      <c r="E44">
        <v>0.63300000000000001</v>
      </c>
      <c r="F44">
        <v>6.3E-2</v>
      </c>
      <c r="I44">
        <v>0.61799999999999999</v>
      </c>
      <c r="J44">
        <v>6.2E-2</v>
      </c>
      <c r="M44">
        <v>0.9</v>
      </c>
      <c r="N44">
        <v>0.9</v>
      </c>
      <c r="O44">
        <v>0.9</v>
      </c>
      <c r="P44">
        <v>0.9</v>
      </c>
      <c r="Q44">
        <v>0.9</v>
      </c>
      <c r="R44">
        <v>0.9</v>
      </c>
      <c r="S44">
        <v>0.9</v>
      </c>
      <c r="T44">
        <v>0.9</v>
      </c>
      <c r="U44">
        <v>0.9</v>
      </c>
      <c r="V44">
        <v>0.9</v>
      </c>
      <c r="W44">
        <v>0.9</v>
      </c>
      <c r="X44">
        <v>0.9</v>
      </c>
      <c r="Y44">
        <v>0.9</v>
      </c>
      <c r="Z44">
        <v>0.9</v>
      </c>
      <c r="AA44">
        <v>0.9</v>
      </c>
      <c r="AB44">
        <v>0.9</v>
      </c>
      <c r="AC44">
        <v>0.9</v>
      </c>
      <c r="AD44">
        <v>0.9</v>
      </c>
      <c r="AE44">
        <v>0.9</v>
      </c>
      <c r="AF44">
        <v>0.9</v>
      </c>
      <c r="AG44">
        <v>0.9</v>
      </c>
      <c r="AH44">
        <v>0.9</v>
      </c>
      <c r="AI44">
        <v>0.9</v>
      </c>
      <c r="AJ44">
        <v>0.9</v>
      </c>
      <c r="AK44">
        <v>0.9</v>
      </c>
      <c r="AL44">
        <v>0.9</v>
      </c>
      <c r="AM44">
        <v>0.9</v>
      </c>
      <c r="AN44">
        <v>0.9</v>
      </c>
      <c r="AO44">
        <v>0.9</v>
      </c>
      <c r="AP44">
        <v>0.9</v>
      </c>
      <c r="AQ44">
        <v>0.9</v>
      </c>
      <c r="AR44">
        <v>0.9</v>
      </c>
      <c r="AS44">
        <v>0.9</v>
      </c>
      <c r="AT44">
        <v>0.9</v>
      </c>
      <c r="AU44">
        <v>0.9</v>
      </c>
      <c r="AV44">
        <v>0.9</v>
      </c>
      <c r="AW44">
        <v>0.9</v>
      </c>
      <c r="AX44">
        <v>0.9</v>
      </c>
      <c r="AY44">
        <v>0.9</v>
      </c>
      <c r="AZ44">
        <v>0.9</v>
      </c>
      <c r="BA44">
        <v>0.9</v>
      </c>
      <c r="BB44">
        <v>0.9</v>
      </c>
      <c r="BC44">
        <v>0.9</v>
      </c>
      <c r="BD44">
        <v>0.9</v>
      </c>
      <c r="BE44">
        <v>0.9</v>
      </c>
      <c r="BF44">
        <v>0.9</v>
      </c>
      <c r="BG44">
        <v>0.9</v>
      </c>
      <c r="BH44">
        <v>0.9</v>
      </c>
      <c r="BI44">
        <v>0.9</v>
      </c>
      <c r="BJ44">
        <v>0.9</v>
      </c>
      <c r="BK44">
        <v>0.9</v>
      </c>
      <c r="BL44">
        <v>0.9</v>
      </c>
      <c r="BM44">
        <v>0.9</v>
      </c>
      <c r="BN44">
        <v>0.9</v>
      </c>
      <c r="BO44">
        <v>0.9</v>
      </c>
      <c r="BP44">
        <v>0.9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1</v>
      </c>
      <c r="FJ44">
        <v>1</v>
      </c>
      <c r="FK44">
        <v>1</v>
      </c>
      <c r="FL44">
        <v>1</v>
      </c>
      <c r="FM44">
        <v>1</v>
      </c>
      <c r="FN44">
        <v>1</v>
      </c>
      <c r="FO44">
        <v>1</v>
      </c>
      <c r="FP44">
        <v>1</v>
      </c>
      <c r="FQ44">
        <v>1</v>
      </c>
      <c r="FR44">
        <v>1</v>
      </c>
      <c r="FS44">
        <v>1</v>
      </c>
      <c r="FT44">
        <v>1</v>
      </c>
      <c r="FU44">
        <v>1</v>
      </c>
      <c r="FV44">
        <v>1</v>
      </c>
      <c r="FW44">
        <v>1</v>
      </c>
      <c r="FX44">
        <v>1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OG44">
        <v>0.9</v>
      </c>
      <c r="OH44">
        <v>0.9</v>
      </c>
      <c r="OI44">
        <v>0.9</v>
      </c>
      <c r="OJ44">
        <v>0.9</v>
      </c>
      <c r="OK44">
        <v>0.9</v>
      </c>
      <c r="OL44">
        <v>0.9</v>
      </c>
      <c r="OM44">
        <v>0.9</v>
      </c>
      <c r="ON44">
        <v>0.9</v>
      </c>
      <c r="OO44">
        <v>0.9</v>
      </c>
      <c r="OP44">
        <v>0.9</v>
      </c>
      <c r="OQ44">
        <v>0.9</v>
      </c>
      <c r="OR44">
        <v>0.9</v>
      </c>
      <c r="OS44">
        <v>0.9</v>
      </c>
      <c r="OT44">
        <v>0.9</v>
      </c>
      <c r="OU44">
        <v>0.9</v>
      </c>
      <c r="OV44">
        <v>0.9</v>
      </c>
      <c r="OW44">
        <v>0.9</v>
      </c>
      <c r="OX44">
        <v>0.9</v>
      </c>
      <c r="OY44">
        <v>0.9</v>
      </c>
      <c r="OZ44">
        <v>0.9</v>
      </c>
      <c r="PA44">
        <v>0.9</v>
      </c>
      <c r="PB44">
        <v>0.9</v>
      </c>
      <c r="PC44">
        <v>0.9</v>
      </c>
      <c r="PD44">
        <v>0.9</v>
      </c>
      <c r="PE44">
        <v>0.9</v>
      </c>
      <c r="PF44">
        <v>0.9</v>
      </c>
      <c r="PG44">
        <v>0.9</v>
      </c>
      <c r="PH44">
        <v>0.9</v>
      </c>
      <c r="PI44">
        <v>0.9</v>
      </c>
      <c r="PJ44">
        <v>0.9</v>
      </c>
      <c r="PK44">
        <v>0.9</v>
      </c>
      <c r="PL44">
        <v>0.9</v>
      </c>
      <c r="PM44">
        <v>0.9</v>
      </c>
      <c r="PN44">
        <v>0.9</v>
      </c>
      <c r="PO44">
        <v>0.9</v>
      </c>
      <c r="PP44">
        <v>0.9</v>
      </c>
      <c r="PQ44">
        <v>0.9</v>
      </c>
      <c r="PR44">
        <v>0.9</v>
      </c>
      <c r="PS44">
        <v>0.9</v>
      </c>
      <c r="PT44">
        <v>0.9</v>
      </c>
      <c r="PU44">
        <v>0.9</v>
      </c>
      <c r="PV44">
        <v>0.9</v>
      </c>
      <c r="PW44">
        <v>0.9</v>
      </c>
      <c r="PX44">
        <v>0.9</v>
      </c>
      <c r="PY44">
        <v>0.9</v>
      </c>
      <c r="PZ44">
        <v>0.9</v>
      </c>
      <c r="QA44">
        <v>0.9</v>
      </c>
      <c r="QB44">
        <v>0.9</v>
      </c>
      <c r="QC44">
        <v>0.9</v>
      </c>
      <c r="QD44">
        <v>0.9</v>
      </c>
      <c r="QE44">
        <v>0.9</v>
      </c>
      <c r="QF44">
        <v>0.9</v>
      </c>
      <c r="QG44">
        <v>0.9</v>
      </c>
      <c r="QH44">
        <v>0.9</v>
      </c>
      <c r="QI44">
        <v>0.9</v>
      </c>
      <c r="QJ44">
        <v>0.9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1</v>
      </c>
      <c r="RB44">
        <v>1</v>
      </c>
      <c r="RC44">
        <v>1</v>
      </c>
      <c r="RD44">
        <v>1</v>
      </c>
      <c r="RE44">
        <v>1</v>
      </c>
      <c r="RF44">
        <v>1</v>
      </c>
      <c r="RG44">
        <v>1</v>
      </c>
      <c r="RH44">
        <v>1</v>
      </c>
      <c r="RI44">
        <v>1</v>
      </c>
      <c r="RJ44">
        <v>1</v>
      </c>
      <c r="RK44">
        <v>1</v>
      </c>
      <c r="RL44">
        <v>1</v>
      </c>
      <c r="RM44">
        <v>1</v>
      </c>
      <c r="RN44">
        <v>1</v>
      </c>
      <c r="RO44">
        <v>1</v>
      </c>
      <c r="RP44">
        <v>1</v>
      </c>
      <c r="RQ44">
        <v>1</v>
      </c>
      <c r="RR44">
        <v>1</v>
      </c>
      <c r="RS44">
        <v>1</v>
      </c>
      <c r="RT44">
        <v>1</v>
      </c>
      <c r="RU44">
        <v>1</v>
      </c>
      <c r="RV44">
        <v>1</v>
      </c>
      <c r="RW44">
        <v>1</v>
      </c>
      <c r="RX44">
        <v>1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1</v>
      </c>
      <c r="UD44">
        <v>1</v>
      </c>
      <c r="UE44">
        <v>1</v>
      </c>
      <c r="UF44">
        <v>1</v>
      </c>
      <c r="UG44">
        <v>1</v>
      </c>
      <c r="UH44">
        <v>1</v>
      </c>
      <c r="UI44">
        <v>1</v>
      </c>
      <c r="UJ44">
        <v>1</v>
      </c>
      <c r="UK44">
        <v>1</v>
      </c>
      <c r="UL44">
        <v>1</v>
      </c>
      <c r="UM44">
        <v>1</v>
      </c>
      <c r="UN44">
        <v>1</v>
      </c>
      <c r="UO44">
        <v>1</v>
      </c>
      <c r="UP44">
        <v>1</v>
      </c>
      <c r="UQ44">
        <v>1</v>
      </c>
      <c r="UR44">
        <v>1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0</v>
      </c>
      <c r="VN44">
        <v>0</v>
      </c>
      <c r="VO44">
        <v>0</v>
      </c>
      <c r="VP44">
        <v>0</v>
      </c>
      <c r="ADA44">
        <v>1</v>
      </c>
      <c r="ADB44">
        <v>0.9</v>
      </c>
      <c r="ADC44">
        <v>0.9</v>
      </c>
      <c r="ADD44">
        <v>0.9</v>
      </c>
      <c r="ADE44">
        <v>0.9</v>
      </c>
      <c r="ADF44">
        <v>0.9</v>
      </c>
      <c r="ADG44">
        <v>0.9</v>
      </c>
      <c r="ADH44">
        <v>0.9</v>
      </c>
      <c r="ADI44">
        <v>0.9</v>
      </c>
      <c r="ADJ44">
        <v>0.9</v>
      </c>
      <c r="ADK44">
        <v>0.9</v>
      </c>
      <c r="ADL44">
        <v>0.9</v>
      </c>
      <c r="ADM44">
        <v>1</v>
      </c>
      <c r="ADN44">
        <v>1</v>
      </c>
      <c r="ADO44">
        <v>1</v>
      </c>
      <c r="ADP44">
        <v>1</v>
      </c>
      <c r="ADQ44">
        <v>1</v>
      </c>
      <c r="ADR44">
        <v>1</v>
      </c>
      <c r="ADS44">
        <v>0.9</v>
      </c>
      <c r="ADT44">
        <v>1</v>
      </c>
      <c r="ADU44">
        <v>1</v>
      </c>
      <c r="ADV44">
        <v>1</v>
      </c>
      <c r="ADW44">
        <v>1</v>
      </c>
      <c r="ADX44">
        <v>1</v>
      </c>
    </row>
    <row r="45" spans="1:804" x14ac:dyDescent="0.35">
      <c r="A45" t="s">
        <v>6506</v>
      </c>
      <c r="B45">
        <v>0.98</v>
      </c>
      <c r="C45" t="s">
        <v>2302</v>
      </c>
      <c r="D45">
        <v>0</v>
      </c>
      <c r="E45">
        <v>0.76</v>
      </c>
      <c r="F45">
        <v>7.5999999999999998E-2</v>
      </c>
      <c r="I45">
        <v>0.64500000000000002</v>
      </c>
      <c r="J45">
        <v>6.5000000000000002E-2</v>
      </c>
      <c r="M45">
        <v>0.9</v>
      </c>
      <c r="N45">
        <v>0.9</v>
      </c>
      <c r="O45">
        <v>0.9</v>
      </c>
      <c r="P45">
        <v>0.9</v>
      </c>
      <c r="Q45">
        <v>0.9</v>
      </c>
      <c r="R45">
        <v>0.9</v>
      </c>
      <c r="S45">
        <v>0.9</v>
      </c>
      <c r="T45">
        <v>0.9</v>
      </c>
      <c r="U45">
        <v>0.9</v>
      </c>
      <c r="V45">
        <v>0.9</v>
      </c>
      <c r="W45">
        <v>0.9</v>
      </c>
      <c r="X45">
        <v>0.9</v>
      </c>
      <c r="Y45">
        <v>0.9</v>
      </c>
      <c r="Z45">
        <v>0.9</v>
      </c>
      <c r="AA45">
        <v>0.9</v>
      </c>
      <c r="AB45">
        <v>0.9</v>
      </c>
      <c r="AC45">
        <v>0.9</v>
      </c>
      <c r="AD45">
        <v>0.9</v>
      </c>
      <c r="AE45">
        <v>0.9</v>
      </c>
      <c r="AF45">
        <v>0.9</v>
      </c>
      <c r="AG45">
        <v>0.9</v>
      </c>
      <c r="AH45">
        <v>0.9</v>
      </c>
      <c r="AI45">
        <v>0.9</v>
      </c>
      <c r="AJ45">
        <v>0.9</v>
      </c>
      <c r="AK45">
        <v>0.9</v>
      </c>
      <c r="AL45">
        <v>0.9</v>
      </c>
      <c r="AM45">
        <v>0.9</v>
      </c>
      <c r="AN45">
        <v>0.9</v>
      </c>
      <c r="AO45">
        <v>0.9</v>
      </c>
      <c r="AP45">
        <v>0.9</v>
      </c>
      <c r="AQ45">
        <v>0.9</v>
      </c>
      <c r="AR45">
        <v>0.9</v>
      </c>
      <c r="AS45">
        <v>0.9</v>
      </c>
      <c r="AT45">
        <v>0.9</v>
      </c>
      <c r="AU45">
        <v>0.9</v>
      </c>
      <c r="AV45">
        <v>0.9</v>
      </c>
      <c r="AW45">
        <v>0.9</v>
      </c>
      <c r="AX45">
        <v>0.9</v>
      </c>
      <c r="AY45">
        <v>0.9</v>
      </c>
      <c r="AZ45">
        <v>0.9</v>
      </c>
      <c r="BA45">
        <v>0.9</v>
      </c>
      <c r="BB45">
        <v>0.9</v>
      </c>
      <c r="BC45">
        <v>0.9</v>
      </c>
      <c r="BD45">
        <v>0.9</v>
      </c>
      <c r="BE45">
        <v>0.9</v>
      </c>
      <c r="BF45">
        <v>0.9</v>
      </c>
      <c r="BG45">
        <v>0.9</v>
      </c>
      <c r="BH45">
        <v>0.9</v>
      </c>
      <c r="BI45">
        <v>0.9</v>
      </c>
      <c r="BJ45">
        <v>0.9</v>
      </c>
      <c r="BK45">
        <v>0.9</v>
      </c>
      <c r="BL45">
        <v>0.9</v>
      </c>
      <c r="BM45">
        <v>0.9</v>
      </c>
      <c r="BN45">
        <v>0.9</v>
      </c>
      <c r="BO45">
        <v>0.9</v>
      </c>
      <c r="BP45">
        <v>0.9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1</v>
      </c>
      <c r="CP45">
        <v>1</v>
      </c>
      <c r="CQ45">
        <v>1</v>
      </c>
      <c r="CR45">
        <v>1</v>
      </c>
      <c r="CS45">
        <v>1</v>
      </c>
      <c r="CT45">
        <v>1</v>
      </c>
      <c r="CU45">
        <v>1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1</v>
      </c>
      <c r="FJ45">
        <v>1</v>
      </c>
      <c r="FK45">
        <v>1</v>
      </c>
      <c r="FL45">
        <v>1</v>
      </c>
      <c r="FM45">
        <v>1</v>
      </c>
      <c r="FN45">
        <v>1</v>
      </c>
      <c r="FO45">
        <v>1</v>
      </c>
      <c r="FP45">
        <v>1</v>
      </c>
      <c r="FQ45">
        <v>1</v>
      </c>
      <c r="FR45">
        <v>1</v>
      </c>
      <c r="FS45">
        <v>1</v>
      </c>
      <c r="FT45">
        <v>1</v>
      </c>
      <c r="FU45">
        <v>1</v>
      </c>
      <c r="FV45">
        <v>1</v>
      </c>
      <c r="FW45">
        <v>1</v>
      </c>
      <c r="FX45">
        <v>1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OG45">
        <v>0.9</v>
      </c>
      <c r="OH45">
        <v>0.9</v>
      </c>
      <c r="OI45">
        <v>0.9</v>
      </c>
      <c r="OJ45">
        <v>0.9</v>
      </c>
      <c r="OK45">
        <v>0.9</v>
      </c>
      <c r="OL45">
        <v>0.9</v>
      </c>
      <c r="OM45">
        <v>0.9</v>
      </c>
      <c r="ON45">
        <v>0.9</v>
      </c>
      <c r="OO45">
        <v>0.9</v>
      </c>
      <c r="OP45">
        <v>0.9</v>
      </c>
      <c r="OQ45">
        <v>0.9</v>
      </c>
      <c r="OR45">
        <v>0.9</v>
      </c>
      <c r="OS45">
        <v>0.9</v>
      </c>
      <c r="OT45">
        <v>0.9</v>
      </c>
      <c r="OU45">
        <v>0.9</v>
      </c>
      <c r="OV45">
        <v>0.9</v>
      </c>
      <c r="OW45">
        <v>0.9</v>
      </c>
      <c r="OX45">
        <v>0.9</v>
      </c>
      <c r="OY45">
        <v>0.9</v>
      </c>
      <c r="OZ45">
        <v>0.9</v>
      </c>
      <c r="PA45">
        <v>0.9</v>
      </c>
      <c r="PB45">
        <v>0.9</v>
      </c>
      <c r="PC45">
        <v>0.9</v>
      </c>
      <c r="PD45">
        <v>0.9</v>
      </c>
      <c r="PE45">
        <v>0.9</v>
      </c>
      <c r="PF45">
        <v>0.9</v>
      </c>
      <c r="PG45">
        <v>0.9</v>
      </c>
      <c r="PH45">
        <v>0.9</v>
      </c>
      <c r="PI45">
        <v>0.9</v>
      </c>
      <c r="PJ45">
        <v>0.9</v>
      </c>
      <c r="PK45">
        <v>0.9</v>
      </c>
      <c r="PL45">
        <v>0.9</v>
      </c>
      <c r="PM45">
        <v>0.9</v>
      </c>
      <c r="PN45">
        <v>0.9</v>
      </c>
      <c r="PO45">
        <v>0.9</v>
      </c>
      <c r="PP45">
        <v>0.9</v>
      </c>
      <c r="PQ45">
        <v>0.9</v>
      </c>
      <c r="PR45">
        <v>0.9</v>
      </c>
      <c r="PS45">
        <v>0.9</v>
      </c>
      <c r="PT45">
        <v>0.9</v>
      </c>
      <c r="PU45">
        <v>0.9</v>
      </c>
      <c r="PV45">
        <v>0.9</v>
      </c>
      <c r="PW45">
        <v>0.9</v>
      </c>
      <c r="PX45">
        <v>0.9</v>
      </c>
      <c r="PY45">
        <v>0.9</v>
      </c>
      <c r="PZ45">
        <v>0.9</v>
      </c>
      <c r="QA45">
        <v>0.9</v>
      </c>
      <c r="QB45">
        <v>0.9</v>
      </c>
      <c r="QC45">
        <v>0.9</v>
      </c>
      <c r="QD45">
        <v>0.9</v>
      </c>
      <c r="QE45">
        <v>0.9</v>
      </c>
      <c r="QF45">
        <v>0.9</v>
      </c>
      <c r="QG45">
        <v>0.9</v>
      </c>
      <c r="QH45">
        <v>0.9</v>
      </c>
      <c r="QI45">
        <v>0.9</v>
      </c>
      <c r="QJ45">
        <v>0.9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1</v>
      </c>
      <c r="RB45">
        <v>1</v>
      </c>
      <c r="RC45">
        <v>1</v>
      </c>
      <c r="RD45">
        <v>1</v>
      </c>
      <c r="RE45">
        <v>1</v>
      </c>
      <c r="RF45">
        <v>1</v>
      </c>
      <c r="RG45">
        <v>1</v>
      </c>
      <c r="RH45">
        <v>1</v>
      </c>
      <c r="RI45">
        <v>1</v>
      </c>
      <c r="RJ45">
        <v>1</v>
      </c>
      <c r="RK45">
        <v>1</v>
      </c>
      <c r="RL45">
        <v>1</v>
      </c>
      <c r="RM45">
        <v>1</v>
      </c>
      <c r="RN45">
        <v>1</v>
      </c>
      <c r="RO45">
        <v>1</v>
      </c>
      <c r="RP45">
        <v>1</v>
      </c>
      <c r="RQ45">
        <v>1</v>
      </c>
      <c r="RR45">
        <v>1</v>
      </c>
      <c r="RS45">
        <v>1</v>
      </c>
      <c r="RT45">
        <v>1</v>
      </c>
      <c r="RU45">
        <v>1</v>
      </c>
      <c r="RV45">
        <v>1</v>
      </c>
      <c r="RW45">
        <v>1</v>
      </c>
      <c r="RX45">
        <v>1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1</v>
      </c>
      <c r="UD45">
        <v>1</v>
      </c>
      <c r="UE45">
        <v>1</v>
      </c>
      <c r="UF45">
        <v>1</v>
      </c>
      <c r="UG45">
        <v>1</v>
      </c>
      <c r="UH45">
        <v>1</v>
      </c>
      <c r="UI45">
        <v>1</v>
      </c>
      <c r="UJ45">
        <v>1</v>
      </c>
      <c r="UK45">
        <v>1</v>
      </c>
      <c r="UL45">
        <v>1</v>
      </c>
      <c r="UM45">
        <v>1</v>
      </c>
      <c r="UN45">
        <v>1</v>
      </c>
      <c r="UO45">
        <v>1</v>
      </c>
      <c r="UP45">
        <v>1</v>
      </c>
      <c r="UQ45">
        <v>1</v>
      </c>
      <c r="UR45">
        <v>1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ADA45">
        <v>1</v>
      </c>
      <c r="ADB45">
        <v>0.9</v>
      </c>
      <c r="ADC45">
        <v>0.9</v>
      </c>
      <c r="ADD45">
        <v>0.9</v>
      </c>
      <c r="ADE45">
        <v>0.9</v>
      </c>
      <c r="ADF45">
        <v>0.9</v>
      </c>
      <c r="ADG45">
        <v>0.9</v>
      </c>
      <c r="ADH45">
        <v>0.9</v>
      </c>
      <c r="ADI45">
        <v>0.9</v>
      </c>
      <c r="ADJ45">
        <v>0.9</v>
      </c>
      <c r="ADK45">
        <v>0.9</v>
      </c>
      <c r="ADL45">
        <v>0.9</v>
      </c>
      <c r="ADM45">
        <v>1</v>
      </c>
      <c r="ADN45">
        <v>1</v>
      </c>
      <c r="ADO45">
        <v>1</v>
      </c>
      <c r="ADP45">
        <v>1</v>
      </c>
      <c r="ADQ45">
        <v>1</v>
      </c>
      <c r="ADR45">
        <v>1</v>
      </c>
      <c r="ADS45">
        <v>0.9</v>
      </c>
      <c r="ADT45">
        <v>1</v>
      </c>
      <c r="ADU45">
        <v>1</v>
      </c>
      <c r="ADV45">
        <v>1</v>
      </c>
      <c r="ADW45">
        <v>1</v>
      </c>
      <c r="ADX45">
        <v>1</v>
      </c>
    </row>
    <row r="46" spans="1:804" x14ac:dyDescent="0.35">
      <c r="A46" t="s">
        <v>6507</v>
      </c>
      <c r="B46">
        <v>0.98</v>
      </c>
      <c r="C46" t="s">
        <v>2302</v>
      </c>
      <c r="D46">
        <v>0</v>
      </c>
      <c r="E46">
        <v>0.88600000000000001</v>
      </c>
      <c r="F46">
        <v>8.8999999999999996E-2</v>
      </c>
      <c r="I46">
        <v>0.67100000000000004</v>
      </c>
      <c r="J46">
        <v>6.7000000000000004E-2</v>
      </c>
      <c r="M46">
        <v>0.9</v>
      </c>
      <c r="N46">
        <v>0.9</v>
      </c>
      <c r="O46">
        <v>0.9</v>
      </c>
      <c r="P46">
        <v>0.9</v>
      </c>
      <c r="Q46">
        <v>0.9</v>
      </c>
      <c r="R46">
        <v>0.9</v>
      </c>
      <c r="S46">
        <v>0.9</v>
      </c>
      <c r="T46">
        <v>0.9</v>
      </c>
      <c r="U46">
        <v>0.9</v>
      </c>
      <c r="V46">
        <v>0.9</v>
      </c>
      <c r="W46">
        <v>0.9</v>
      </c>
      <c r="X46">
        <v>0.9</v>
      </c>
      <c r="Y46">
        <v>0.9</v>
      </c>
      <c r="Z46">
        <v>0.9</v>
      </c>
      <c r="AA46">
        <v>0.9</v>
      </c>
      <c r="AB46">
        <v>0.9</v>
      </c>
      <c r="AC46">
        <v>0.9</v>
      </c>
      <c r="AD46">
        <v>0.9</v>
      </c>
      <c r="AE46">
        <v>0.9</v>
      </c>
      <c r="AF46">
        <v>0.9</v>
      </c>
      <c r="AG46">
        <v>0.9</v>
      </c>
      <c r="AH46">
        <v>0.9</v>
      </c>
      <c r="AI46">
        <v>0.9</v>
      </c>
      <c r="AJ46">
        <v>0.9</v>
      </c>
      <c r="AK46">
        <v>0.9</v>
      </c>
      <c r="AL46">
        <v>0.9</v>
      </c>
      <c r="AM46">
        <v>0.9</v>
      </c>
      <c r="AN46">
        <v>0.9</v>
      </c>
      <c r="AO46">
        <v>0.9</v>
      </c>
      <c r="AP46">
        <v>0.9</v>
      </c>
      <c r="AQ46">
        <v>0.9</v>
      </c>
      <c r="AR46">
        <v>0.9</v>
      </c>
      <c r="AS46">
        <v>0.9</v>
      </c>
      <c r="AT46">
        <v>0.9</v>
      </c>
      <c r="AU46">
        <v>0.9</v>
      </c>
      <c r="AV46">
        <v>0.9</v>
      </c>
      <c r="AW46">
        <v>0.9</v>
      </c>
      <c r="AX46">
        <v>0.9</v>
      </c>
      <c r="AY46">
        <v>0.9</v>
      </c>
      <c r="AZ46">
        <v>0.9</v>
      </c>
      <c r="BA46">
        <v>0.9</v>
      </c>
      <c r="BB46">
        <v>0.9</v>
      </c>
      <c r="BC46">
        <v>0.9</v>
      </c>
      <c r="BD46">
        <v>0.9</v>
      </c>
      <c r="BE46">
        <v>0.9</v>
      </c>
      <c r="BF46">
        <v>0.9</v>
      </c>
      <c r="BG46">
        <v>0.9</v>
      </c>
      <c r="BH46">
        <v>0.9</v>
      </c>
      <c r="BI46">
        <v>0.9</v>
      </c>
      <c r="BJ46">
        <v>0.9</v>
      </c>
      <c r="BK46">
        <v>0.9</v>
      </c>
      <c r="BL46">
        <v>0.9</v>
      </c>
      <c r="BM46">
        <v>0.9</v>
      </c>
      <c r="BN46">
        <v>0.9</v>
      </c>
      <c r="BO46">
        <v>0.9</v>
      </c>
      <c r="BP46">
        <v>0.9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1</v>
      </c>
      <c r="FJ46">
        <v>1</v>
      </c>
      <c r="FK46">
        <v>1</v>
      </c>
      <c r="FL46">
        <v>1</v>
      </c>
      <c r="FM46">
        <v>1</v>
      </c>
      <c r="FN46">
        <v>1</v>
      </c>
      <c r="FO46">
        <v>1</v>
      </c>
      <c r="FP46">
        <v>1</v>
      </c>
      <c r="FQ46">
        <v>1</v>
      </c>
      <c r="FR46">
        <v>1</v>
      </c>
      <c r="FS46">
        <v>1</v>
      </c>
      <c r="FT46">
        <v>1</v>
      </c>
      <c r="FU46">
        <v>1</v>
      </c>
      <c r="FV46">
        <v>1</v>
      </c>
      <c r="FW46">
        <v>1</v>
      </c>
      <c r="FX46">
        <v>1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OG46">
        <v>0.9</v>
      </c>
      <c r="OH46">
        <v>0.9</v>
      </c>
      <c r="OI46">
        <v>0.9</v>
      </c>
      <c r="OJ46">
        <v>0.9</v>
      </c>
      <c r="OK46">
        <v>0.9</v>
      </c>
      <c r="OL46">
        <v>0.9</v>
      </c>
      <c r="OM46">
        <v>0.9</v>
      </c>
      <c r="ON46">
        <v>0.9</v>
      </c>
      <c r="OO46">
        <v>0.9</v>
      </c>
      <c r="OP46">
        <v>0.9</v>
      </c>
      <c r="OQ46">
        <v>0.9</v>
      </c>
      <c r="OR46">
        <v>0.9</v>
      </c>
      <c r="OS46">
        <v>0.9</v>
      </c>
      <c r="OT46">
        <v>0.9</v>
      </c>
      <c r="OU46">
        <v>0.9</v>
      </c>
      <c r="OV46">
        <v>0.9</v>
      </c>
      <c r="OW46">
        <v>0.9</v>
      </c>
      <c r="OX46">
        <v>0.9</v>
      </c>
      <c r="OY46">
        <v>0.9</v>
      </c>
      <c r="OZ46">
        <v>0.9</v>
      </c>
      <c r="PA46">
        <v>0.9</v>
      </c>
      <c r="PB46">
        <v>0.9</v>
      </c>
      <c r="PC46">
        <v>0.9</v>
      </c>
      <c r="PD46">
        <v>0.9</v>
      </c>
      <c r="PE46">
        <v>0.9</v>
      </c>
      <c r="PF46">
        <v>0.9</v>
      </c>
      <c r="PG46">
        <v>0.9</v>
      </c>
      <c r="PH46">
        <v>0.9</v>
      </c>
      <c r="PI46">
        <v>0.9</v>
      </c>
      <c r="PJ46">
        <v>0.9</v>
      </c>
      <c r="PK46">
        <v>0.9</v>
      </c>
      <c r="PL46">
        <v>0.9</v>
      </c>
      <c r="PM46">
        <v>0.9</v>
      </c>
      <c r="PN46">
        <v>0.9</v>
      </c>
      <c r="PO46">
        <v>0.9</v>
      </c>
      <c r="PP46">
        <v>0.9</v>
      </c>
      <c r="PQ46">
        <v>0.9</v>
      </c>
      <c r="PR46">
        <v>0.9</v>
      </c>
      <c r="PS46">
        <v>0.9</v>
      </c>
      <c r="PT46">
        <v>0.9</v>
      </c>
      <c r="PU46">
        <v>0.9</v>
      </c>
      <c r="PV46">
        <v>0.9</v>
      </c>
      <c r="PW46">
        <v>0.9</v>
      </c>
      <c r="PX46">
        <v>0.9</v>
      </c>
      <c r="PY46">
        <v>0.9</v>
      </c>
      <c r="PZ46">
        <v>0.9</v>
      </c>
      <c r="QA46">
        <v>0.9</v>
      </c>
      <c r="QB46">
        <v>0.9</v>
      </c>
      <c r="QC46">
        <v>0.9</v>
      </c>
      <c r="QD46">
        <v>0.9</v>
      </c>
      <c r="QE46">
        <v>0.9</v>
      </c>
      <c r="QF46">
        <v>0.9</v>
      </c>
      <c r="QG46">
        <v>0.9</v>
      </c>
      <c r="QH46">
        <v>0.9</v>
      </c>
      <c r="QI46">
        <v>0.9</v>
      </c>
      <c r="QJ46">
        <v>0.9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1</v>
      </c>
      <c r="RB46">
        <v>1</v>
      </c>
      <c r="RC46">
        <v>1</v>
      </c>
      <c r="RD46">
        <v>1</v>
      </c>
      <c r="RE46">
        <v>1</v>
      </c>
      <c r="RF46">
        <v>1</v>
      </c>
      <c r="RG46">
        <v>1</v>
      </c>
      <c r="RH46">
        <v>1</v>
      </c>
      <c r="RI46">
        <v>1</v>
      </c>
      <c r="RJ46">
        <v>1</v>
      </c>
      <c r="RK46">
        <v>1</v>
      </c>
      <c r="RL46">
        <v>1</v>
      </c>
      <c r="RM46">
        <v>1</v>
      </c>
      <c r="RN46">
        <v>1</v>
      </c>
      <c r="RO46">
        <v>1</v>
      </c>
      <c r="RP46">
        <v>1</v>
      </c>
      <c r="RQ46">
        <v>1</v>
      </c>
      <c r="RR46">
        <v>1</v>
      </c>
      <c r="RS46">
        <v>1</v>
      </c>
      <c r="RT46">
        <v>1</v>
      </c>
      <c r="RU46">
        <v>1</v>
      </c>
      <c r="RV46">
        <v>1</v>
      </c>
      <c r="RW46">
        <v>1</v>
      </c>
      <c r="RX46">
        <v>1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1</v>
      </c>
      <c r="UD46">
        <v>1</v>
      </c>
      <c r="UE46">
        <v>1</v>
      </c>
      <c r="UF46">
        <v>1</v>
      </c>
      <c r="UG46">
        <v>1</v>
      </c>
      <c r="UH46">
        <v>1</v>
      </c>
      <c r="UI46">
        <v>1</v>
      </c>
      <c r="UJ46">
        <v>1</v>
      </c>
      <c r="UK46">
        <v>1</v>
      </c>
      <c r="UL46">
        <v>1</v>
      </c>
      <c r="UM46">
        <v>1</v>
      </c>
      <c r="UN46">
        <v>1</v>
      </c>
      <c r="UO46">
        <v>1</v>
      </c>
      <c r="UP46">
        <v>1</v>
      </c>
      <c r="UQ46">
        <v>1</v>
      </c>
      <c r="UR46">
        <v>1</v>
      </c>
      <c r="US46">
        <v>0</v>
      </c>
      <c r="UT46">
        <v>0</v>
      </c>
      <c r="UU46">
        <v>0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0</v>
      </c>
      <c r="VM46">
        <v>0</v>
      </c>
      <c r="VN46">
        <v>0</v>
      </c>
      <c r="VO46">
        <v>0</v>
      </c>
      <c r="VP46">
        <v>0</v>
      </c>
      <c r="ADA46">
        <v>1</v>
      </c>
      <c r="ADB46">
        <v>0.9</v>
      </c>
      <c r="ADC46">
        <v>0.9</v>
      </c>
      <c r="ADD46">
        <v>0.9</v>
      </c>
      <c r="ADE46">
        <v>0.9</v>
      </c>
      <c r="ADF46">
        <v>0.9</v>
      </c>
      <c r="ADG46">
        <v>0.9</v>
      </c>
      <c r="ADH46">
        <v>0.9</v>
      </c>
      <c r="ADI46">
        <v>0.9</v>
      </c>
      <c r="ADJ46">
        <v>0.9</v>
      </c>
      <c r="ADK46">
        <v>0.9</v>
      </c>
      <c r="ADL46">
        <v>0.9</v>
      </c>
      <c r="ADM46">
        <v>1</v>
      </c>
      <c r="ADN46">
        <v>1</v>
      </c>
      <c r="ADO46">
        <v>1</v>
      </c>
      <c r="ADP46">
        <v>1</v>
      </c>
      <c r="ADQ46">
        <v>1</v>
      </c>
      <c r="ADR46">
        <v>1</v>
      </c>
      <c r="ADS46">
        <v>0.9</v>
      </c>
      <c r="ADT46">
        <v>1</v>
      </c>
      <c r="ADU46">
        <v>1</v>
      </c>
      <c r="ADV46">
        <v>1</v>
      </c>
      <c r="ADW46">
        <v>1</v>
      </c>
      <c r="ADX46">
        <v>1</v>
      </c>
    </row>
    <row r="47" spans="1:804" x14ac:dyDescent="0.35">
      <c r="A47" t="s">
        <v>6508</v>
      </c>
      <c r="B47">
        <v>0.98</v>
      </c>
      <c r="C47" t="s">
        <v>2302</v>
      </c>
      <c r="D47">
        <v>0</v>
      </c>
      <c r="E47">
        <v>1.0129999999999999</v>
      </c>
      <c r="F47">
        <v>0.10100000000000001</v>
      </c>
      <c r="I47">
        <v>0.71599999999999997</v>
      </c>
      <c r="J47">
        <v>7.1999999999999995E-2</v>
      </c>
      <c r="M47">
        <v>0.9</v>
      </c>
      <c r="N47">
        <v>0.9</v>
      </c>
      <c r="O47">
        <v>0.9</v>
      </c>
      <c r="P47">
        <v>0.9</v>
      </c>
      <c r="Q47">
        <v>0.9</v>
      </c>
      <c r="R47">
        <v>0.9</v>
      </c>
      <c r="S47">
        <v>0.9</v>
      </c>
      <c r="T47">
        <v>0.9</v>
      </c>
      <c r="U47">
        <v>0.9</v>
      </c>
      <c r="V47">
        <v>0.9</v>
      </c>
      <c r="W47">
        <v>0.9</v>
      </c>
      <c r="X47">
        <v>0.9</v>
      </c>
      <c r="Y47">
        <v>0.9</v>
      </c>
      <c r="Z47">
        <v>0.9</v>
      </c>
      <c r="AA47">
        <v>0.9</v>
      </c>
      <c r="AB47">
        <v>0.9</v>
      </c>
      <c r="AC47">
        <v>0.9</v>
      </c>
      <c r="AD47">
        <v>0.9</v>
      </c>
      <c r="AE47">
        <v>0.9</v>
      </c>
      <c r="AF47">
        <v>0.9</v>
      </c>
      <c r="AG47">
        <v>0.9</v>
      </c>
      <c r="AH47">
        <v>0.9</v>
      </c>
      <c r="AI47">
        <v>0.9</v>
      </c>
      <c r="AJ47">
        <v>0.9</v>
      </c>
      <c r="AK47">
        <v>0.9</v>
      </c>
      <c r="AL47">
        <v>0.9</v>
      </c>
      <c r="AM47">
        <v>0.9</v>
      </c>
      <c r="AN47">
        <v>0.9</v>
      </c>
      <c r="AO47">
        <v>0.9</v>
      </c>
      <c r="AP47">
        <v>0.9</v>
      </c>
      <c r="AQ47">
        <v>0.9</v>
      </c>
      <c r="AR47">
        <v>0.9</v>
      </c>
      <c r="AS47">
        <v>0.9</v>
      </c>
      <c r="AT47">
        <v>0.9</v>
      </c>
      <c r="AU47">
        <v>0.9</v>
      </c>
      <c r="AV47">
        <v>0.9</v>
      </c>
      <c r="AW47">
        <v>0.9</v>
      </c>
      <c r="AX47">
        <v>0.9</v>
      </c>
      <c r="AY47">
        <v>0.9</v>
      </c>
      <c r="AZ47">
        <v>0.9</v>
      </c>
      <c r="BA47">
        <v>0.9</v>
      </c>
      <c r="BB47">
        <v>0.9</v>
      </c>
      <c r="BC47">
        <v>0.9</v>
      </c>
      <c r="BD47">
        <v>0.9</v>
      </c>
      <c r="BE47">
        <v>0.9</v>
      </c>
      <c r="BF47">
        <v>0.9</v>
      </c>
      <c r="BG47">
        <v>0.9</v>
      </c>
      <c r="BH47">
        <v>0.9</v>
      </c>
      <c r="BI47">
        <v>0.9</v>
      </c>
      <c r="BJ47">
        <v>0.9</v>
      </c>
      <c r="BK47">
        <v>0.9</v>
      </c>
      <c r="BL47">
        <v>0.9</v>
      </c>
      <c r="BM47">
        <v>0.9</v>
      </c>
      <c r="BN47">
        <v>0.9</v>
      </c>
      <c r="BO47">
        <v>0.9</v>
      </c>
      <c r="BP47">
        <v>0.9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1</v>
      </c>
      <c r="CH47">
        <v>1</v>
      </c>
      <c r="CI47">
        <v>1</v>
      </c>
      <c r="CJ47">
        <v>1</v>
      </c>
      <c r="CK47">
        <v>1</v>
      </c>
      <c r="CL47">
        <v>1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1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1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1</v>
      </c>
      <c r="FJ47">
        <v>1</v>
      </c>
      <c r="FK47">
        <v>1</v>
      </c>
      <c r="FL47">
        <v>1</v>
      </c>
      <c r="FM47">
        <v>1</v>
      </c>
      <c r="FN47">
        <v>1</v>
      </c>
      <c r="FO47">
        <v>1</v>
      </c>
      <c r="FP47">
        <v>1</v>
      </c>
      <c r="FQ47">
        <v>1</v>
      </c>
      <c r="FR47">
        <v>1</v>
      </c>
      <c r="FS47">
        <v>1</v>
      </c>
      <c r="FT47">
        <v>1</v>
      </c>
      <c r="FU47">
        <v>1</v>
      </c>
      <c r="FV47">
        <v>1</v>
      </c>
      <c r="FW47">
        <v>1</v>
      </c>
      <c r="FX47">
        <v>1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OG47">
        <v>0.9</v>
      </c>
      <c r="OH47">
        <v>0.9</v>
      </c>
      <c r="OI47">
        <v>0.9</v>
      </c>
      <c r="OJ47">
        <v>0.9</v>
      </c>
      <c r="OK47">
        <v>0.9</v>
      </c>
      <c r="OL47">
        <v>0.9</v>
      </c>
      <c r="OM47">
        <v>0.9</v>
      </c>
      <c r="ON47">
        <v>0.9</v>
      </c>
      <c r="OO47">
        <v>0.9</v>
      </c>
      <c r="OP47">
        <v>0.9</v>
      </c>
      <c r="OQ47">
        <v>0.9</v>
      </c>
      <c r="OR47">
        <v>0.9</v>
      </c>
      <c r="OS47">
        <v>0.9</v>
      </c>
      <c r="OT47">
        <v>0.9</v>
      </c>
      <c r="OU47">
        <v>0.9</v>
      </c>
      <c r="OV47">
        <v>0.9</v>
      </c>
      <c r="OW47">
        <v>0.9</v>
      </c>
      <c r="OX47">
        <v>0.9</v>
      </c>
      <c r="OY47">
        <v>0.9</v>
      </c>
      <c r="OZ47">
        <v>0.9</v>
      </c>
      <c r="PA47">
        <v>0.9</v>
      </c>
      <c r="PB47">
        <v>0.9</v>
      </c>
      <c r="PC47">
        <v>0.9</v>
      </c>
      <c r="PD47">
        <v>0.9</v>
      </c>
      <c r="PE47">
        <v>0.9</v>
      </c>
      <c r="PF47">
        <v>0.9</v>
      </c>
      <c r="PG47">
        <v>0.9</v>
      </c>
      <c r="PH47">
        <v>0.9</v>
      </c>
      <c r="PI47">
        <v>0.9</v>
      </c>
      <c r="PJ47">
        <v>0.9</v>
      </c>
      <c r="PK47">
        <v>0.9</v>
      </c>
      <c r="PL47">
        <v>0.9</v>
      </c>
      <c r="PM47">
        <v>0.9</v>
      </c>
      <c r="PN47">
        <v>0.9</v>
      </c>
      <c r="PO47">
        <v>0.9</v>
      </c>
      <c r="PP47">
        <v>0.9</v>
      </c>
      <c r="PQ47">
        <v>0.9</v>
      </c>
      <c r="PR47">
        <v>0.9</v>
      </c>
      <c r="PS47">
        <v>0.9</v>
      </c>
      <c r="PT47">
        <v>0.9</v>
      </c>
      <c r="PU47">
        <v>0.9</v>
      </c>
      <c r="PV47">
        <v>0.9</v>
      </c>
      <c r="PW47">
        <v>0.9</v>
      </c>
      <c r="PX47">
        <v>0.9</v>
      </c>
      <c r="PY47">
        <v>0.9</v>
      </c>
      <c r="PZ47">
        <v>0.9</v>
      </c>
      <c r="QA47">
        <v>0.9</v>
      </c>
      <c r="QB47">
        <v>0.9</v>
      </c>
      <c r="QC47">
        <v>0.9</v>
      </c>
      <c r="QD47">
        <v>0.9</v>
      </c>
      <c r="QE47">
        <v>0.9</v>
      </c>
      <c r="QF47">
        <v>0.9</v>
      </c>
      <c r="QG47">
        <v>0.9</v>
      </c>
      <c r="QH47">
        <v>0.9</v>
      </c>
      <c r="QI47">
        <v>0.9</v>
      </c>
      <c r="QJ47">
        <v>0.9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1</v>
      </c>
      <c r="RB47">
        <v>1</v>
      </c>
      <c r="RC47">
        <v>1</v>
      </c>
      <c r="RD47">
        <v>1</v>
      </c>
      <c r="RE47">
        <v>1</v>
      </c>
      <c r="RF47">
        <v>1</v>
      </c>
      <c r="RG47">
        <v>1</v>
      </c>
      <c r="RH47">
        <v>1</v>
      </c>
      <c r="RI47">
        <v>1</v>
      </c>
      <c r="RJ47">
        <v>1</v>
      </c>
      <c r="RK47">
        <v>1</v>
      </c>
      <c r="RL47">
        <v>1</v>
      </c>
      <c r="RM47">
        <v>1</v>
      </c>
      <c r="RN47">
        <v>1</v>
      </c>
      <c r="RO47">
        <v>1</v>
      </c>
      <c r="RP47">
        <v>1</v>
      </c>
      <c r="RQ47">
        <v>1</v>
      </c>
      <c r="RR47">
        <v>1</v>
      </c>
      <c r="RS47">
        <v>1</v>
      </c>
      <c r="RT47">
        <v>1</v>
      </c>
      <c r="RU47">
        <v>1</v>
      </c>
      <c r="RV47">
        <v>1</v>
      </c>
      <c r="RW47">
        <v>1</v>
      </c>
      <c r="RX47">
        <v>1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1</v>
      </c>
      <c r="UD47">
        <v>1</v>
      </c>
      <c r="UE47">
        <v>1</v>
      </c>
      <c r="UF47">
        <v>1</v>
      </c>
      <c r="UG47">
        <v>1</v>
      </c>
      <c r="UH47">
        <v>1</v>
      </c>
      <c r="UI47">
        <v>1</v>
      </c>
      <c r="UJ47">
        <v>1</v>
      </c>
      <c r="UK47">
        <v>1</v>
      </c>
      <c r="UL47">
        <v>1</v>
      </c>
      <c r="UM47">
        <v>1</v>
      </c>
      <c r="UN47">
        <v>1</v>
      </c>
      <c r="UO47">
        <v>1</v>
      </c>
      <c r="UP47">
        <v>1</v>
      </c>
      <c r="UQ47">
        <v>1</v>
      </c>
      <c r="UR47">
        <v>1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ADA47">
        <v>1</v>
      </c>
      <c r="ADB47">
        <v>0.9</v>
      </c>
      <c r="ADC47">
        <v>0.9</v>
      </c>
      <c r="ADD47">
        <v>0.9</v>
      </c>
      <c r="ADE47">
        <v>0.9</v>
      </c>
      <c r="ADF47">
        <v>0.9</v>
      </c>
      <c r="ADG47">
        <v>0.9</v>
      </c>
      <c r="ADH47">
        <v>0.9</v>
      </c>
      <c r="ADI47">
        <v>0.9</v>
      </c>
      <c r="ADJ47">
        <v>0.9</v>
      </c>
      <c r="ADK47">
        <v>0.9</v>
      </c>
      <c r="ADL47">
        <v>0.9</v>
      </c>
      <c r="ADM47">
        <v>1</v>
      </c>
      <c r="ADN47">
        <v>1</v>
      </c>
      <c r="ADO47">
        <v>1</v>
      </c>
      <c r="ADP47">
        <v>1</v>
      </c>
      <c r="ADQ47">
        <v>1</v>
      </c>
      <c r="ADR47">
        <v>1</v>
      </c>
      <c r="ADS47">
        <v>0.9</v>
      </c>
      <c r="ADT47">
        <v>1</v>
      </c>
      <c r="ADU47">
        <v>1</v>
      </c>
      <c r="ADV47">
        <v>1</v>
      </c>
      <c r="ADW47">
        <v>1</v>
      </c>
      <c r="ADX47">
        <v>1</v>
      </c>
    </row>
    <row r="48" spans="1:804" x14ac:dyDescent="0.35">
      <c r="A48" t="s">
        <v>6509</v>
      </c>
      <c r="B48">
        <v>0.98</v>
      </c>
      <c r="C48" t="s">
        <v>2302</v>
      </c>
      <c r="D48">
        <v>0</v>
      </c>
      <c r="E48">
        <v>1.139</v>
      </c>
      <c r="F48">
        <v>0.114</v>
      </c>
      <c r="I48">
        <v>0.77300000000000002</v>
      </c>
      <c r="J48">
        <v>7.6999999999999999E-2</v>
      </c>
      <c r="M48">
        <v>0.9</v>
      </c>
      <c r="N48">
        <v>0.9</v>
      </c>
      <c r="O48">
        <v>0.9</v>
      </c>
      <c r="P48">
        <v>0.9</v>
      </c>
      <c r="Q48">
        <v>0.9</v>
      </c>
      <c r="R48">
        <v>0.9</v>
      </c>
      <c r="S48">
        <v>0.9</v>
      </c>
      <c r="T48">
        <v>0.9</v>
      </c>
      <c r="U48">
        <v>0.9</v>
      </c>
      <c r="V48">
        <v>0.9</v>
      </c>
      <c r="W48">
        <v>0.9</v>
      </c>
      <c r="X48">
        <v>0.9</v>
      </c>
      <c r="Y48">
        <v>0.9</v>
      </c>
      <c r="Z48">
        <v>0.9</v>
      </c>
      <c r="AA48">
        <v>0.9</v>
      </c>
      <c r="AB48">
        <v>0.9</v>
      </c>
      <c r="AC48">
        <v>0.9</v>
      </c>
      <c r="AD48">
        <v>0.9</v>
      </c>
      <c r="AE48">
        <v>0.9</v>
      </c>
      <c r="AF48">
        <v>0.9</v>
      </c>
      <c r="AG48">
        <v>0.9</v>
      </c>
      <c r="AH48">
        <v>0.9</v>
      </c>
      <c r="AI48">
        <v>0.9</v>
      </c>
      <c r="AJ48">
        <v>0.9</v>
      </c>
      <c r="AK48">
        <v>0.9</v>
      </c>
      <c r="AL48">
        <v>0.9</v>
      </c>
      <c r="AM48">
        <v>0.9</v>
      </c>
      <c r="AN48">
        <v>0.9</v>
      </c>
      <c r="AO48">
        <v>0.9</v>
      </c>
      <c r="AP48">
        <v>0.9</v>
      </c>
      <c r="AQ48">
        <v>0.9</v>
      </c>
      <c r="AR48">
        <v>0.9</v>
      </c>
      <c r="AS48">
        <v>0.9</v>
      </c>
      <c r="AT48">
        <v>0.9</v>
      </c>
      <c r="AU48">
        <v>0.9</v>
      </c>
      <c r="AV48">
        <v>0.9</v>
      </c>
      <c r="AW48">
        <v>0.9</v>
      </c>
      <c r="AX48">
        <v>0.9</v>
      </c>
      <c r="AY48">
        <v>0.9</v>
      </c>
      <c r="AZ48">
        <v>0.9</v>
      </c>
      <c r="BA48">
        <v>0.9</v>
      </c>
      <c r="BB48">
        <v>0.9</v>
      </c>
      <c r="BC48">
        <v>0.9</v>
      </c>
      <c r="BD48">
        <v>0.9</v>
      </c>
      <c r="BE48">
        <v>0.9</v>
      </c>
      <c r="BF48">
        <v>0.9</v>
      </c>
      <c r="BG48">
        <v>0.9</v>
      </c>
      <c r="BH48">
        <v>0.9</v>
      </c>
      <c r="BI48">
        <v>0.9</v>
      </c>
      <c r="BJ48">
        <v>0.9</v>
      </c>
      <c r="BK48">
        <v>0.9</v>
      </c>
      <c r="BL48">
        <v>0.9</v>
      </c>
      <c r="BM48">
        <v>0.9</v>
      </c>
      <c r="BN48">
        <v>0.9</v>
      </c>
      <c r="BO48">
        <v>0.9</v>
      </c>
      <c r="BP48">
        <v>0.9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1</v>
      </c>
      <c r="FJ48">
        <v>1</v>
      </c>
      <c r="FK48">
        <v>1</v>
      </c>
      <c r="FL48">
        <v>1</v>
      </c>
      <c r="FM48">
        <v>1</v>
      </c>
      <c r="FN48">
        <v>1</v>
      </c>
      <c r="FO48">
        <v>1</v>
      </c>
      <c r="FP48">
        <v>1</v>
      </c>
      <c r="FQ48">
        <v>1</v>
      </c>
      <c r="FR48">
        <v>1</v>
      </c>
      <c r="FS48">
        <v>1</v>
      </c>
      <c r="FT48">
        <v>1</v>
      </c>
      <c r="FU48">
        <v>1</v>
      </c>
      <c r="FV48">
        <v>1</v>
      </c>
      <c r="FW48">
        <v>1</v>
      </c>
      <c r="FX48">
        <v>1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OG48">
        <v>0.9</v>
      </c>
      <c r="OH48">
        <v>0.9</v>
      </c>
      <c r="OI48">
        <v>0.9</v>
      </c>
      <c r="OJ48">
        <v>0.9</v>
      </c>
      <c r="OK48">
        <v>0.9</v>
      </c>
      <c r="OL48">
        <v>0.9</v>
      </c>
      <c r="OM48">
        <v>0.9</v>
      </c>
      <c r="ON48">
        <v>0.9</v>
      </c>
      <c r="OO48">
        <v>0.9</v>
      </c>
      <c r="OP48">
        <v>0.9</v>
      </c>
      <c r="OQ48">
        <v>0.9</v>
      </c>
      <c r="OR48">
        <v>0.9</v>
      </c>
      <c r="OS48">
        <v>0.9</v>
      </c>
      <c r="OT48">
        <v>0.9</v>
      </c>
      <c r="OU48">
        <v>0.9</v>
      </c>
      <c r="OV48">
        <v>0.9</v>
      </c>
      <c r="OW48">
        <v>0.9</v>
      </c>
      <c r="OX48">
        <v>0.9</v>
      </c>
      <c r="OY48">
        <v>0.9</v>
      </c>
      <c r="OZ48">
        <v>0.9</v>
      </c>
      <c r="PA48">
        <v>0.9</v>
      </c>
      <c r="PB48">
        <v>0.9</v>
      </c>
      <c r="PC48">
        <v>0.9</v>
      </c>
      <c r="PD48">
        <v>0.9</v>
      </c>
      <c r="PE48">
        <v>0.9</v>
      </c>
      <c r="PF48">
        <v>0.9</v>
      </c>
      <c r="PG48">
        <v>0.9</v>
      </c>
      <c r="PH48">
        <v>0.9</v>
      </c>
      <c r="PI48">
        <v>0.9</v>
      </c>
      <c r="PJ48">
        <v>0.9</v>
      </c>
      <c r="PK48">
        <v>0.9</v>
      </c>
      <c r="PL48">
        <v>0.9</v>
      </c>
      <c r="PM48">
        <v>0.9</v>
      </c>
      <c r="PN48">
        <v>0.9</v>
      </c>
      <c r="PO48">
        <v>0.9</v>
      </c>
      <c r="PP48">
        <v>0.9</v>
      </c>
      <c r="PQ48">
        <v>0.9</v>
      </c>
      <c r="PR48">
        <v>0.9</v>
      </c>
      <c r="PS48">
        <v>0.9</v>
      </c>
      <c r="PT48">
        <v>0.9</v>
      </c>
      <c r="PU48">
        <v>0.9</v>
      </c>
      <c r="PV48">
        <v>0.9</v>
      </c>
      <c r="PW48">
        <v>0.9</v>
      </c>
      <c r="PX48">
        <v>0.9</v>
      </c>
      <c r="PY48">
        <v>0.9</v>
      </c>
      <c r="PZ48">
        <v>0.9</v>
      </c>
      <c r="QA48">
        <v>0.9</v>
      </c>
      <c r="QB48">
        <v>0.9</v>
      </c>
      <c r="QC48">
        <v>0.9</v>
      </c>
      <c r="QD48">
        <v>0.9</v>
      </c>
      <c r="QE48">
        <v>0.9</v>
      </c>
      <c r="QF48">
        <v>0.9</v>
      </c>
      <c r="QG48">
        <v>0.9</v>
      </c>
      <c r="QH48">
        <v>0.9</v>
      </c>
      <c r="QI48">
        <v>0.9</v>
      </c>
      <c r="QJ48">
        <v>0.9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1</v>
      </c>
      <c r="RB48">
        <v>1</v>
      </c>
      <c r="RC48">
        <v>1</v>
      </c>
      <c r="RD48">
        <v>1</v>
      </c>
      <c r="RE48">
        <v>1</v>
      </c>
      <c r="RF48">
        <v>1</v>
      </c>
      <c r="RG48">
        <v>1</v>
      </c>
      <c r="RH48">
        <v>1</v>
      </c>
      <c r="RI48">
        <v>1</v>
      </c>
      <c r="RJ48">
        <v>1</v>
      </c>
      <c r="RK48">
        <v>1</v>
      </c>
      <c r="RL48">
        <v>1</v>
      </c>
      <c r="RM48">
        <v>1</v>
      </c>
      <c r="RN48">
        <v>1</v>
      </c>
      <c r="RO48">
        <v>1</v>
      </c>
      <c r="RP48">
        <v>1</v>
      </c>
      <c r="RQ48">
        <v>1</v>
      </c>
      <c r="RR48">
        <v>1</v>
      </c>
      <c r="RS48">
        <v>1</v>
      </c>
      <c r="RT48">
        <v>1</v>
      </c>
      <c r="RU48">
        <v>1</v>
      </c>
      <c r="RV48">
        <v>1</v>
      </c>
      <c r="RW48">
        <v>1</v>
      </c>
      <c r="RX48">
        <v>1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1</v>
      </c>
      <c r="UD48">
        <v>1</v>
      </c>
      <c r="UE48">
        <v>1</v>
      </c>
      <c r="UF48">
        <v>1</v>
      </c>
      <c r="UG48">
        <v>1</v>
      </c>
      <c r="UH48">
        <v>1</v>
      </c>
      <c r="UI48">
        <v>1</v>
      </c>
      <c r="UJ48">
        <v>1</v>
      </c>
      <c r="UK48">
        <v>1</v>
      </c>
      <c r="UL48">
        <v>1</v>
      </c>
      <c r="UM48">
        <v>1</v>
      </c>
      <c r="UN48">
        <v>1</v>
      </c>
      <c r="UO48">
        <v>1</v>
      </c>
      <c r="UP48">
        <v>1</v>
      </c>
      <c r="UQ48">
        <v>1</v>
      </c>
      <c r="UR48">
        <v>1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ADA48">
        <v>1</v>
      </c>
      <c r="ADB48">
        <v>0.9</v>
      </c>
      <c r="ADC48">
        <v>0.9</v>
      </c>
      <c r="ADD48">
        <v>0.9</v>
      </c>
      <c r="ADE48">
        <v>0.9</v>
      </c>
      <c r="ADF48">
        <v>0.9</v>
      </c>
      <c r="ADG48">
        <v>0.9</v>
      </c>
      <c r="ADH48">
        <v>0.9</v>
      </c>
      <c r="ADI48">
        <v>0.9</v>
      </c>
      <c r="ADJ48">
        <v>0.9</v>
      </c>
      <c r="ADK48">
        <v>0.9</v>
      </c>
      <c r="ADL48">
        <v>0.9</v>
      </c>
      <c r="ADM48">
        <v>1</v>
      </c>
      <c r="ADN48">
        <v>1</v>
      </c>
      <c r="ADO48">
        <v>1</v>
      </c>
      <c r="ADP48">
        <v>1</v>
      </c>
      <c r="ADQ48">
        <v>1</v>
      </c>
      <c r="ADR48">
        <v>1</v>
      </c>
      <c r="ADS48">
        <v>0.9</v>
      </c>
      <c r="ADT48">
        <v>1</v>
      </c>
      <c r="ADU48">
        <v>1</v>
      </c>
      <c r="ADV48">
        <v>1</v>
      </c>
      <c r="ADW48">
        <v>1</v>
      </c>
      <c r="ADX48">
        <v>1</v>
      </c>
    </row>
    <row r="49" spans="1:804" x14ac:dyDescent="0.35">
      <c r="A49" t="s">
        <v>6510</v>
      </c>
      <c r="B49">
        <v>0.98</v>
      </c>
      <c r="C49" t="s">
        <v>2302</v>
      </c>
      <c r="D49">
        <v>0</v>
      </c>
      <c r="E49">
        <v>1.266</v>
      </c>
      <c r="F49">
        <v>0.127</v>
      </c>
      <c r="I49">
        <v>0.91200000000000003</v>
      </c>
      <c r="J49">
        <v>9.0999999999999998E-2</v>
      </c>
      <c r="M49">
        <v>0.9</v>
      </c>
      <c r="N49">
        <v>0.9</v>
      </c>
      <c r="O49">
        <v>0.9</v>
      </c>
      <c r="P49">
        <v>0.9</v>
      </c>
      <c r="Q49">
        <v>0.9</v>
      </c>
      <c r="R49">
        <v>0.9</v>
      </c>
      <c r="S49">
        <v>0.9</v>
      </c>
      <c r="T49">
        <v>0.9</v>
      </c>
      <c r="U49">
        <v>0.9</v>
      </c>
      <c r="V49">
        <v>0.9</v>
      </c>
      <c r="W49">
        <v>0.9</v>
      </c>
      <c r="X49">
        <v>0.9</v>
      </c>
      <c r="Y49">
        <v>0.9</v>
      </c>
      <c r="Z49">
        <v>0.9</v>
      </c>
      <c r="AA49">
        <v>0.9</v>
      </c>
      <c r="AB49">
        <v>0.9</v>
      </c>
      <c r="AC49">
        <v>0.9</v>
      </c>
      <c r="AD49">
        <v>0.9</v>
      </c>
      <c r="AE49">
        <v>0.9</v>
      </c>
      <c r="AF49">
        <v>0.9</v>
      </c>
      <c r="AG49">
        <v>0.9</v>
      </c>
      <c r="AH49">
        <v>0.9</v>
      </c>
      <c r="AI49">
        <v>0.9</v>
      </c>
      <c r="AJ49">
        <v>0.9</v>
      </c>
      <c r="AK49">
        <v>0.9</v>
      </c>
      <c r="AL49">
        <v>0.9</v>
      </c>
      <c r="AM49">
        <v>0.9</v>
      </c>
      <c r="AN49">
        <v>0.9</v>
      </c>
      <c r="AO49">
        <v>0.9</v>
      </c>
      <c r="AP49">
        <v>0.9</v>
      </c>
      <c r="AQ49">
        <v>0.9</v>
      </c>
      <c r="AR49">
        <v>0.9</v>
      </c>
      <c r="AS49">
        <v>0.9</v>
      </c>
      <c r="AT49">
        <v>0.9</v>
      </c>
      <c r="AU49">
        <v>0.9</v>
      </c>
      <c r="AV49">
        <v>0.9</v>
      </c>
      <c r="AW49">
        <v>0.9</v>
      </c>
      <c r="AX49">
        <v>0.9</v>
      </c>
      <c r="AY49">
        <v>0.9</v>
      </c>
      <c r="AZ49">
        <v>0.9</v>
      </c>
      <c r="BA49">
        <v>0.9</v>
      </c>
      <c r="BB49">
        <v>0.9</v>
      </c>
      <c r="BC49">
        <v>0.9</v>
      </c>
      <c r="BD49">
        <v>0.9</v>
      </c>
      <c r="BE49">
        <v>0.9</v>
      </c>
      <c r="BF49">
        <v>0.9</v>
      </c>
      <c r="BG49">
        <v>0.9</v>
      </c>
      <c r="BH49">
        <v>0.9</v>
      </c>
      <c r="BI49">
        <v>0.9</v>
      </c>
      <c r="BJ49">
        <v>0.9</v>
      </c>
      <c r="BK49">
        <v>0.9</v>
      </c>
      <c r="BL49">
        <v>0.9</v>
      </c>
      <c r="BM49">
        <v>0.9</v>
      </c>
      <c r="BN49">
        <v>0.9</v>
      </c>
      <c r="BO49">
        <v>0.9</v>
      </c>
      <c r="BP49">
        <v>0.9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1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1</v>
      </c>
      <c r="CV49">
        <v>1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1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1</v>
      </c>
      <c r="FJ49">
        <v>1</v>
      </c>
      <c r="FK49">
        <v>1</v>
      </c>
      <c r="FL49">
        <v>1</v>
      </c>
      <c r="FM49">
        <v>1</v>
      </c>
      <c r="FN49">
        <v>1</v>
      </c>
      <c r="FO49">
        <v>1</v>
      </c>
      <c r="FP49">
        <v>1</v>
      </c>
      <c r="FQ49">
        <v>1</v>
      </c>
      <c r="FR49">
        <v>1</v>
      </c>
      <c r="FS49">
        <v>1</v>
      </c>
      <c r="FT49">
        <v>1</v>
      </c>
      <c r="FU49">
        <v>1</v>
      </c>
      <c r="FV49">
        <v>1</v>
      </c>
      <c r="FW49">
        <v>1</v>
      </c>
      <c r="FX49">
        <v>1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OG49">
        <v>0.9</v>
      </c>
      <c r="OH49">
        <v>0.9</v>
      </c>
      <c r="OI49">
        <v>0.9</v>
      </c>
      <c r="OJ49">
        <v>0.9</v>
      </c>
      <c r="OK49">
        <v>0.9</v>
      </c>
      <c r="OL49">
        <v>0.9</v>
      </c>
      <c r="OM49">
        <v>0.9</v>
      </c>
      <c r="ON49">
        <v>0.9</v>
      </c>
      <c r="OO49">
        <v>0.9</v>
      </c>
      <c r="OP49">
        <v>0.9</v>
      </c>
      <c r="OQ49">
        <v>0.9</v>
      </c>
      <c r="OR49">
        <v>0.9</v>
      </c>
      <c r="OS49">
        <v>0.9</v>
      </c>
      <c r="OT49">
        <v>0.9</v>
      </c>
      <c r="OU49">
        <v>0.9</v>
      </c>
      <c r="OV49">
        <v>0.9</v>
      </c>
      <c r="OW49">
        <v>0.9</v>
      </c>
      <c r="OX49">
        <v>0.9</v>
      </c>
      <c r="OY49">
        <v>0.9</v>
      </c>
      <c r="OZ49">
        <v>0.9</v>
      </c>
      <c r="PA49">
        <v>0.9</v>
      </c>
      <c r="PB49">
        <v>0.9</v>
      </c>
      <c r="PC49">
        <v>0.9</v>
      </c>
      <c r="PD49">
        <v>0.9</v>
      </c>
      <c r="PE49">
        <v>0.9</v>
      </c>
      <c r="PF49">
        <v>0.9</v>
      </c>
      <c r="PG49">
        <v>0.9</v>
      </c>
      <c r="PH49">
        <v>0.9</v>
      </c>
      <c r="PI49">
        <v>0.9</v>
      </c>
      <c r="PJ49">
        <v>0.9</v>
      </c>
      <c r="PK49">
        <v>0.9</v>
      </c>
      <c r="PL49">
        <v>0.9</v>
      </c>
      <c r="PM49">
        <v>0.9</v>
      </c>
      <c r="PN49">
        <v>0.9</v>
      </c>
      <c r="PO49">
        <v>0.9</v>
      </c>
      <c r="PP49">
        <v>0.9</v>
      </c>
      <c r="PQ49">
        <v>0.9</v>
      </c>
      <c r="PR49">
        <v>0.9</v>
      </c>
      <c r="PS49">
        <v>0.9</v>
      </c>
      <c r="PT49">
        <v>0.9</v>
      </c>
      <c r="PU49">
        <v>0.9</v>
      </c>
      <c r="PV49">
        <v>0.9</v>
      </c>
      <c r="PW49">
        <v>0.9</v>
      </c>
      <c r="PX49">
        <v>0.9</v>
      </c>
      <c r="PY49">
        <v>0.9</v>
      </c>
      <c r="PZ49">
        <v>0.9</v>
      </c>
      <c r="QA49">
        <v>0.9</v>
      </c>
      <c r="QB49">
        <v>0.9</v>
      </c>
      <c r="QC49">
        <v>0.9</v>
      </c>
      <c r="QD49">
        <v>0.9</v>
      </c>
      <c r="QE49">
        <v>0.9</v>
      </c>
      <c r="QF49">
        <v>0.9</v>
      </c>
      <c r="QG49">
        <v>0.9</v>
      </c>
      <c r="QH49">
        <v>0.9</v>
      </c>
      <c r="QI49">
        <v>0.9</v>
      </c>
      <c r="QJ49">
        <v>0.9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1</v>
      </c>
      <c r="RB49">
        <v>1</v>
      </c>
      <c r="RC49">
        <v>1</v>
      </c>
      <c r="RD49">
        <v>1</v>
      </c>
      <c r="RE49">
        <v>1</v>
      </c>
      <c r="RF49">
        <v>1</v>
      </c>
      <c r="RG49">
        <v>1</v>
      </c>
      <c r="RH49">
        <v>1</v>
      </c>
      <c r="RI49">
        <v>1</v>
      </c>
      <c r="RJ49">
        <v>1</v>
      </c>
      <c r="RK49">
        <v>1</v>
      </c>
      <c r="RL49">
        <v>1</v>
      </c>
      <c r="RM49">
        <v>1</v>
      </c>
      <c r="RN49">
        <v>1</v>
      </c>
      <c r="RO49">
        <v>1</v>
      </c>
      <c r="RP49">
        <v>1</v>
      </c>
      <c r="RQ49">
        <v>1</v>
      </c>
      <c r="RR49">
        <v>1</v>
      </c>
      <c r="RS49">
        <v>1</v>
      </c>
      <c r="RT49">
        <v>1</v>
      </c>
      <c r="RU49">
        <v>1</v>
      </c>
      <c r="RV49">
        <v>1</v>
      </c>
      <c r="RW49">
        <v>1</v>
      </c>
      <c r="RX49">
        <v>1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1</v>
      </c>
      <c r="UD49">
        <v>1</v>
      </c>
      <c r="UE49">
        <v>1</v>
      </c>
      <c r="UF49">
        <v>1</v>
      </c>
      <c r="UG49">
        <v>1</v>
      </c>
      <c r="UH49">
        <v>1</v>
      </c>
      <c r="UI49">
        <v>1</v>
      </c>
      <c r="UJ49">
        <v>1</v>
      </c>
      <c r="UK49">
        <v>1</v>
      </c>
      <c r="UL49">
        <v>1</v>
      </c>
      <c r="UM49">
        <v>1</v>
      </c>
      <c r="UN49">
        <v>1</v>
      </c>
      <c r="UO49">
        <v>1</v>
      </c>
      <c r="UP49">
        <v>1</v>
      </c>
      <c r="UQ49">
        <v>1</v>
      </c>
      <c r="UR49">
        <v>1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ADA49">
        <v>1</v>
      </c>
      <c r="ADB49">
        <v>0.9</v>
      </c>
      <c r="ADC49">
        <v>0.9</v>
      </c>
      <c r="ADD49">
        <v>0.9</v>
      </c>
      <c r="ADE49">
        <v>0.9</v>
      </c>
      <c r="ADF49">
        <v>0.9</v>
      </c>
      <c r="ADG49">
        <v>0.9</v>
      </c>
      <c r="ADH49">
        <v>0.9</v>
      </c>
      <c r="ADI49">
        <v>0.9</v>
      </c>
      <c r="ADJ49">
        <v>0.9</v>
      </c>
      <c r="ADK49">
        <v>0.9</v>
      </c>
      <c r="ADL49">
        <v>0.9</v>
      </c>
      <c r="ADM49">
        <v>1</v>
      </c>
      <c r="ADN49">
        <v>1</v>
      </c>
      <c r="ADO49">
        <v>1</v>
      </c>
      <c r="ADP49">
        <v>1</v>
      </c>
      <c r="ADQ49">
        <v>1</v>
      </c>
      <c r="ADR49">
        <v>1</v>
      </c>
      <c r="ADS49">
        <v>0.9</v>
      </c>
      <c r="ADT49">
        <v>1</v>
      </c>
      <c r="ADU49">
        <v>1</v>
      </c>
      <c r="ADV49">
        <v>1</v>
      </c>
      <c r="ADW49">
        <v>1</v>
      </c>
      <c r="ADX49">
        <v>1</v>
      </c>
    </row>
    <row r="50" spans="1:804" x14ac:dyDescent="0.35">
      <c r="A50" t="s">
        <v>6511</v>
      </c>
      <c r="B50">
        <v>0.98</v>
      </c>
      <c r="C50" t="s">
        <v>2302</v>
      </c>
      <c r="D50">
        <v>0</v>
      </c>
      <c r="E50">
        <v>1.5189999999999999</v>
      </c>
      <c r="F50">
        <v>0.152</v>
      </c>
      <c r="I50">
        <v>1.0309999999999999</v>
      </c>
      <c r="J50">
        <v>0.10299999999999999</v>
      </c>
      <c r="M50">
        <v>0.9</v>
      </c>
      <c r="N50">
        <v>0.9</v>
      </c>
      <c r="O50">
        <v>0.9</v>
      </c>
      <c r="P50">
        <v>0.9</v>
      </c>
      <c r="Q50">
        <v>0.9</v>
      </c>
      <c r="R50">
        <v>0.9</v>
      </c>
      <c r="S50">
        <v>0.9</v>
      </c>
      <c r="T50">
        <v>0.9</v>
      </c>
      <c r="U50">
        <v>0.9</v>
      </c>
      <c r="V50">
        <v>0.9</v>
      </c>
      <c r="W50">
        <v>0.9</v>
      </c>
      <c r="X50">
        <v>0.9</v>
      </c>
      <c r="Y50">
        <v>0.9</v>
      </c>
      <c r="Z50">
        <v>0.9</v>
      </c>
      <c r="AA50">
        <v>0.9</v>
      </c>
      <c r="AB50">
        <v>0.9</v>
      </c>
      <c r="AC50">
        <v>0.9</v>
      </c>
      <c r="AD50">
        <v>0.9</v>
      </c>
      <c r="AE50">
        <v>0.9</v>
      </c>
      <c r="AF50">
        <v>0.9</v>
      </c>
      <c r="AG50">
        <v>0.9</v>
      </c>
      <c r="AH50">
        <v>0.9</v>
      </c>
      <c r="AI50">
        <v>0.9</v>
      </c>
      <c r="AJ50">
        <v>0.9</v>
      </c>
      <c r="AK50">
        <v>0.9</v>
      </c>
      <c r="AL50">
        <v>0.9</v>
      </c>
      <c r="AM50">
        <v>0.9</v>
      </c>
      <c r="AN50">
        <v>0.9</v>
      </c>
      <c r="AO50">
        <v>0.9</v>
      </c>
      <c r="AP50">
        <v>0.9</v>
      </c>
      <c r="AQ50">
        <v>0.9</v>
      </c>
      <c r="AR50">
        <v>0.9</v>
      </c>
      <c r="AS50">
        <v>0.9</v>
      </c>
      <c r="AT50">
        <v>0.9</v>
      </c>
      <c r="AU50">
        <v>0.9</v>
      </c>
      <c r="AV50">
        <v>0.9</v>
      </c>
      <c r="AW50">
        <v>0.9</v>
      </c>
      <c r="AX50">
        <v>0.9</v>
      </c>
      <c r="AY50">
        <v>0.9</v>
      </c>
      <c r="AZ50">
        <v>0.9</v>
      </c>
      <c r="BA50">
        <v>0.9</v>
      </c>
      <c r="BB50">
        <v>0.9</v>
      </c>
      <c r="BC50">
        <v>0.9</v>
      </c>
      <c r="BD50">
        <v>0.9</v>
      </c>
      <c r="BE50">
        <v>0.9</v>
      </c>
      <c r="BF50">
        <v>0.9</v>
      </c>
      <c r="BG50">
        <v>0.9</v>
      </c>
      <c r="BH50">
        <v>0.9</v>
      </c>
      <c r="BI50">
        <v>0.9</v>
      </c>
      <c r="BJ50">
        <v>0.9</v>
      </c>
      <c r="BK50">
        <v>0.9</v>
      </c>
      <c r="BL50">
        <v>0.9</v>
      </c>
      <c r="BM50">
        <v>0.9</v>
      </c>
      <c r="BN50">
        <v>0.9</v>
      </c>
      <c r="BO50">
        <v>0.9</v>
      </c>
      <c r="BP50">
        <v>0.9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1</v>
      </c>
      <c r="FJ50">
        <v>1</v>
      </c>
      <c r="FK50">
        <v>1</v>
      </c>
      <c r="FL50">
        <v>1</v>
      </c>
      <c r="FM50">
        <v>1</v>
      </c>
      <c r="FN50">
        <v>1</v>
      </c>
      <c r="FO50">
        <v>1</v>
      </c>
      <c r="FP50">
        <v>1</v>
      </c>
      <c r="FQ50">
        <v>1</v>
      </c>
      <c r="FR50">
        <v>1</v>
      </c>
      <c r="FS50">
        <v>1</v>
      </c>
      <c r="FT50">
        <v>1</v>
      </c>
      <c r="FU50">
        <v>1</v>
      </c>
      <c r="FV50">
        <v>1</v>
      </c>
      <c r="FW50">
        <v>1</v>
      </c>
      <c r="FX50">
        <v>1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OG50">
        <v>0.9</v>
      </c>
      <c r="OH50">
        <v>0.9</v>
      </c>
      <c r="OI50">
        <v>0.9</v>
      </c>
      <c r="OJ50">
        <v>0.9</v>
      </c>
      <c r="OK50">
        <v>0.9</v>
      </c>
      <c r="OL50">
        <v>0.9</v>
      </c>
      <c r="OM50">
        <v>0.9</v>
      </c>
      <c r="ON50">
        <v>0.9</v>
      </c>
      <c r="OO50">
        <v>0.9</v>
      </c>
      <c r="OP50">
        <v>0.9</v>
      </c>
      <c r="OQ50">
        <v>0.9</v>
      </c>
      <c r="OR50">
        <v>0.9</v>
      </c>
      <c r="OS50">
        <v>0.9</v>
      </c>
      <c r="OT50">
        <v>0.9</v>
      </c>
      <c r="OU50">
        <v>0.9</v>
      </c>
      <c r="OV50">
        <v>0.9</v>
      </c>
      <c r="OW50">
        <v>0.9</v>
      </c>
      <c r="OX50">
        <v>0.9</v>
      </c>
      <c r="OY50">
        <v>0.9</v>
      </c>
      <c r="OZ50">
        <v>0.9</v>
      </c>
      <c r="PA50">
        <v>0.9</v>
      </c>
      <c r="PB50">
        <v>0.9</v>
      </c>
      <c r="PC50">
        <v>0.9</v>
      </c>
      <c r="PD50">
        <v>0.9</v>
      </c>
      <c r="PE50">
        <v>0.9</v>
      </c>
      <c r="PF50">
        <v>0.9</v>
      </c>
      <c r="PG50">
        <v>0.9</v>
      </c>
      <c r="PH50">
        <v>0.9</v>
      </c>
      <c r="PI50">
        <v>0.9</v>
      </c>
      <c r="PJ50">
        <v>0.9</v>
      </c>
      <c r="PK50">
        <v>0.9</v>
      </c>
      <c r="PL50">
        <v>0.9</v>
      </c>
      <c r="PM50">
        <v>0.9</v>
      </c>
      <c r="PN50">
        <v>0.9</v>
      </c>
      <c r="PO50">
        <v>0.9</v>
      </c>
      <c r="PP50">
        <v>0.9</v>
      </c>
      <c r="PQ50">
        <v>0.9</v>
      </c>
      <c r="PR50">
        <v>0.9</v>
      </c>
      <c r="PS50">
        <v>0.9</v>
      </c>
      <c r="PT50">
        <v>0.9</v>
      </c>
      <c r="PU50">
        <v>0.9</v>
      </c>
      <c r="PV50">
        <v>0.9</v>
      </c>
      <c r="PW50">
        <v>0.9</v>
      </c>
      <c r="PX50">
        <v>0.9</v>
      </c>
      <c r="PY50">
        <v>0.9</v>
      </c>
      <c r="PZ50">
        <v>0.9</v>
      </c>
      <c r="QA50">
        <v>0.9</v>
      </c>
      <c r="QB50">
        <v>0.9</v>
      </c>
      <c r="QC50">
        <v>0.9</v>
      </c>
      <c r="QD50">
        <v>0.9</v>
      </c>
      <c r="QE50">
        <v>0.9</v>
      </c>
      <c r="QF50">
        <v>0.9</v>
      </c>
      <c r="QG50">
        <v>0.9</v>
      </c>
      <c r="QH50">
        <v>0.9</v>
      </c>
      <c r="QI50">
        <v>0.9</v>
      </c>
      <c r="QJ50">
        <v>0.9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1</v>
      </c>
      <c r="RB50">
        <v>1</v>
      </c>
      <c r="RC50">
        <v>1</v>
      </c>
      <c r="RD50">
        <v>1</v>
      </c>
      <c r="RE50">
        <v>1</v>
      </c>
      <c r="RF50">
        <v>1</v>
      </c>
      <c r="RG50">
        <v>1</v>
      </c>
      <c r="RH50">
        <v>1</v>
      </c>
      <c r="RI50">
        <v>1</v>
      </c>
      <c r="RJ50">
        <v>1</v>
      </c>
      <c r="RK50">
        <v>1</v>
      </c>
      <c r="RL50">
        <v>1</v>
      </c>
      <c r="RM50">
        <v>1</v>
      </c>
      <c r="RN50">
        <v>1</v>
      </c>
      <c r="RO50">
        <v>1</v>
      </c>
      <c r="RP50">
        <v>1</v>
      </c>
      <c r="RQ50">
        <v>1</v>
      </c>
      <c r="RR50">
        <v>1</v>
      </c>
      <c r="RS50">
        <v>1</v>
      </c>
      <c r="RT50">
        <v>1</v>
      </c>
      <c r="RU50">
        <v>1</v>
      </c>
      <c r="RV50">
        <v>1</v>
      </c>
      <c r="RW50">
        <v>1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1</v>
      </c>
      <c r="UD50">
        <v>1</v>
      </c>
      <c r="UE50">
        <v>1</v>
      </c>
      <c r="UF50">
        <v>1</v>
      </c>
      <c r="UG50">
        <v>1</v>
      </c>
      <c r="UH50">
        <v>1</v>
      </c>
      <c r="UI50">
        <v>1</v>
      </c>
      <c r="UJ50">
        <v>1</v>
      </c>
      <c r="UK50">
        <v>1</v>
      </c>
      <c r="UL50">
        <v>1</v>
      </c>
      <c r="UM50">
        <v>1</v>
      </c>
      <c r="UN50">
        <v>1</v>
      </c>
      <c r="UO50">
        <v>1</v>
      </c>
      <c r="UP50">
        <v>1</v>
      </c>
      <c r="UQ50">
        <v>1</v>
      </c>
      <c r="UR50">
        <v>1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ADA50">
        <v>1</v>
      </c>
      <c r="ADB50">
        <v>0.9</v>
      </c>
      <c r="ADC50">
        <v>0.9</v>
      </c>
      <c r="ADD50">
        <v>0.9</v>
      </c>
      <c r="ADE50">
        <v>0.9</v>
      </c>
      <c r="ADF50">
        <v>0.9</v>
      </c>
      <c r="ADG50">
        <v>0.9</v>
      </c>
      <c r="ADH50">
        <v>0.9</v>
      </c>
      <c r="ADI50">
        <v>0.9</v>
      </c>
      <c r="ADJ50">
        <v>0.9</v>
      </c>
      <c r="ADK50">
        <v>0.9</v>
      </c>
      <c r="ADL50">
        <v>0.9</v>
      </c>
      <c r="ADM50">
        <v>1</v>
      </c>
      <c r="ADN50">
        <v>1</v>
      </c>
      <c r="ADO50">
        <v>1</v>
      </c>
      <c r="ADP50">
        <v>1</v>
      </c>
      <c r="ADQ50">
        <v>1</v>
      </c>
      <c r="ADR50">
        <v>1</v>
      </c>
      <c r="ADS50">
        <v>0.9</v>
      </c>
      <c r="ADT50">
        <v>1</v>
      </c>
      <c r="ADU50">
        <v>1</v>
      </c>
      <c r="ADV50">
        <v>1</v>
      </c>
      <c r="ADW50">
        <v>1</v>
      </c>
      <c r="ADX50">
        <v>1</v>
      </c>
    </row>
    <row r="51" spans="1:804" x14ac:dyDescent="0.35">
      <c r="A51" t="s">
        <v>6512</v>
      </c>
      <c r="B51">
        <v>0.98</v>
      </c>
      <c r="C51" t="s">
        <v>2302</v>
      </c>
      <c r="D51">
        <v>0</v>
      </c>
      <c r="E51">
        <v>1.772</v>
      </c>
      <c r="F51">
        <v>0.17699999999999999</v>
      </c>
      <c r="I51">
        <v>1.244</v>
      </c>
      <c r="J51">
        <v>0.124</v>
      </c>
      <c r="M51">
        <v>0.9</v>
      </c>
      <c r="N51">
        <v>0.9</v>
      </c>
      <c r="O51">
        <v>0.9</v>
      </c>
      <c r="P51">
        <v>0.9</v>
      </c>
      <c r="Q51">
        <v>0.9</v>
      </c>
      <c r="R51">
        <v>0.9</v>
      </c>
      <c r="S51">
        <v>0.9</v>
      </c>
      <c r="T51">
        <v>0.9</v>
      </c>
      <c r="U51">
        <v>0.9</v>
      </c>
      <c r="V51">
        <v>0.9</v>
      </c>
      <c r="W51">
        <v>0.9</v>
      </c>
      <c r="X51">
        <v>0.9</v>
      </c>
      <c r="Y51">
        <v>0.9</v>
      </c>
      <c r="Z51">
        <v>0.9</v>
      </c>
      <c r="AA51">
        <v>0.9</v>
      </c>
      <c r="AB51">
        <v>0.9</v>
      </c>
      <c r="AC51">
        <v>0.9</v>
      </c>
      <c r="AD51">
        <v>0.9</v>
      </c>
      <c r="AE51">
        <v>0.9</v>
      </c>
      <c r="AF51">
        <v>0.9</v>
      </c>
      <c r="AG51">
        <v>0.9</v>
      </c>
      <c r="AH51">
        <v>0.9</v>
      </c>
      <c r="AI51">
        <v>0.9</v>
      </c>
      <c r="AJ51">
        <v>0.9</v>
      </c>
      <c r="AK51">
        <v>0.9</v>
      </c>
      <c r="AL51">
        <v>0.9</v>
      </c>
      <c r="AM51">
        <v>0.9</v>
      </c>
      <c r="AN51">
        <v>0.9</v>
      </c>
      <c r="AO51">
        <v>0.9</v>
      </c>
      <c r="AP51">
        <v>0.9</v>
      </c>
      <c r="AQ51">
        <v>0.9</v>
      </c>
      <c r="AR51">
        <v>0.9</v>
      </c>
      <c r="AS51">
        <v>0.9</v>
      </c>
      <c r="AT51">
        <v>0.9</v>
      </c>
      <c r="AU51">
        <v>0.9</v>
      </c>
      <c r="AV51">
        <v>0.9</v>
      </c>
      <c r="AW51">
        <v>0.9</v>
      </c>
      <c r="AX51">
        <v>0.9</v>
      </c>
      <c r="AY51">
        <v>0.9</v>
      </c>
      <c r="AZ51">
        <v>0.9</v>
      </c>
      <c r="BA51">
        <v>0.9</v>
      </c>
      <c r="BB51">
        <v>0.9</v>
      </c>
      <c r="BC51">
        <v>0.9</v>
      </c>
      <c r="BD51">
        <v>0.9</v>
      </c>
      <c r="BE51">
        <v>0.9</v>
      </c>
      <c r="BF51">
        <v>0.9</v>
      </c>
      <c r="BG51">
        <v>0.9</v>
      </c>
      <c r="BH51">
        <v>0.9</v>
      </c>
      <c r="BI51">
        <v>0.9</v>
      </c>
      <c r="BJ51">
        <v>0.9</v>
      </c>
      <c r="BK51">
        <v>0.9</v>
      </c>
      <c r="BL51">
        <v>0.9</v>
      </c>
      <c r="BM51">
        <v>0.9</v>
      </c>
      <c r="BN51">
        <v>0.9</v>
      </c>
      <c r="BO51">
        <v>0.9</v>
      </c>
      <c r="BP51">
        <v>0.9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1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1</v>
      </c>
      <c r="FJ51">
        <v>1</v>
      </c>
      <c r="FK51">
        <v>1</v>
      </c>
      <c r="FL51">
        <v>1</v>
      </c>
      <c r="FM51">
        <v>1</v>
      </c>
      <c r="FN51">
        <v>1</v>
      </c>
      <c r="FO51">
        <v>1</v>
      </c>
      <c r="FP51">
        <v>1</v>
      </c>
      <c r="FQ51">
        <v>1</v>
      </c>
      <c r="FR51">
        <v>1</v>
      </c>
      <c r="FS51">
        <v>1</v>
      </c>
      <c r="FT51">
        <v>1</v>
      </c>
      <c r="FU51">
        <v>1</v>
      </c>
      <c r="FV51">
        <v>1</v>
      </c>
      <c r="FW51">
        <v>1</v>
      </c>
      <c r="FX51">
        <v>1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OG51">
        <v>0.9</v>
      </c>
      <c r="OH51">
        <v>0.9</v>
      </c>
      <c r="OI51">
        <v>0.9</v>
      </c>
      <c r="OJ51">
        <v>0.9</v>
      </c>
      <c r="OK51">
        <v>0.9</v>
      </c>
      <c r="OL51">
        <v>0.9</v>
      </c>
      <c r="OM51">
        <v>0.9</v>
      </c>
      <c r="ON51">
        <v>0.9</v>
      </c>
      <c r="OO51">
        <v>0.9</v>
      </c>
      <c r="OP51">
        <v>0.9</v>
      </c>
      <c r="OQ51">
        <v>0.9</v>
      </c>
      <c r="OR51">
        <v>0.9</v>
      </c>
      <c r="OS51">
        <v>0.9</v>
      </c>
      <c r="OT51">
        <v>0.9</v>
      </c>
      <c r="OU51">
        <v>0.9</v>
      </c>
      <c r="OV51">
        <v>0.9</v>
      </c>
      <c r="OW51">
        <v>0.9</v>
      </c>
      <c r="OX51">
        <v>0.9</v>
      </c>
      <c r="OY51">
        <v>0.9</v>
      </c>
      <c r="OZ51">
        <v>0.9</v>
      </c>
      <c r="PA51">
        <v>0.9</v>
      </c>
      <c r="PB51">
        <v>0.9</v>
      </c>
      <c r="PC51">
        <v>0.9</v>
      </c>
      <c r="PD51">
        <v>0.9</v>
      </c>
      <c r="PE51">
        <v>0.9</v>
      </c>
      <c r="PF51">
        <v>0.9</v>
      </c>
      <c r="PG51">
        <v>0.9</v>
      </c>
      <c r="PH51">
        <v>0.9</v>
      </c>
      <c r="PI51">
        <v>0.9</v>
      </c>
      <c r="PJ51">
        <v>0.9</v>
      </c>
      <c r="PK51">
        <v>0.9</v>
      </c>
      <c r="PL51">
        <v>0.9</v>
      </c>
      <c r="PM51">
        <v>0.9</v>
      </c>
      <c r="PN51">
        <v>0.9</v>
      </c>
      <c r="PO51">
        <v>0.9</v>
      </c>
      <c r="PP51">
        <v>0.9</v>
      </c>
      <c r="PQ51">
        <v>0.9</v>
      </c>
      <c r="PR51">
        <v>0.9</v>
      </c>
      <c r="PS51">
        <v>0.9</v>
      </c>
      <c r="PT51">
        <v>0.9</v>
      </c>
      <c r="PU51">
        <v>0.9</v>
      </c>
      <c r="PV51">
        <v>0.9</v>
      </c>
      <c r="PW51">
        <v>0.9</v>
      </c>
      <c r="PX51">
        <v>0.9</v>
      </c>
      <c r="PY51">
        <v>0.9</v>
      </c>
      <c r="PZ51">
        <v>0.9</v>
      </c>
      <c r="QA51">
        <v>0.9</v>
      </c>
      <c r="QB51">
        <v>0.9</v>
      </c>
      <c r="QC51">
        <v>0.9</v>
      </c>
      <c r="QD51">
        <v>0.9</v>
      </c>
      <c r="QE51">
        <v>0.9</v>
      </c>
      <c r="QF51">
        <v>0.9</v>
      </c>
      <c r="QG51">
        <v>0.9</v>
      </c>
      <c r="QH51">
        <v>0.9</v>
      </c>
      <c r="QI51">
        <v>0.9</v>
      </c>
      <c r="QJ51">
        <v>0.9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1</v>
      </c>
      <c r="RB51">
        <v>1</v>
      </c>
      <c r="RC51">
        <v>1</v>
      </c>
      <c r="RD51">
        <v>1</v>
      </c>
      <c r="RE51">
        <v>1</v>
      </c>
      <c r="RF51">
        <v>1</v>
      </c>
      <c r="RG51">
        <v>1</v>
      </c>
      <c r="RH51">
        <v>1</v>
      </c>
      <c r="RI51">
        <v>1</v>
      </c>
      <c r="RJ51">
        <v>1</v>
      </c>
      <c r="RK51">
        <v>1</v>
      </c>
      <c r="RL51">
        <v>1</v>
      </c>
      <c r="RM51">
        <v>1</v>
      </c>
      <c r="RN51">
        <v>1</v>
      </c>
      <c r="RO51">
        <v>1</v>
      </c>
      <c r="RP51">
        <v>1</v>
      </c>
      <c r="RQ51">
        <v>1</v>
      </c>
      <c r="RR51">
        <v>1</v>
      </c>
      <c r="RS51">
        <v>1</v>
      </c>
      <c r="RT51">
        <v>1</v>
      </c>
      <c r="RU51">
        <v>1</v>
      </c>
      <c r="RV51">
        <v>1</v>
      </c>
      <c r="RW51">
        <v>1</v>
      </c>
      <c r="RX51">
        <v>1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1</v>
      </c>
      <c r="UD51">
        <v>1</v>
      </c>
      <c r="UE51">
        <v>1</v>
      </c>
      <c r="UF51">
        <v>1</v>
      </c>
      <c r="UG51">
        <v>1</v>
      </c>
      <c r="UH51">
        <v>1</v>
      </c>
      <c r="UI51">
        <v>1</v>
      </c>
      <c r="UJ51">
        <v>1</v>
      </c>
      <c r="UK51">
        <v>1</v>
      </c>
      <c r="UL51">
        <v>1</v>
      </c>
      <c r="UM51">
        <v>1</v>
      </c>
      <c r="UN51">
        <v>1</v>
      </c>
      <c r="UO51">
        <v>1</v>
      </c>
      <c r="UP51">
        <v>1</v>
      </c>
      <c r="UQ51">
        <v>1</v>
      </c>
      <c r="UR51">
        <v>1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ADA51">
        <v>1</v>
      </c>
      <c r="ADB51">
        <v>0.9</v>
      </c>
      <c r="ADC51">
        <v>0.9</v>
      </c>
      <c r="ADD51">
        <v>0.9</v>
      </c>
      <c r="ADE51">
        <v>0.9</v>
      </c>
      <c r="ADF51">
        <v>0.9</v>
      </c>
      <c r="ADG51">
        <v>0.9</v>
      </c>
      <c r="ADH51">
        <v>0.9</v>
      </c>
      <c r="ADI51">
        <v>0.9</v>
      </c>
      <c r="ADJ51">
        <v>0.9</v>
      </c>
      <c r="ADK51">
        <v>0.9</v>
      </c>
      <c r="ADL51">
        <v>0.9</v>
      </c>
      <c r="ADM51">
        <v>1</v>
      </c>
      <c r="ADN51">
        <v>1</v>
      </c>
      <c r="ADO51">
        <v>1</v>
      </c>
      <c r="ADP51">
        <v>1</v>
      </c>
      <c r="ADQ51">
        <v>1</v>
      </c>
      <c r="ADR51">
        <v>1</v>
      </c>
      <c r="ADS51">
        <v>0.9</v>
      </c>
      <c r="ADT51">
        <v>1</v>
      </c>
      <c r="ADU51">
        <v>1</v>
      </c>
      <c r="ADV51">
        <v>1</v>
      </c>
      <c r="ADW51">
        <v>1</v>
      </c>
      <c r="ADX51">
        <v>1</v>
      </c>
    </row>
    <row r="52" spans="1:804" x14ac:dyDescent="0.35">
      <c r="A52" t="s">
        <v>6513</v>
      </c>
      <c r="B52">
        <v>0.98</v>
      </c>
      <c r="C52" t="s">
        <v>2302</v>
      </c>
      <c r="D52">
        <v>0</v>
      </c>
      <c r="E52">
        <v>2.0259999999999998</v>
      </c>
      <c r="F52">
        <v>0.20300000000000001</v>
      </c>
      <c r="I52">
        <v>1.33</v>
      </c>
      <c r="J52">
        <v>0.13300000000000001</v>
      </c>
      <c r="M52">
        <v>0.9</v>
      </c>
      <c r="N52">
        <v>0.9</v>
      </c>
      <c r="O52">
        <v>0.9</v>
      </c>
      <c r="P52">
        <v>0.9</v>
      </c>
      <c r="Q52">
        <v>0.9</v>
      </c>
      <c r="R52">
        <v>0.9</v>
      </c>
      <c r="S52">
        <v>0.9</v>
      </c>
      <c r="T52">
        <v>0.9</v>
      </c>
      <c r="U52">
        <v>0.9</v>
      </c>
      <c r="V52">
        <v>0.9</v>
      </c>
      <c r="W52">
        <v>0.9</v>
      </c>
      <c r="X52">
        <v>0.9</v>
      </c>
      <c r="Y52">
        <v>0.9</v>
      </c>
      <c r="Z52">
        <v>0.9</v>
      </c>
      <c r="AA52">
        <v>0.9</v>
      </c>
      <c r="AB52">
        <v>0.9</v>
      </c>
      <c r="AC52">
        <v>0.9</v>
      </c>
      <c r="AD52">
        <v>0.9</v>
      </c>
      <c r="AE52">
        <v>0.9</v>
      </c>
      <c r="AF52">
        <v>0.9</v>
      </c>
      <c r="AG52">
        <v>0.9</v>
      </c>
      <c r="AH52">
        <v>0.9</v>
      </c>
      <c r="AI52">
        <v>0.9</v>
      </c>
      <c r="AJ52">
        <v>0.9</v>
      </c>
      <c r="AK52">
        <v>0.9</v>
      </c>
      <c r="AL52">
        <v>0.9</v>
      </c>
      <c r="AM52">
        <v>0.9</v>
      </c>
      <c r="AN52">
        <v>0.9</v>
      </c>
      <c r="AO52">
        <v>0.9</v>
      </c>
      <c r="AP52">
        <v>0.9</v>
      </c>
      <c r="AQ52">
        <v>0.9</v>
      </c>
      <c r="AR52">
        <v>0.9</v>
      </c>
      <c r="AS52">
        <v>0.9</v>
      </c>
      <c r="AT52">
        <v>0.9</v>
      </c>
      <c r="AU52">
        <v>0.9</v>
      </c>
      <c r="AV52">
        <v>0.9</v>
      </c>
      <c r="AW52">
        <v>0.9</v>
      </c>
      <c r="AX52">
        <v>0.9</v>
      </c>
      <c r="AY52">
        <v>0.9</v>
      </c>
      <c r="AZ52">
        <v>0.9</v>
      </c>
      <c r="BA52">
        <v>0.9</v>
      </c>
      <c r="BB52">
        <v>0.9</v>
      </c>
      <c r="BC52">
        <v>0.9</v>
      </c>
      <c r="BD52">
        <v>0.9</v>
      </c>
      <c r="BE52">
        <v>0.9</v>
      </c>
      <c r="BF52">
        <v>0.9</v>
      </c>
      <c r="BG52">
        <v>0.9</v>
      </c>
      <c r="BH52">
        <v>0.9</v>
      </c>
      <c r="BI52">
        <v>0.9</v>
      </c>
      <c r="BJ52">
        <v>0.9</v>
      </c>
      <c r="BK52">
        <v>0.9</v>
      </c>
      <c r="BL52">
        <v>0.9</v>
      </c>
      <c r="BM52">
        <v>0.9</v>
      </c>
      <c r="BN52">
        <v>0.9</v>
      </c>
      <c r="BO52">
        <v>0.9</v>
      </c>
      <c r="BP52">
        <v>0.9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  <c r="CZ52">
        <v>1</v>
      </c>
      <c r="DA52">
        <v>1</v>
      </c>
      <c r="DB52">
        <v>1</v>
      </c>
      <c r="DC52">
        <v>1</v>
      </c>
      <c r="DD52">
        <v>1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1</v>
      </c>
      <c r="FJ52">
        <v>1</v>
      </c>
      <c r="FK52">
        <v>1</v>
      </c>
      <c r="FL52">
        <v>1</v>
      </c>
      <c r="FM52">
        <v>1</v>
      </c>
      <c r="FN52">
        <v>1</v>
      </c>
      <c r="FO52">
        <v>1</v>
      </c>
      <c r="FP52">
        <v>1</v>
      </c>
      <c r="FQ52">
        <v>1</v>
      </c>
      <c r="FR52">
        <v>1</v>
      </c>
      <c r="FS52">
        <v>1</v>
      </c>
      <c r="FT52">
        <v>1</v>
      </c>
      <c r="FU52">
        <v>1</v>
      </c>
      <c r="FV52">
        <v>1</v>
      </c>
      <c r="FW52">
        <v>1</v>
      </c>
      <c r="FX52">
        <v>1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OG52">
        <v>0.9</v>
      </c>
      <c r="OH52">
        <v>0.9</v>
      </c>
      <c r="OI52">
        <v>0.9</v>
      </c>
      <c r="OJ52">
        <v>0.9</v>
      </c>
      <c r="OK52">
        <v>0.9</v>
      </c>
      <c r="OL52">
        <v>0.9</v>
      </c>
      <c r="OM52">
        <v>0.9</v>
      </c>
      <c r="ON52">
        <v>0.9</v>
      </c>
      <c r="OO52">
        <v>0.9</v>
      </c>
      <c r="OP52">
        <v>0.9</v>
      </c>
      <c r="OQ52">
        <v>0.9</v>
      </c>
      <c r="OR52">
        <v>0.9</v>
      </c>
      <c r="OS52">
        <v>0.9</v>
      </c>
      <c r="OT52">
        <v>0.9</v>
      </c>
      <c r="OU52">
        <v>0.9</v>
      </c>
      <c r="OV52">
        <v>0.9</v>
      </c>
      <c r="OW52">
        <v>0.9</v>
      </c>
      <c r="OX52">
        <v>0.9</v>
      </c>
      <c r="OY52">
        <v>0.9</v>
      </c>
      <c r="OZ52">
        <v>0.9</v>
      </c>
      <c r="PA52">
        <v>0.9</v>
      </c>
      <c r="PB52">
        <v>0.9</v>
      </c>
      <c r="PC52">
        <v>0.9</v>
      </c>
      <c r="PD52">
        <v>0.9</v>
      </c>
      <c r="PE52">
        <v>0.9</v>
      </c>
      <c r="PF52">
        <v>0.9</v>
      </c>
      <c r="PG52">
        <v>0.9</v>
      </c>
      <c r="PH52">
        <v>0.9</v>
      </c>
      <c r="PI52">
        <v>0.9</v>
      </c>
      <c r="PJ52">
        <v>0.9</v>
      </c>
      <c r="PK52">
        <v>0.9</v>
      </c>
      <c r="PL52">
        <v>0.9</v>
      </c>
      <c r="PM52">
        <v>0.9</v>
      </c>
      <c r="PN52">
        <v>0.9</v>
      </c>
      <c r="PO52">
        <v>0.9</v>
      </c>
      <c r="PP52">
        <v>0.9</v>
      </c>
      <c r="PQ52">
        <v>0.9</v>
      </c>
      <c r="PR52">
        <v>0.9</v>
      </c>
      <c r="PS52">
        <v>0.9</v>
      </c>
      <c r="PT52">
        <v>0.9</v>
      </c>
      <c r="PU52">
        <v>0.9</v>
      </c>
      <c r="PV52">
        <v>0.9</v>
      </c>
      <c r="PW52">
        <v>0.9</v>
      </c>
      <c r="PX52">
        <v>0.9</v>
      </c>
      <c r="PY52">
        <v>0.9</v>
      </c>
      <c r="PZ52">
        <v>0.9</v>
      </c>
      <c r="QA52">
        <v>0.9</v>
      </c>
      <c r="QB52">
        <v>0.9</v>
      </c>
      <c r="QC52">
        <v>0.9</v>
      </c>
      <c r="QD52">
        <v>0.9</v>
      </c>
      <c r="QE52">
        <v>0.9</v>
      </c>
      <c r="QF52">
        <v>0.9</v>
      </c>
      <c r="QG52">
        <v>0.9</v>
      </c>
      <c r="QH52">
        <v>0.9</v>
      </c>
      <c r="QI52">
        <v>0.9</v>
      </c>
      <c r="QJ52">
        <v>0.9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1</v>
      </c>
      <c r="RB52">
        <v>1</v>
      </c>
      <c r="RC52">
        <v>1</v>
      </c>
      <c r="RD52">
        <v>1</v>
      </c>
      <c r="RE52">
        <v>1</v>
      </c>
      <c r="RF52">
        <v>1</v>
      </c>
      <c r="RG52">
        <v>1</v>
      </c>
      <c r="RH52">
        <v>1</v>
      </c>
      <c r="RI52">
        <v>1</v>
      </c>
      <c r="RJ52">
        <v>1</v>
      </c>
      <c r="RK52">
        <v>1</v>
      </c>
      <c r="RL52">
        <v>1</v>
      </c>
      <c r="RM52">
        <v>1</v>
      </c>
      <c r="RN52">
        <v>1</v>
      </c>
      <c r="RO52">
        <v>1</v>
      </c>
      <c r="RP52">
        <v>1</v>
      </c>
      <c r="RQ52">
        <v>1</v>
      </c>
      <c r="RR52">
        <v>1</v>
      </c>
      <c r="RS52">
        <v>1</v>
      </c>
      <c r="RT52">
        <v>1</v>
      </c>
      <c r="RU52">
        <v>1</v>
      </c>
      <c r="RV52">
        <v>1</v>
      </c>
      <c r="RW52">
        <v>1</v>
      </c>
      <c r="RX52">
        <v>1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1</v>
      </c>
      <c r="UD52">
        <v>1</v>
      </c>
      <c r="UE52">
        <v>1</v>
      </c>
      <c r="UF52">
        <v>1</v>
      </c>
      <c r="UG52">
        <v>1</v>
      </c>
      <c r="UH52">
        <v>1</v>
      </c>
      <c r="UI52">
        <v>1</v>
      </c>
      <c r="UJ52">
        <v>1</v>
      </c>
      <c r="UK52">
        <v>1</v>
      </c>
      <c r="UL52">
        <v>1</v>
      </c>
      <c r="UM52">
        <v>1</v>
      </c>
      <c r="UN52">
        <v>1</v>
      </c>
      <c r="UO52">
        <v>1</v>
      </c>
      <c r="UP52">
        <v>1</v>
      </c>
      <c r="UQ52">
        <v>1</v>
      </c>
      <c r="UR52">
        <v>1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ADA52">
        <v>1</v>
      </c>
      <c r="ADB52">
        <v>0.9</v>
      </c>
      <c r="ADC52">
        <v>0.9</v>
      </c>
      <c r="ADD52">
        <v>0.9</v>
      </c>
      <c r="ADE52">
        <v>0.9</v>
      </c>
      <c r="ADF52">
        <v>0.9</v>
      </c>
      <c r="ADG52">
        <v>0.9</v>
      </c>
      <c r="ADH52">
        <v>0.9</v>
      </c>
      <c r="ADI52">
        <v>0.9</v>
      </c>
      <c r="ADJ52">
        <v>0.9</v>
      </c>
      <c r="ADK52">
        <v>0.9</v>
      </c>
      <c r="ADL52">
        <v>0.9</v>
      </c>
      <c r="ADM52">
        <v>1</v>
      </c>
      <c r="ADN52">
        <v>1</v>
      </c>
      <c r="ADO52">
        <v>1</v>
      </c>
      <c r="ADP52">
        <v>1</v>
      </c>
      <c r="ADQ52">
        <v>1</v>
      </c>
      <c r="ADR52">
        <v>1</v>
      </c>
      <c r="ADS52">
        <v>0.9</v>
      </c>
      <c r="ADT52">
        <v>1</v>
      </c>
      <c r="ADU52">
        <v>1</v>
      </c>
      <c r="ADV52">
        <v>1</v>
      </c>
      <c r="ADW52">
        <v>1</v>
      </c>
      <c r="ADX52">
        <v>1</v>
      </c>
    </row>
    <row r="53" spans="1:804" x14ac:dyDescent="0.35">
      <c r="A53" t="s">
        <v>6514</v>
      </c>
      <c r="B53">
        <v>0.98</v>
      </c>
      <c r="C53" t="s">
        <v>2302</v>
      </c>
      <c r="D53">
        <v>0</v>
      </c>
      <c r="E53">
        <v>2.2789999999999999</v>
      </c>
      <c r="F53">
        <v>0.22800000000000001</v>
      </c>
      <c r="I53">
        <v>1.41</v>
      </c>
      <c r="J53">
        <v>0.14099999999999999</v>
      </c>
      <c r="M53">
        <v>0.9</v>
      </c>
      <c r="N53">
        <v>0.9</v>
      </c>
      <c r="O53">
        <v>0.9</v>
      </c>
      <c r="P53">
        <v>0.9</v>
      </c>
      <c r="Q53">
        <v>0.9</v>
      </c>
      <c r="R53">
        <v>0.9</v>
      </c>
      <c r="S53">
        <v>0.9</v>
      </c>
      <c r="T53">
        <v>0.9</v>
      </c>
      <c r="U53">
        <v>0.9</v>
      </c>
      <c r="V53">
        <v>0.9</v>
      </c>
      <c r="W53">
        <v>0.9</v>
      </c>
      <c r="X53">
        <v>0.9</v>
      </c>
      <c r="Y53">
        <v>0.9</v>
      </c>
      <c r="Z53">
        <v>0.9</v>
      </c>
      <c r="AA53">
        <v>0.9</v>
      </c>
      <c r="AB53">
        <v>0.9</v>
      </c>
      <c r="AC53">
        <v>0.9</v>
      </c>
      <c r="AD53">
        <v>0.9</v>
      </c>
      <c r="AE53">
        <v>0.9</v>
      </c>
      <c r="AF53">
        <v>0.9</v>
      </c>
      <c r="AG53">
        <v>0.9</v>
      </c>
      <c r="AH53">
        <v>0.9</v>
      </c>
      <c r="AI53">
        <v>0.9</v>
      </c>
      <c r="AJ53">
        <v>0.9</v>
      </c>
      <c r="AK53">
        <v>0.9</v>
      </c>
      <c r="AL53">
        <v>0.9</v>
      </c>
      <c r="AM53">
        <v>0.9</v>
      </c>
      <c r="AN53">
        <v>0.9</v>
      </c>
      <c r="AO53">
        <v>0.9</v>
      </c>
      <c r="AP53">
        <v>0.9</v>
      </c>
      <c r="AQ53">
        <v>0.9</v>
      </c>
      <c r="AR53">
        <v>0.9</v>
      </c>
      <c r="AS53">
        <v>0.9</v>
      </c>
      <c r="AT53">
        <v>0.9</v>
      </c>
      <c r="AU53">
        <v>0.9</v>
      </c>
      <c r="AV53">
        <v>0.9</v>
      </c>
      <c r="AW53">
        <v>0.9</v>
      </c>
      <c r="AX53">
        <v>0.9</v>
      </c>
      <c r="AY53">
        <v>0.9</v>
      </c>
      <c r="AZ53">
        <v>0.9</v>
      </c>
      <c r="BA53">
        <v>0.9</v>
      </c>
      <c r="BB53">
        <v>0.9</v>
      </c>
      <c r="BC53">
        <v>0.9</v>
      </c>
      <c r="BD53">
        <v>0.9</v>
      </c>
      <c r="BE53">
        <v>0.9</v>
      </c>
      <c r="BF53">
        <v>0.9</v>
      </c>
      <c r="BG53">
        <v>0.9</v>
      </c>
      <c r="BH53">
        <v>0.9</v>
      </c>
      <c r="BI53">
        <v>0.9</v>
      </c>
      <c r="BJ53">
        <v>0.9</v>
      </c>
      <c r="BK53">
        <v>0.9</v>
      </c>
      <c r="BL53">
        <v>0.9</v>
      </c>
      <c r="BM53">
        <v>0.9</v>
      </c>
      <c r="BN53">
        <v>0.9</v>
      </c>
      <c r="BO53">
        <v>0.9</v>
      </c>
      <c r="BP53">
        <v>0.9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1</v>
      </c>
      <c r="FJ53">
        <v>1</v>
      </c>
      <c r="FK53">
        <v>1</v>
      </c>
      <c r="FL53">
        <v>1</v>
      </c>
      <c r="FM53">
        <v>1</v>
      </c>
      <c r="FN53">
        <v>1</v>
      </c>
      <c r="FO53">
        <v>1</v>
      </c>
      <c r="FP53">
        <v>1</v>
      </c>
      <c r="FQ53">
        <v>1</v>
      </c>
      <c r="FR53">
        <v>1</v>
      </c>
      <c r="FS53">
        <v>1</v>
      </c>
      <c r="FT53">
        <v>1</v>
      </c>
      <c r="FU53">
        <v>1</v>
      </c>
      <c r="FV53">
        <v>1</v>
      </c>
      <c r="FW53">
        <v>1</v>
      </c>
      <c r="FX53">
        <v>1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OG53">
        <v>0.9</v>
      </c>
      <c r="OH53">
        <v>0.9</v>
      </c>
      <c r="OI53">
        <v>0.9</v>
      </c>
      <c r="OJ53">
        <v>0.9</v>
      </c>
      <c r="OK53">
        <v>0.9</v>
      </c>
      <c r="OL53">
        <v>0.9</v>
      </c>
      <c r="OM53">
        <v>0.9</v>
      </c>
      <c r="ON53">
        <v>0.9</v>
      </c>
      <c r="OO53">
        <v>0.9</v>
      </c>
      <c r="OP53">
        <v>0.9</v>
      </c>
      <c r="OQ53">
        <v>0.9</v>
      </c>
      <c r="OR53">
        <v>0.9</v>
      </c>
      <c r="OS53">
        <v>0.9</v>
      </c>
      <c r="OT53">
        <v>0.9</v>
      </c>
      <c r="OU53">
        <v>0.9</v>
      </c>
      <c r="OV53">
        <v>0.9</v>
      </c>
      <c r="OW53">
        <v>0.9</v>
      </c>
      <c r="OX53">
        <v>0.9</v>
      </c>
      <c r="OY53">
        <v>0.9</v>
      </c>
      <c r="OZ53">
        <v>0.9</v>
      </c>
      <c r="PA53">
        <v>0.9</v>
      </c>
      <c r="PB53">
        <v>0.9</v>
      </c>
      <c r="PC53">
        <v>0.9</v>
      </c>
      <c r="PD53">
        <v>0.9</v>
      </c>
      <c r="PE53">
        <v>0.9</v>
      </c>
      <c r="PF53">
        <v>0.9</v>
      </c>
      <c r="PG53">
        <v>0.9</v>
      </c>
      <c r="PH53">
        <v>0.9</v>
      </c>
      <c r="PI53">
        <v>0.9</v>
      </c>
      <c r="PJ53">
        <v>0.9</v>
      </c>
      <c r="PK53">
        <v>0.9</v>
      </c>
      <c r="PL53">
        <v>0.9</v>
      </c>
      <c r="PM53">
        <v>0.9</v>
      </c>
      <c r="PN53">
        <v>0.9</v>
      </c>
      <c r="PO53">
        <v>0.9</v>
      </c>
      <c r="PP53">
        <v>0.9</v>
      </c>
      <c r="PQ53">
        <v>0.9</v>
      </c>
      <c r="PR53">
        <v>0.9</v>
      </c>
      <c r="PS53">
        <v>0.9</v>
      </c>
      <c r="PT53">
        <v>0.9</v>
      </c>
      <c r="PU53">
        <v>0.9</v>
      </c>
      <c r="PV53">
        <v>0.9</v>
      </c>
      <c r="PW53">
        <v>0.9</v>
      </c>
      <c r="PX53">
        <v>0.9</v>
      </c>
      <c r="PY53">
        <v>0.9</v>
      </c>
      <c r="PZ53">
        <v>0.9</v>
      </c>
      <c r="QA53">
        <v>0.9</v>
      </c>
      <c r="QB53">
        <v>0.9</v>
      </c>
      <c r="QC53">
        <v>0.9</v>
      </c>
      <c r="QD53">
        <v>0.9</v>
      </c>
      <c r="QE53">
        <v>0.9</v>
      </c>
      <c r="QF53">
        <v>0.9</v>
      </c>
      <c r="QG53">
        <v>0.9</v>
      </c>
      <c r="QH53">
        <v>0.9</v>
      </c>
      <c r="QI53">
        <v>0.9</v>
      </c>
      <c r="QJ53">
        <v>0.9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1</v>
      </c>
      <c r="RB53">
        <v>1</v>
      </c>
      <c r="RC53">
        <v>1</v>
      </c>
      <c r="RD53">
        <v>1</v>
      </c>
      <c r="RE53">
        <v>1</v>
      </c>
      <c r="RF53">
        <v>1</v>
      </c>
      <c r="RG53">
        <v>1</v>
      </c>
      <c r="RH53">
        <v>1</v>
      </c>
      <c r="RI53">
        <v>1</v>
      </c>
      <c r="RJ53">
        <v>1</v>
      </c>
      <c r="RK53">
        <v>1</v>
      </c>
      <c r="RL53">
        <v>1</v>
      </c>
      <c r="RM53">
        <v>1</v>
      </c>
      <c r="RN53">
        <v>1</v>
      </c>
      <c r="RO53">
        <v>1</v>
      </c>
      <c r="RP53">
        <v>1</v>
      </c>
      <c r="RQ53">
        <v>1</v>
      </c>
      <c r="RR53">
        <v>1</v>
      </c>
      <c r="RS53">
        <v>1</v>
      </c>
      <c r="RT53">
        <v>1</v>
      </c>
      <c r="RU53">
        <v>1</v>
      </c>
      <c r="RV53">
        <v>1</v>
      </c>
      <c r="RW53">
        <v>1</v>
      </c>
      <c r="RX53">
        <v>1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1</v>
      </c>
      <c r="UD53">
        <v>1</v>
      </c>
      <c r="UE53">
        <v>1</v>
      </c>
      <c r="UF53">
        <v>1</v>
      </c>
      <c r="UG53">
        <v>1</v>
      </c>
      <c r="UH53">
        <v>1</v>
      </c>
      <c r="UI53">
        <v>1</v>
      </c>
      <c r="UJ53">
        <v>1</v>
      </c>
      <c r="UK53">
        <v>1</v>
      </c>
      <c r="UL53">
        <v>1</v>
      </c>
      <c r="UM53">
        <v>1</v>
      </c>
      <c r="UN53">
        <v>1</v>
      </c>
      <c r="UO53">
        <v>1</v>
      </c>
      <c r="UP53">
        <v>1</v>
      </c>
      <c r="UQ53">
        <v>1</v>
      </c>
      <c r="UR53">
        <v>1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ADA53">
        <v>1</v>
      </c>
      <c r="ADB53">
        <v>0.9</v>
      </c>
      <c r="ADC53">
        <v>0.9</v>
      </c>
      <c r="ADD53">
        <v>0.9</v>
      </c>
      <c r="ADE53">
        <v>0.9</v>
      </c>
      <c r="ADF53">
        <v>0.9</v>
      </c>
      <c r="ADG53">
        <v>0.9</v>
      </c>
      <c r="ADH53">
        <v>0.9</v>
      </c>
      <c r="ADI53">
        <v>0.9</v>
      </c>
      <c r="ADJ53">
        <v>0.9</v>
      </c>
      <c r="ADK53">
        <v>0.9</v>
      </c>
      <c r="ADL53">
        <v>0.9</v>
      </c>
      <c r="ADM53">
        <v>1</v>
      </c>
      <c r="ADN53">
        <v>1</v>
      </c>
      <c r="ADO53">
        <v>1</v>
      </c>
      <c r="ADP53">
        <v>1</v>
      </c>
      <c r="ADQ53">
        <v>1</v>
      </c>
      <c r="ADR53">
        <v>1</v>
      </c>
      <c r="ADS53">
        <v>0.9</v>
      </c>
      <c r="ADT53">
        <v>1</v>
      </c>
      <c r="ADU53">
        <v>1</v>
      </c>
      <c r="ADV53">
        <v>1</v>
      </c>
      <c r="ADW53">
        <v>1</v>
      </c>
      <c r="ADX53">
        <v>1</v>
      </c>
    </row>
    <row r="54" spans="1:804" x14ac:dyDescent="0.35">
      <c r="A54" t="s">
        <v>6515</v>
      </c>
      <c r="B54">
        <v>0.98</v>
      </c>
      <c r="C54" t="s">
        <v>2302</v>
      </c>
      <c r="D54">
        <v>0</v>
      </c>
      <c r="E54">
        <v>2.532</v>
      </c>
      <c r="F54">
        <v>0.253</v>
      </c>
      <c r="I54">
        <v>1.4870000000000001</v>
      </c>
      <c r="J54">
        <v>0.14899999999999999</v>
      </c>
      <c r="M54">
        <v>0.9</v>
      </c>
      <c r="N54">
        <v>0.9</v>
      </c>
      <c r="O54">
        <v>0.9</v>
      </c>
      <c r="P54">
        <v>0.9</v>
      </c>
      <c r="Q54">
        <v>0.9</v>
      </c>
      <c r="R54">
        <v>0.9</v>
      </c>
      <c r="S54">
        <v>0.9</v>
      </c>
      <c r="T54">
        <v>0.9</v>
      </c>
      <c r="U54">
        <v>0.9</v>
      </c>
      <c r="V54">
        <v>0.9</v>
      </c>
      <c r="W54">
        <v>0.9</v>
      </c>
      <c r="X54">
        <v>0.9</v>
      </c>
      <c r="Y54">
        <v>0.9</v>
      </c>
      <c r="Z54">
        <v>0.9</v>
      </c>
      <c r="AA54">
        <v>0.9</v>
      </c>
      <c r="AB54">
        <v>0.9</v>
      </c>
      <c r="AC54">
        <v>0.9</v>
      </c>
      <c r="AD54">
        <v>0.9</v>
      </c>
      <c r="AE54">
        <v>0.9</v>
      </c>
      <c r="AF54">
        <v>0.9</v>
      </c>
      <c r="AG54">
        <v>0.9</v>
      </c>
      <c r="AH54">
        <v>0.9</v>
      </c>
      <c r="AI54">
        <v>0.9</v>
      </c>
      <c r="AJ54">
        <v>0.9</v>
      </c>
      <c r="AK54">
        <v>0.9</v>
      </c>
      <c r="AL54">
        <v>0.9</v>
      </c>
      <c r="AM54">
        <v>0.9</v>
      </c>
      <c r="AN54">
        <v>0.9</v>
      </c>
      <c r="AO54">
        <v>0.9</v>
      </c>
      <c r="AP54">
        <v>0.9</v>
      </c>
      <c r="AQ54">
        <v>0.9</v>
      </c>
      <c r="AR54">
        <v>0.9</v>
      </c>
      <c r="AS54">
        <v>0.9</v>
      </c>
      <c r="AT54">
        <v>0.9</v>
      </c>
      <c r="AU54">
        <v>0.9</v>
      </c>
      <c r="AV54">
        <v>0.9</v>
      </c>
      <c r="AW54">
        <v>0.9</v>
      </c>
      <c r="AX54">
        <v>0.9</v>
      </c>
      <c r="AY54">
        <v>0.9</v>
      </c>
      <c r="AZ54">
        <v>0.9</v>
      </c>
      <c r="BA54">
        <v>0.9</v>
      </c>
      <c r="BB54">
        <v>0.9</v>
      </c>
      <c r="BC54">
        <v>0.9</v>
      </c>
      <c r="BD54">
        <v>0.9</v>
      </c>
      <c r="BE54">
        <v>0.9</v>
      </c>
      <c r="BF54">
        <v>0.9</v>
      </c>
      <c r="BG54">
        <v>0.9</v>
      </c>
      <c r="BH54">
        <v>0.9</v>
      </c>
      <c r="BI54">
        <v>0.9</v>
      </c>
      <c r="BJ54">
        <v>0.9</v>
      </c>
      <c r="BK54">
        <v>0.9</v>
      </c>
      <c r="BL54">
        <v>0.9</v>
      </c>
      <c r="BM54">
        <v>0.9</v>
      </c>
      <c r="BN54">
        <v>0.9</v>
      </c>
      <c r="BO54">
        <v>0.9</v>
      </c>
      <c r="BP54">
        <v>0.9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1</v>
      </c>
      <c r="FJ54">
        <v>1</v>
      </c>
      <c r="FK54">
        <v>1</v>
      </c>
      <c r="FL54">
        <v>1</v>
      </c>
      <c r="FM54">
        <v>1</v>
      </c>
      <c r="FN54">
        <v>1</v>
      </c>
      <c r="FO54">
        <v>1</v>
      </c>
      <c r="FP54">
        <v>1</v>
      </c>
      <c r="FQ54">
        <v>1</v>
      </c>
      <c r="FR54">
        <v>1</v>
      </c>
      <c r="FS54">
        <v>1</v>
      </c>
      <c r="FT54">
        <v>1</v>
      </c>
      <c r="FU54">
        <v>1</v>
      </c>
      <c r="FV54">
        <v>1</v>
      </c>
      <c r="FW54">
        <v>1</v>
      </c>
      <c r="FX54">
        <v>1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OG54">
        <v>0.9</v>
      </c>
      <c r="OH54">
        <v>0.9</v>
      </c>
      <c r="OI54">
        <v>0.9</v>
      </c>
      <c r="OJ54">
        <v>0.9</v>
      </c>
      <c r="OK54">
        <v>0.9</v>
      </c>
      <c r="OL54">
        <v>0.9</v>
      </c>
      <c r="OM54">
        <v>0.9</v>
      </c>
      <c r="ON54">
        <v>0.9</v>
      </c>
      <c r="OO54">
        <v>0.9</v>
      </c>
      <c r="OP54">
        <v>0.9</v>
      </c>
      <c r="OQ54">
        <v>0.9</v>
      </c>
      <c r="OR54">
        <v>0.9</v>
      </c>
      <c r="OS54">
        <v>0.9</v>
      </c>
      <c r="OT54">
        <v>0.9</v>
      </c>
      <c r="OU54">
        <v>0.9</v>
      </c>
      <c r="OV54">
        <v>0.9</v>
      </c>
      <c r="OW54">
        <v>0.9</v>
      </c>
      <c r="OX54">
        <v>0.9</v>
      </c>
      <c r="OY54">
        <v>0.9</v>
      </c>
      <c r="OZ54">
        <v>0.9</v>
      </c>
      <c r="PA54">
        <v>0.9</v>
      </c>
      <c r="PB54">
        <v>0.9</v>
      </c>
      <c r="PC54">
        <v>0.9</v>
      </c>
      <c r="PD54">
        <v>0.9</v>
      </c>
      <c r="PE54">
        <v>0.9</v>
      </c>
      <c r="PF54">
        <v>0.9</v>
      </c>
      <c r="PG54">
        <v>0.9</v>
      </c>
      <c r="PH54">
        <v>0.9</v>
      </c>
      <c r="PI54">
        <v>0.9</v>
      </c>
      <c r="PJ54">
        <v>0.9</v>
      </c>
      <c r="PK54">
        <v>0.9</v>
      </c>
      <c r="PL54">
        <v>0.9</v>
      </c>
      <c r="PM54">
        <v>0.9</v>
      </c>
      <c r="PN54">
        <v>0.9</v>
      </c>
      <c r="PO54">
        <v>0.9</v>
      </c>
      <c r="PP54">
        <v>0.9</v>
      </c>
      <c r="PQ54">
        <v>0.9</v>
      </c>
      <c r="PR54">
        <v>0.9</v>
      </c>
      <c r="PS54">
        <v>0.9</v>
      </c>
      <c r="PT54">
        <v>0.9</v>
      </c>
      <c r="PU54">
        <v>0.9</v>
      </c>
      <c r="PV54">
        <v>0.9</v>
      </c>
      <c r="PW54">
        <v>0.9</v>
      </c>
      <c r="PX54">
        <v>0.9</v>
      </c>
      <c r="PY54">
        <v>0.9</v>
      </c>
      <c r="PZ54">
        <v>0.9</v>
      </c>
      <c r="QA54">
        <v>0.9</v>
      </c>
      <c r="QB54">
        <v>0.9</v>
      </c>
      <c r="QC54">
        <v>0.9</v>
      </c>
      <c r="QD54">
        <v>0.9</v>
      </c>
      <c r="QE54">
        <v>0.9</v>
      </c>
      <c r="QF54">
        <v>0.9</v>
      </c>
      <c r="QG54">
        <v>0.9</v>
      </c>
      <c r="QH54">
        <v>0.9</v>
      </c>
      <c r="QI54">
        <v>0.9</v>
      </c>
      <c r="QJ54">
        <v>0.9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1</v>
      </c>
      <c r="RB54">
        <v>1</v>
      </c>
      <c r="RC54">
        <v>1</v>
      </c>
      <c r="RD54">
        <v>1</v>
      </c>
      <c r="RE54">
        <v>1</v>
      </c>
      <c r="RF54">
        <v>1</v>
      </c>
      <c r="RG54">
        <v>1</v>
      </c>
      <c r="RH54">
        <v>1</v>
      </c>
      <c r="RI54">
        <v>1</v>
      </c>
      <c r="RJ54">
        <v>1</v>
      </c>
      <c r="RK54">
        <v>1</v>
      </c>
      <c r="RL54">
        <v>1</v>
      </c>
      <c r="RM54">
        <v>1</v>
      </c>
      <c r="RN54">
        <v>1</v>
      </c>
      <c r="RO54">
        <v>1</v>
      </c>
      <c r="RP54">
        <v>1</v>
      </c>
      <c r="RQ54">
        <v>1</v>
      </c>
      <c r="RR54">
        <v>1</v>
      </c>
      <c r="RS54">
        <v>1</v>
      </c>
      <c r="RT54">
        <v>1</v>
      </c>
      <c r="RU54">
        <v>1</v>
      </c>
      <c r="RV54">
        <v>1</v>
      </c>
      <c r="RW54">
        <v>1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1</v>
      </c>
      <c r="UD54">
        <v>1</v>
      </c>
      <c r="UE54">
        <v>1</v>
      </c>
      <c r="UF54">
        <v>1</v>
      </c>
      <c r="UG54">
        <v>1</v>
      </c>
      <c r="UH54">
        <v>1</v>
      </c>
      <c r="UI54">
        <v>1</v>
      </c>
      <c r="UJ54">
        <v>1</v>
      </c>
      <c r="UK54">
        <v>1</v>
      </c>
      <c r="UL54">
        <v>1</v>
      </c>
      <c r="UM54">
        <v>1</v>
      </c>
      <c r="UN54">
        <v>1</v>
      </c>
      <c r="UO54">
        <v>1</v>
      </c>
      <c r="UP54">
        <v>1</v>
      </c>
      <c r="UQ54">
        <v>1</v>
      </c>
      <c r="UR54">
        <v>1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ADA54">
        <v>1</v>
      </c>
      <c r="ADB54">
        <v>0.9</v>
      </c>
      <c r="ADC54">
        <v>0.9</v>
      </c>
      <c r="ADD54">
        <v>0.9</v>
      </c>
      <c r="ADE54">
        <v>0.9</v>
      </c>
      <c r="ADF54">
        <v>0.9</v>
      </c>
      <c r="ADG54">
        <v>0.9</v>
      </c>
      <c r="ADH54">
        <v>0.9</v>
      </c>
      <c r="ADI54">
        <v>0.9</v>
      </c>
      <c r="ADJ54">
        <v>0.9</v>
      </c>
      <c r="ADK54">
        <v>0.9</v>
      </c>
      <c r="ADL54">
        <v>0.9</v>
      </c>
      <c r="ADM54">
        <v>1</v>
      </c>
      <c r="ADN54">
        <v>1</v>
      </c>
      <c r="ADO54">
        <v>1</v>
      </c>
      <c r="ADP54">
        <v>1</v>
      </c>
      <c r="ADQ54">
        <v>1</v>
      </c>
      <c r="ADR54">
        <v>1</v>
      </c>
      <c r="ADS54">
        <v>0.9</v>
      </c>
      <c r="ADT54">
        <v>1</v>
      </c>
      <c r="ADU54">
        <v>1</v>
      </c>
      <c r="ADV54">
        <v>1</v>
      </c>
      <c r="ADW54">
        <v>1</v>
      </c>
      <c r="ADX54">
        <v>1</v>
      </c>
    </row>
    <row r="55" spans="1:804" x14ac:dyDescent="0.35">
      <c r="A55" t="s">
        <v>6516</v>
      </c>
      <c r="B55">
        <v>0.98</v>
      </c>
      <c r="C55" t="s">
        <v>2302</v>
      </c>
      <c r="D55">
        <v>0</v>
      </c>
      <c r="E55">
        <v>3.798</v>
      </c>
      <c r="F55">
        <v>0.38</v>
      </c>
      <c r="I55">
        <v>1.821</v>
      </c>
      <c r="J55">
        <v>0.182</v>
      </c>
      <c r="M55">
        <v>0.9</v>
      </c>
      <c r="N55">
        <v>0.9</v>
      </c>
      <c r="O55">
        <v>0.9</v>
      </c>
      <c r="P55">
        <v>0.9</v>
      </c>
      <c r="Q55">
        <v>0.9</v>
      </c>
      <c r="R55">
        <v>0.9</v>
      </c>
      <c r="S55">
        <v>0.9</v>
      </c>
      <c r="T55">
        <v>0.9</v>
      </c>
      <c r="U55">
        <v>0.9</v>
      </c>
      <c r="V55">
        <v>0.9</v>
      </c>
      <c r="W55">
        <v>0.9</v>
      </c>
      <c r="X55">
        <v>0.9</v>
      </c>
      <c r="Y55">
        <v>0.9</v>
      </c>
      <c r="Z55">
        <v>0.9</v>
      </c>
      <c r="AA55">
        <v>0.9</v>
      </c>
      <c r="AB55">
        <v>0.9</v>
      </c>
      <c r="AC55">
        <v>0.9</v>
      </c>
      <c r="AD55">
        <v>0.9</v>
      </c>
      <c r="AE55">
        <v>0.9</v>
      </c>
      <c r="AF55">
        <v>0.9</v>
      </c>
      <c r="AG55">
        <v>0.9</v>
      </c>
      <c r="AH55">
        <v>0.9</v>
      </c>
      <c r="AI55">
        <v>0.9</v>
      </c>
      <c r="AJ55">
        <v>0.9</v>
      </c>
      <c r="AK55">
        <v>0.9</v>
      </c>
      <c r="AL55">
        <v>0.9</v>
      </c>
      <c r="AM55">
        <v>0.9</v>
      </c>
      <c r="AN55">
        <v>0.9</v>
      </c>
      <c r="AO55">
        <v>0.9</v>
      </c>
      <c r="AP55">
        <v>0.9</v>
      </c>
      <c r="AQ55">
        <v>0.9</v>
      </c>
      <c r="AR55">
        <v>0.9</v>
      </c>
      <c r="AS55">
        <v>0.9</v>
      </c>
      <c r="AT55">
        <v>0.9</v>
      </c>
      <c r="AU55">
        <v>0.9</v>
      </c>
      <c r="AV55">
        <v>0.9</v>
      </c>
      <c r="AW55">
        <v>0.9</v>
      </c>
      <c r="AX55">
        <v>0.9</v>
      </c>
      <c r="AY55">
        <v>0.9</v>
      </c>
      <c r="AZ55">
        <v>0.9</v>
      </c>
      <c r="BA55">
        <v>0.9</v>
      </c>
      <c r="BB55">
        <v>0.9</v>
      </c>
      <c r="BC55">
        <v>0.9</v>
      </c>
      <c r="BD55">
        <v>0.9</v>
      </c>
      <c r="BE55">
        <v>0.9</v>
      </c>
      <c r="BF55">
        <v>0.9</v>
      </c>
      <c r="BG55">
        <v>0.9</v>
      </c>
      <c r="BH55">
        <v>0.9</v>
      </c>
      <c r="BI55">
        <v>0.9</v>
      </c>
      <c r="BJ55">
        <v>0.9</v>
      </c>
      <c r="BK55">
        <v>0.9</v>
      </c>
      <c r="BL55">
        <v>0.9</v>
      </c>
      <c r="BM55">
        <v>0.9</v>
      </c>
      <c r="BN55">
        <v>0.9</v>
      </c>
      <c r="BO55">
        <v>0.9</v>
      </c>
      <c r="BP55">
        <v>0.9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1</v>
      </c>
      <c r="FJ55">
        <v>1</v>
      </c>
      <c r="FK55">
        <v>1</v>
      </c>
      <c r="FL55">
        <v>1</v>
      </c>
      <c r="FM55">
        <v>1</v>
      </c>
      <c r="FN55">
        <v>1</v>
      </c>
      <c r="FO55">
        <v>1</v>
      </c>
      <c r="FP55">
        <v>1</v>
      </c>
      <c r="FQ55">
        <v>1</v>
      </c>
      <c r="FR55">
        <v>1</v>
      </c>
      <c r="FS55">
        <v>1</v>
      </c>
      <c r="FT55">
        <v>1</v>
      </c>
      <c r="FU55">
        <v>1</v>
      </c>
      <c r="FV55">
        <v>1</v>
      </c>
      <c r="FW55">
        <v>1</v>
      </c>
      <c r="FX55">
        <v>1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OG55">
        <v>0.9</v>
      </c>
      <c r="OH55">
        <v>0.9</v>
      </c>
      <c r="OI55">
        <v>0.9</v>
      </c>
      <c r="OJ55">
        <v>0.9</v>
      </c>
      <c r="OK55">
        <v>0.9</v>
      </c>
      <c r="OL55">
        <v>0.9</v>
      </c>
      <c r="OM55">
        <v>0.9</v>
      </c>
      <c r="ON55">
        <v>0.9</v>
      </c>
      <c r="OO55">
        <v>0.9</v>
      </c>
      <c r="OP55">
        <v>0.9</v>
      </c>
      <c r="OQ55">
        <v>0.9</v>
      </c>
      <c r="OR55">
        <v>0.9</v>
      </c>
      <c r="OS55">
        <v>0.9</v>
      </c>
      <c r="OT55">
        <v>0.9</v>
      </c>
      <c r="OU55">
        <v>0.9</v>
      </c>
      <c r="OV55">
        <v>0.9</v>
      </c>
      <c r="OW55">
        <v>0.9</v>
      </c>
      <c r="OX55">
        <v>0.9</v>
      </c>
      <c r="OY55">
        <v>0.9</v>
      </c>
      <c r="OZ55">
        <v>0.9</v>
      </c>
      <c r="PA55">
        <v>0.9</v>
      </c>
      <c r="PB55">
        <v>0.9</v>
      </c>
      <c r="PC55">
        <v>0.9</v>
      </c>
      <c r="PD55">
        <v>0.9</v>
      </c>
      <c r="PE55">
        <v>0.9</v>
      </c>
      <c r="PF55">
        <v>0.9</v>
      </c>
      <c r="PG55">
        <v>0.9</v>
      </c>
      <c r="PH55">
        <v>0.9</v>
      </c>
      <c r="PI55">
        <v>0.9</v>
      </c>
      <c r="PJ55">
        <v>0.9</v>
      </c>
      <c r="PK55">
        <v>0.9</v>
      </c>
      <c r="PL55">
        <v>0.9</v>
      </c>
      <c r="PM55">
        <v>0.9</v>
      </c>
      <c r="PN55">
        <v>0.9</v>
      </c>
      <c r="PO55">
        <v>0.9</v>
      </c>
      <c r="PP55">
        <v>0.9</v>
      </c>
      <c r="PQ55">
        <v>0.9</v>
      </c>
      <c r="PR55">
        <v>0.9</v>
      </c>
      <c r="PS55">
        <v>0.9</v>
      </c>
      <c r="PT55">
        <v>0.9</v>
      </c>
      <c r="PU55">
        <v>0.9</v>
      </c>
      <c r="PV55">
        <v>0.9</v>
      </c>
      <c r="PW55">
        <v>0.9</v>
      </c>
      <c r="PX55">
        <v>0.9</v>
      </c>
      <c r="PY55">
        <v>0.9</v>
      </c>
      <c r="PZ55">
        <v>0.9</v>
      </c>
      <c r="QA55">
        <v>0.9</v>
      </c>
      <c r="QB55">
        <v>0.9</v>
      </c>
      <c r="QC55">
        <v>0.9</v>
      </c>
      <c r="QD55">
        <v>0.9</v>
      </c>
      <c r="QE55">
        <v>0.9</v>
      </c>
      <c r="QF55">
        <v>0.9</v>
      </c>
      <c r="QG55">
        <v>0.9</v>
      </c>
      <c r="QH55">
        <v>0.9</v>
      </c>
      <c r="QI55">
        <v>0.9</v>
      </c>
      <c r="QJ55">
        <v>0.9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1</v>
      </c>
      <c r="RB55">
        <v>1</v>
      </c>
      <c r="RC55">
        <v>1</v>
      </c>
      <c r="RD55">
        <v>1</v>
      </c>
      <c r="RE55">
        <v>1</v>
      </c>
      <c r="RF55">
        <v>1</v>
      </c>
      <c r="RG55">
        <v>1</v>
      </c>
      <c r="RH55">
        <v>1</v>
      </c>
      <c r="RI55">
        <v>1</v>
      </c>
      <c r="RJ55">
        <v>1</v>
      </c>
      <c r="RK55">
        <v>1</v>
      </c>
      <c r="RL55">
        <v>1</v>
      </c>
      <c r="RM55">
        <v>1</v>
      </c>
      <c r="RN55">
        <v>1</v>
      </c>
      <c r="RO55">
        <v>1</v>
      </c>
      <c r="RP55">
        <v>1</v>
      </c>
      <c r="RQ55">
        <v>1</v>
      </c>
      <c r="RR55">
        <v>1</v>
      </c>
      <c r="RS55">
        <v>1</v>
      </c>
      <c r="RT55">
        <v>1</v>
      </c>
      <c r="RU55">
        <v>1</v>
      </c>
      <c r="RV55">
        <v>1</v>
      </c>
      <c r="RW55">
        <v>1</v>
      </c>
      <c r="RX55">
        <v>1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1</v>
      </c>
      <c r="UD55">
        <v>1</v>
      </c>
      <c r="UE55">
        <v>1</v>
      </c>
      <c r="UF55">
        <v>1</v>
      </c>
      <c r="UG55">
        <v>1</v>
      </c>
      <c r="UH55">
        <v>1</v>
      </c>
      <c r="UI55">
        <v>1</v>
      </c>
      <c r="UJ55">
        <v>1</v>
      </c>
      <c r="UK55">
        <v>1</v>
      </c>
      <c r="UL55">
        <v>1</v>
      </c>
      <c r="UM55">
        <v>1</v>
      </c>
      <c r="UN55">
        <v>1</v>
      </c>
      <c r="UO55">
        <v>1</v>
      </c>
      <c r="UP55">
        <v>1</v>
      </c>
      <c r="UQ55">
        <v>1</v>
      </c>
      <c r="UR55">
        <v>1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0</v>
      </c>
      <c r="VO55">
        <v>0</v>
      </c>
      <c r="VP55">
        <v>0</v>
      </c>
      <c r="ADA55">
        <v>1</v>
      </c>
      <c r="ADB55">
        <v>0.9</v>
      </c>
      <c r="ADC55">
        <v>0.9</v>
      </c>
      <c r="ADD55">
        <v>0.9</v>
      </c>
      <c r="ADE55">
        <v>0.9</v>
      </c>
      <c r="ADF55">
        <v>0.9</v>
      </c>
      <c r="ADG55">
        <v>0.9</v>
      </c>
      <c r="ADH55">
        <v>0.9</v>
      </c>
      <c r="ADI55">
        <v>0.9</v>
      </c>
      <c r="ADJ55">
        <v>0.9</v>
      </c>
      <c r="ADK55">
        <v>0.9</v>
      </c>
      <c r="ADL55">
        <v>0.9</v>
      </c>
      <c r="ADM55">
        <v>1</v>
      </c>
      <c r="ADN55">
        <v>1</v>
      </c>
      <c r="ADO55">
        <v>1</v>
      </c>
      <c r="ADP55">
        <v>1</v>
      </c>
      <c r="ADQ55">
        <v>1</v>
      </c>
      <c r="ADR55">
        <v>1</v>
      </c>
      <c r="ADS55">
        <v>0.9</v>
      </c>
      <c r="ADT55">
        <v>1</v>
      </c>
      <c r="ADU55">
        <v>1</v>
      </c>
      <c r="ADV55">
        <v>1</v>
      </c>
      <c r="ADW55">
        <v>1</v>
      </c>
      <c r="ADX55">
        <v>1</v>
      </c>
    </row>
    <row r="56" spans="1:804" x14ac:dyDescent="0.35">
      <c r="A56" t="s">
        <v>6517</v>
      </c>
      <c r="B56">
        <v>0.98</v>
      </c>
      <c r="C56" t="s">
        <v>2302</v>
      </c>
      <c r="D56">
        <v>0</v>
      </c>
      <c r="E56">
        <v>5.0640000000000001</v>
      </c>
      <c r="F56">
        <v>0.50600000000000001</v>
      </c>
      <c r="I56">
        <v>2.1030000000000002</v>
      </c>
      <c r="J56">
        <v>0.21</v>
      </c>
      <c r="M56">
        <v>0.9</v>
      </c>
      <c r="N56">
        <v>0.9</v>
      </c>
      <c r="O56">
        <v>0.9</v>
      </c>
      <c r="P56">
        <v>0.9</v>
      </c>
      <c r="Q56">
        <v>0.9</v>
      </c>
      <c r="R56">
        <v>0.9</v>
      </c>
      <c r="S56">
        <v>0.9</v>
      </c>
      <c r="T56">
        <v>0.9</v>
      </c>
      <c r="U56">
        <v>0.9</v>
      </c>
      <c r="V56">
        <v>0.9</v>
      </c>
      <c r="W56">
        <v>0.9</v>
      </c>
      <c r="X56">
        <v>0.9</v>
      </c>
      <c r="Y56">
        <v>0.9</v>
      </c>
      <c r="Z56">
        <v>0.9</v>
      </c>
      <c r="AA56">
        <v>0.9</v>
      </c>
      <c r="AB56">
        <v>0.9</v>
      </c>
      <c r="AC56">
        <v>0.9</v>
      </c>
      <c r="AD56">
        <v>0.9</v>
      </c>
      <c r="AE56">
        <v>0.9</v>
      </c>
      <c r="AF56">
        <v>0.9</v>
      </c>
      <c r="AG56">
        <v>0.9</v>
      </c>
      <c r="AH56">
        <v>0.9</v>
      </c>
      <c r="AI56">
        <v>0.9</v>
      </c>
      <c r="AJ56">
        <v>0.9</v>
      </c>
      <c r="AK56">
        <v>0.9</v>
      </c>
      <c r="AL56">
        <v>0.9</v>
      </c>
      <c r="AM56">
        <v>0.9</v>
      </c>
      <c r="AN56">
        <v>0.9</v>
      </c>
      <c r="AO56">
        <v>0.9</v>
      </c>
      <c r="AP56">
        <v>0.9</v>
      </c>
      <c r="AQ56">
        <v>0.9</v>
      </c>
      <c r="AR56">
        <v>0.9</v>
      </c>
      <c r="AS56">
        <v>0.9</v>
      </c>
      <c r="AT56">
        <v>0.9</v>
      </c>
      <c r="AU56">
        <v>0.9</v>
      </c>
      <c r="AV56">
        <v>0.9</v>
      </c>
      <c r="AW56">
        <v>0.9</v>
      </c>
      <c r="AX56">
        <v>0.9</v>
      </c>
      <c r="AY56">
        <v>0.9</v>
      </c>
      <c r="AZ56">
        <v>0.9</v>
      </c>
      <c r="BA56">
        <v>0.9</v>
      </c>
      <c r="BB56">
        <v>0.9</v>
      </c>
      <c r="BC56">
        <v>0.9</v>
      </c>
      <c r="BD56">
        <v>0.9</v>
      </c>
      <c r="BE56">
        <v>0.9</v>
      </c>
      <c r="BF56">
        <v>0.9</v>
      </c>
      <c r="BG56">
        <v>0.9</v>
      </c>
      <c r="BH56">
        <v>0.9</v>
      </c>
      <c r="BI56">
        <v>0.9</v>
      </c>
      <c r="BJ56">
        <v>0.9</v>
      </c>
      <c r="BK56">
        <v>0.9</v>
      </c>
      <c r="BL56">
        <v>0.9</v>
      </c>
      <c r="BM56">
        <v>0.9</v>
      </c>
      <c r="BN56">
        <v>0.9</v>
      </c>
      <c r="BO56">
        <v>0.9</v>
      </c>
      <c r="BP56">
        <v>0.9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1</v>
      </c>
      <c r="CH56">
        <v>1</v>
      </c>
      <c r="CI56">
        <v>1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1</v>
      </c>
      <c r="CU56">
        <v>1</v>
      </c>
      <c r="CV56">
        <v>1</v>
      </c>
      <c r="CW56">
        <v>1</v>
      </c>
      <c r="CX56">
        <v>1</v>
      </c>
      <c r="CY56">
        <v>1</v>
      </c>
      <c r="CZ56">
        <v>1</v>
      </c>
      <c r="DA56">
        <v>1</v>
      </c>
      <c r="DB56">
        <v>1</v>
      </c>
      <c r="DC56">
        <v>1</v>
      </c>
      <c r="DD56">
        <v>1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1</v>
      </c>
      <c r="FJ56">
        <v>1</v>
      </c>
      <c r="FK56">
        <v>1</v>
      </c>
      <c r="FL56">
        <v>1</v>
      </c>
      <c r="FM56">
        <v>1</v>
      </c>
      <c r="FN56">
        <v>1</v>
      </c>
      <c r="FO56">
        <v>1</v>
      </c>
      <c r="FP56">
        <v>1</v>
      </c>
      <c r="FQ56">
        <v>1</v>
      </c>
      <c r="FR56">
        <v>1</v>
      </c>
      <c r="FS56">
        <v>1</v>
      </c>
      <c r="FT56">
        <v>1</v>
      </c>
      <c r="FU56">
        <v>1</v>
      </c>
      <c r="FV56">
        <v>1</v>
      </c>
      <c r="FW56">
        <v>1</v>
      </c>
      <c r="FX56">
        <v>1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OG56">
        <v>0.9</v>
      </c>
      <c r="OH56">
        <v>0.9</v>
      </c>
      <c r="OI56">
        <v>0.9</v>
      </c>
      <c r="OJ56">
        <v>0.9</v>
      </c>
      <c r="OK56">
        <v>0.9</v>
      </c>
      <c r="OL56">
        <v>0.9</v>
      </c>
      <c r="OM56">
        <v>0.9</v>
      </c>
      <c r="ON56">
        <v>0.9</v>
      </c>
      <c r="OO56">
        <v>0.9</v>
      </c>
      <c r="OP56">
        <v>0.9</v>
      </c>
      <c r="OQ56">
        <v>0.9</v>
      </c>
      <c r="OR56">
        <v>0.9</v>
      </c>
      <c r="OS56">
        <v>0.9</v>
      </c>
      <c r="OT56">
        <v>0.9</v>
      </c>
      <c r="OU56">
        <v>0.9</v>
      </c>
      <c r="OV56">
        <v>0.9</v>
      </c>
      <c r="OW56">
        <v>0.9</v>
      </c>
      <c r="OX56">
        <v>0.9</v>
      </c>
      <c r="OY56">
        <v>0.9</v>
      </c>
      <c r="OZ56">
        <v>0.9</v>
      </c>
      <c r="PA56">
        <v>0.9</v>
      </c>
      <c r="PB56">
        <v>0.9</v>
      </c>
      <c r="PC56">
        <v>0.9</v>
      </c>
      <c r="PD56">
        <v>0.9</v>
      </c>
      <c r="PE56">
        <v>0.9</v>
      </c>
      <c r="PF56">
        <v>0.9</v>
      </c>
      <c r="PG56">
        <v>0.9</v>
      </c>
      <c r="PH56">
        <v>0.9</v>
      </c>
      <c r="PI56">
        <v>0.9</v>
      </c>
      <c r="PJ56">
        <v>0.9</v>
      </c>
      <c r="PK56">
        <v>0.9</v>
      </c>
      <c r="PL56">
        <v>0.9</v>
      </c>
      <c r="PM56">
        <v>0.9</v>
      </c>
      <c r="PN56">
        <v>0.9</v>
      </c>
      <c r="PO56">
        <v>0.9</v>
      </c>
      <c r="PP56">
        <v>0.9</v>
      </c>
      <c r="PQ56">
        <v>0.9</v>
      </c>
      <c r="PR56">
        <v>0.9</v>
      </c>
      <c r="PS56">
        <v>0.9</v>
      </c>
      <c r="PT56">
        <v>0.9</v>
      </c>
      <c r="PU56">
        <v>0.9</v>
      </c>
      <c r="PV56">
        <v>0.9</v>
      </c>
      <c r="PW56">
        <v>0.9</v>
      </c>
      <c r="PX56">
        <v>0.9</v>
      </c>
      <c r="PY56">
        <v>0.9</v>
      </c>
      <c r="PZ56">
        <v>0.9</v>
      </c>
      <c r="QA56">
        <v>0.9</v>
      </c>
      <c r="QB56">
        <v>0.9</v>
      </c>
      <c r="QC56">
        <v>0.9</v>
      </c>
      <c r="QD56">
        <v>0.9</v>
      </c>
      <c r="QE56">
        <v>0.9</v>
      </c>
      <c r="QF56">
        <v>0.9</v>
      </c>
      <c r="QG56">
        <v>0.9</v>
      </c>
      <c r="QH56">
        <v>0.9</v>
      </c>
      <c r="QI56">
        <v>0.9</v>
      </c>
      <c r="QJ56">
        <v>0.9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1</v>
      </c>
      <c r="RB56">
        <v>1</v>
      </c>
      <c r="RC56">
        <v>1</v>
      </c>
      <c r="RD56">
        <v>1</v>
      </c>
      <c r="RE56">
        <v>1</v>
      </c>
      <c r="RF56">
        <v>1</v>
      </c>
      <c r="RG56">
        <v>1</v>
      </c>
      <c r="RH56">
        <v>1</v>
      </c>
      <c r="RI56">
        <v>1</v>
      </c>
      <c r="RJ56">
        <v>1</v>
      </c>
      <c r="RK56">
        <v>1</v>
      </c>
      <c r="RL56">
        <v>1</v>
      </c>
      <c r="RM56">
        <v>1</v>
      </c>
      <c r="RN56">
        <v>1</v>
      </c>
      <c r="RO56">
        <v>1</v>
      </c>
      <c r="RP56">
        <v>1</v>
      </c>
      <c r="RQ56">
        <v>1</v>
      </c>
      <c r="RR56">
        <v>1</v>
      </c>
      <c r="RS56">
        <v>1</v>
      </c>
      <c r="RT56">
        <v>1</v>
      </c>
      <c r="RU56">
        <v>1</v>
      </c>
      <c r="RV56">
        <v>1</v>
      </c>
      <c r="RW56">
        <v>1</v>
      </c>
      <c r="RX56">
        <v>1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1</v>
      </c>
      <c r="UD56">
        <v>1</v>
      </c>
      <c r="UE56">
        <v>1</v>
      </c>
      <c r="UF56">
        <v>1</v>
      </c>
      <c r="UG56">
        <v>1</v>
      </c>
      <c r="UH56">
        <v>1</v>
      </c>
      <c r="UI56">
        <v>1</v>
      </c>
      <c r="UJ56">
        <v>1</v>
      </c>
      <c r="UK56">
        <v>1</v>
      </c>
      <c r="UL56">
        <v>1</v>
      </c>
      <c r="UM56">
        <v>1</v>
      </c>
      <c r="UN56">
        <v>1</v>
      </c>
      <c r="UO56">
        <v>1</v>
      </c>
      <c r="UP56">
        <v>1</v>
      </c>
      <c r="UQ56">
        <v>1</v>
      </c>
      <c r="UR56">
        <v>1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ADA56">
        <v>1</v>
      </c>
      <c r="ADB56">
        <v>0.9</v>
      </c>
      <c r="ADC56">
        <v>0.9</v>
      </c>
      <c r="ADD56">
        <v>0.9</v>
      </c>
      <c r="ADE56">
        <v>0.9</v>
      </c>
      <c r="ADF56">
        <v>0.9</v>
      </c>
      <c r="ADG56">
        <v>0.9</v>
      </c>
      <c r="ADH56">
        <v>0.9</v>
      </c>
      <c r="ADI56">
        <v>0.9</v>
      </c>
      <c r="ADJ56">
        <v>0.9</v>
      </c>
      <c r="ADK56">
        <v>0.9</v>
      </c>
      <c r="ADL56">
        <v>0.9</v>
      </c>
      <c r="ADM56">
        <v>1</v>
      </c>
      <c r="ADN56">
        <v>1</v>
      </c>
      <c r="ADO56">
        <v>1</v>
      </c>
      <c r="ADP56">
        <v>1</v>
      </c>
      <c r="ADQ56">
        <v>1</v>
      </c>
      <c r="ADR56">
        <v>1</v>
      </c>
      <c r="ADS56">
        <v>0.9</v>
      </c>
      <c r="ADT56">
        <v>1</v>
      </c>
      <c r="ADU56">
        <v>1</v>
      </c>
      <c r="ADV56">
        <v>1</v>
      </c>
      <c r="ADW56">
        <v>1</v>
      </c>
      <c r="ADX56">
        <v>1</v>
      </c>
    </row>
    <row r="57" spans="1:804" x14ac:dyDescent="0.35">
      <c r="A57" t="s">
        <v>6518</v>
      </c>
      <c r="B57">
        <v>0.98</v>
      </c>
      <c r="C57" t="s">
        <v>2302</v>
      </c>
      <c r="D57">
        <v>0</v>
      </c>
      <c r="E57">
        <v>6.33</v>
      </c>
      <c r="F57">
        <v>0.63300000000000001</v>
      </c>
      <c r="I57">
        <v>2.35</v>
      </c>
      <c r="J57">
        <v>0.23499999999999999</v>
      </c>
      <c r="M57">
        <v>0.9</v>
      </c>
      <c r="N57">
        <v>0.9</v>
      </c>
      <c r="O57">
        <v>0.9</v>
      </c>
      <c r="P57">
        <v>0.9</v>
      </c>
      <c r="Q57">
        <v>0.9</v>
      </c>
      <c r="R57">
        <v>0.9</v>
      </c>
      <c r="S57">
        <v>0.9</v>
      </c>
      <c r="T57">
        <v>0.9</v>
      </c>
      <c r="U57">
        <v>0.9</v>
      </c>
      <c r="V57">
        <v>0.9</v>
      </c>
      <c r="W57">
        <v>0.9</v>
      </c>
      <c r="X57">
        <v>0.9</v>
      </c>
      <c r="Y57">
        <v>0.9</v>
      </c>
      <c r="Z57">
        <v>0.9</v>
      </c>
      <c r="AA57">
        <v>0.9</v>
      </c>
      <c r="AB57">
        <v>0.9</v>
      </c>
      <c r="AC57">
        <v>0.9</v>
      </c>
      <c r="AD57">
        <v>0.9</v>
      </c>
      <c r="AE57">
        <v>0.9</v>
      </c>
      <c r="AF57">
        <v>0.9</v>
      </c>
      <c r="AG57">
        <v>0.9</v>
      </c>
      <c r="AH57">
        <v>0.9</v>
      </c>
      <c r="AI57">
        <v>0.9</v>
      </c>
      <c r="AJ57">
        <v>0.9</v>
      </c>
      <c r="AK57">
        <v>0.9</v>
      </c>
      <c r="AL57">
        <v>0.9</v>
      </c>
      <c r="AM57">
        <v>0.9</v>
      </c>
      <c r="AN57">
        <v>0.9</v>
      </c>
      <c r="AO57">
        <v>0.9</v>
      </c>
      <c r="AP57">
        <v>0.9</v>
      </c>
      <c r="AQ57">
        <v>0.9</v>
      </c>
      <c r="AR57">
        <v>0.9</v>
      </c>
      <c r="AS57">
        <v>0.9</v>
      </c>
      <c r="AT57">
        <v>0.9</v>
      </c>
      <c r="AU57">
        <v>0.9</v>
      </c>
      <c r="AV57">
        <v>0.9</v>
      </c>
      <c r="AW57">
        <v>0.9</v>
      </c>
      <c r="AX57">
        <v>0.9</v>
      </c>
      <c r="AY57">
        <v>0.9</v>
      </c>
      <c r="AZ57">
        <v>0.9</v>
      </c>
      <c r="BA57">
        <v>0.9</v>
      </c>
      <c r="BB57">
        <v>0.9</v>
      </c>
      <c r="BC57">
        <v>0.9</v>
      </c>
      <c r="BD57">
        <v>0.9</v>
      </c>
      <c r="BE57">
        <v>0.9</v>
      </c>
      <c r="BF57">
        <v>0.9</v>
      </c>
      <c r="BG57">
        <v>0.9</v>
      </c>
      <c r="BH57">
        <v>0.9</v>
      </c>
      <c r="BI57">
        <v>0.9</v>
      </c>
      <c r="BJ57">
        <v>0.9</v>
      </c>
      <c r="BK57">
        <v>0.9</v>
      </c>
      <c r="BL57">
        <v>0.9</v>
      </c>
      <c r="BM57">
        <v>0.9</v>
      </c>
      <c r="BN57">
        <v>0.9</v>
      </c>
      <c r="BO57">
        <v>0.9</v>
      </c>
      <c r="BP57">
        <v>0.9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1</v>
      </c>
      <c r="FJ57">
        <v>1</v>
      </c>
      <c r="FK57">
        <v>1</v>
      </c>
      <c r="FL57">
        <v>1</v>
      </c>
      <c r="FM57">
        <v>1</v>
      </c>
      <c r="FN57">
        <v>1</v>
      </c>
      <c r="FO57">
        <v>1</v>
      </c>
      <c r="FP57">
        <v>1</v>
      </c>
      <c r="FQ57">
        <v>1</v>
      </c>
      <c r="FR57">
        <v>1</v>
      </c>
      <c r="FS57">
        <v>1</v>
      </c>
      <c r="FT57">
        <v>1</v>
      </c>
      <c r="FU57">
        <v>1</v>
      </c>
      <c r="FV57">
        <v>1</v>
      </c>
      <c r="FW57">
        <v>1</v>
      </c>
      <c r="FX57">
        <v>1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OG57">
        <v>0.9</v>
      </c>
      <c r="OH57">
        <v>0.9</v>
      </c>
      <c r="OI57">
        <v>0.9</v>
      </c>
      <c r="OJ57">
        <v>0.9</v>
      </c>
      <c r="OK57">
        <v>0.9</v>
      </c>
      <c r="OL57">
        <v>0.9</v>
      </c>
      <c r="OM57">
        <v>0.9</v>
      </c>
      <c r="ON57">
        <v>0.9</v>
      </c>
      <c r="OO57">
        <v>0.9</v>
      </c>
      <c r="OP57">
        <v>0.9</v>
      </c>
      <c r="OQ57">
        <v>0.9</v>
      </c>
      <c r="OR57">
        <v>0.9</v>
      </c>
      <c r="OS57">
        <v>0.9</v>
      </c>
      <c r="OT57">
        <v>0.9</v>
      </c>
      <c r="OU57">
        <v>0.9</v>
      </c>
      <c r="OV57">
        <v>0.9</v>
      </c>
      <c r="OW57">
        <v>0.9</v>
      </c>
      <c r="OX57">
        <v>0.9</v>
      </c>
      <c r="OY57">
        <v>0.9</v>
      </c>
      <c r="OZ57">
        <v>0.9</v>
      </c>
      <c r="PA57">
        <v>0.9</v>
      </c>
      <c r="PB57">
        <v>0.9</v>
      </c>
      <c r="PC57">
        <v>0.9</v>
      </c>
      <c r="PD57">
        <v>0.9</v>
      </c>
      <c r="PE57">
        <v>0.9</v>
      </c>
      <c r="PF57">
        <v>0.9</v>
      </c>
      <c r="PG57">
        <v>0.9</v>
      </c>
      <c r="PH57">
        <v>0.9</v>
      </c>
      <c r="PI57">
        <v>0.9</v>
      </c>
      <c r="PJ57">
        <v>0.9</v>
      </c>
      <c r="PK57">
        <v>0.9</v>
      </c>
      <c r="PL57">
        <v>0.9</v>
      </c>
      <c r="PM57">
        <v>0.9</v>
      </c>
      <c r="PN57">
        <v>0.9</v>
      </c>
      <c r="PO57">
        <v>0.9</v>
      </c>
      <c r="PP57">
        <v>0.9</v>
      </c>
      <c r="PQ57">
        <v>0.9</v>
      </c>
      <c r="PR57">
        <v>0.9</v>
      </c>
      <c r="PS57">
        <v>0.9</v>
      </c>
      <c r="PT57">
        <v>0.9</v>
      </c>
      <c r="PU57">
        <v>0.9</v>
      </c>
      <c r="PV57">
        <v>0.9</v>
      </c>
      <c r="PW57">
        <v>0.9</v>
      </c>
      <c r="PX57">
        <v>0.9</v>
      </c>
      <c r="PY57">
        <v>0.9</v>
      </c>
      <c r="PZ57">
        <v>0.9</v>
      </c>
      <c r="QA57">
        <v>0.9</v>
      </c>
      <c r="QB57">
        <v>0.9</v>
      </c>
      <c r="QC57">
        <v>0.9</v>
      </c>
      <c r="QD57">
        <v>0.9</v>
      </c>
      <c r="QE57">
        <v>0.9</v>
      </c>
      <c r="QF57">
        <v>0.9</v>
      </c>
      <c r="QG57">
        <v>0.9</v>
      </c>
      <c r="QH57">
        <v>0.9</v>
      </c>
      <c r="QI57">
        <v>0.9</v>
      </c>
      <c r="QJ57">
        <v>0.9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1</v>
      </c>
      <c r="RB57">
        <v>1</v>
      </c>
      <c r="RC57">
        <v>1</v>
      </c>
      <c r="RD57">
        <v>1</v>
      </c>
      <c r="RE57">
        <v>1</v>
      </c>
      <c r="RF57">
        <v>1</v>
      </c>
      <c r="RG57">
        <v>1</v>
      </c>
      <c r="RH57">
        <v>1</v>
      </c>
      <c r="RI57">
        <v>1</v>
      </c>
      <c r="RJ57">
        <v>1</v>
      </c>
      <c r="RK57">
        <v>1</v>
      </c>
      <c r="RL57">
        <v>1</v>
      </c>
      <c r="RM57">
        <v>1</v>
      </c>
      <c r="RN57">
        <v>1</v>
      </c>
      <c r="RO57">
        <v>1</v>
      </c>
      <c r="RP57">
        <v>1</v>
      </c>
      <c r="RQ57">
        <v>1</v>
      </c>
      <c r="RR57">
        <v>1</v>
      </c>
      <c r="RS57">
        <v>1</v>
      </c>
      <c r="RT57">
        <v>1</v>
      </c>
      <c r="RU57">
        <v>1</v>
      </c>
      <c r="RV57">
        <v>1</v>
      </c>
      <c r="RW57">
        <v>1</v>
      </c>
      <c r="RX57">
        <v>1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1</v>
      </c>
      <c r="UD57">
        <v>1</v>
      </c>
      <c r="UE57">
        <v>1</v>
      </c>
      <c r="UF57">
        <v>1</v>
      </c>
      <c r="UG57">
        <v>1</v>
      </c>
      <c r="UH57">
        <v>1</v>
      </c>
      <c r="UI57">
        <v>1</v>
      </c>
      <c r="UJ57">
        <v>1</v>
      </c>
      <c r="UK57">
        <v>1</v>
      </c>
      <c r="UL57">
        <v>1</v>
      </c>
      <c r="UM57">
        <v>1</v>
      </c>
      <c r="UN57">
        <v>1</v>
      </c>
      <c r="UO57">
        <v>1</v>
      </c>
      <c r="UP57">
        <v>1</v>
      </c>
      <c r="UQ57">
        <v>1</v>
      </c>
      <c r="UR57">
        <v>1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ADA57">
        <v>1</v>
      </c>
      <c r="ADB57">
        <v>0.9</v>
      </c>
      <c r="ADC57">
        <v>0.9</v>
      </c>
      <c r="ADD57">
        <v>0.9</v>
      </c>
      <c r="ADE57">
        <v>0.9</v>
      </c>
      <c r="ADF57">
        <v>0.9</v>
      </c>
      <c r="ADG57">
        <v>0.9</v>
      </c>
      <c r="ADH57">
        <v>0.9</v>
      </c>
      <c r="ADI57">
        <v>0.9</v>
      </c>
      <c r="ADJ57">
        <v>0.9</v>
      </c>
      <c r="ADK57">
        <v>0.9</v>
      </c>
      <c r="ADL57">
        <v>0.9</v>
      </c>
      <c r="ADM57">
        <v>1</v>
      </c>
      <c r="ADN57">
        <v>1</v>
      </c>
      <c r="ADO57">
        <v>1</v>
      </c>
      <c r="ADP57">
        <v>1</v>
      </c>
      <c r="ADQ57">
        <v>1</v>
      </c>
      <c r="ADR57">
        <v>1</v>
      </c>
      <c r="ADS57">
        <v>0.9</v>
      </c>
      <c r="ADT57">
        <v>1</v>
      </c>
      <c r="ADU57">
        <v>1</v>
      </c>
      <c r="ADV57">
        <v>1</v>
      </c>
      <c r="ADW57">
        <v>1</v>
      </c>
      <c r="ADX57">
        <v>1</v>
      </c>
    </row>
    <row r="58" spans="1:804" x14ac:dyDescent="0.35">
      <c r="A58" t="s">
        <v>6519</v>
      </c>
      <c r="B58">
        <v>0.98</v>
      </c>
      <c r="C58" t="s">
        <v>2302</v>
      </c>
      <c r="D58">
        <v>0</v>
      </c>
      <c r="E58">
        <v>7.5960000000000001</v>
      </c>
      <c r="F58">
        <v>0.76</v>
      </c>
      <c r="I58">
        <v>2.5750000000000002</v>
      </c>
      <c r="J58">
        <v>0.25800000000000001</v>
      </c>
      <c r="M58">
        <v>0.9</v>
      </c>
      <c r="N58">
        <v>0.9</v>
      </c>
      <c r="O58">
        <v>0.9</v>
      </c>
      <c r="P58">
        <v>0.9</v>
      </c>
      <c r="Q58">
        <v>0.9</v>
      </c>
      <c r="R58">
        <v>0.9</v>
      </c>
      <c r="S58">
        <v>0.9</v>
      </c>
      <c r="T58">
        <v>0.9</v>
      </c>
      <c r="U58">
        <v>0.9</v>
      </c>
      <c r="V58">
        <v>0.9</v>
      </c>
      <c r="W58">
        <v>0.9</v>
      </c>
      <c r="X58">
        <v>0.9</v>
      </c>
      <c r="Y58">
        <v>0.9</v>
      </c>
      <c r="Z58">
        <v>0.9</v>
      </c>
      <c r="AA58">
        <v>0.9</v>
      </c>
      <c r="AB58">
        <v>0.9</v>
      </c>
      <c r="AC58">
        <v>0.9</v>
      </c>
      <c r="AD58">
        <v>0.9</v>
      </c>
      <c r="AE58">
        <v>0.9</v>
      </c>
      <c r="AF58">
        <v>0.9</v>
      </c>
      <c r="AG58">
        <v>0.9</v>
      </c>
      <c r="AH58">
        <v>0.9</v>
      </c>
      <c r="AI58">
        <v>0.9</v>
      </c>
      <c r="AJ58">
        <v>0.9</v>
      </c>
      <c r="AK58">
        <v>0.9</v>
      </c>
      <c r="AL58">
        <v>0.9</v>
      </c>
      <c r="AM58">
        <v>0.9</v>
      </c>
      <c r="AN58">
        <v>0.9</v>
      </c>
      <c r="AO58">
        <v>0.9</v>
      </c>
      <c r="AP58">
        <v>0.9</v>
      </c>
      <c r="AQ58">
        <v>0.9</v>
      </c>
      <c r="AR58">
        <v>0.9</v>
      </c>
      <c r="AS58">
        <v>0.9</v>
      </c>
      <c r="AT58">
        <v>0.9</v>
      </c>
      <c r="AU58">
        <v>0.9</v>
      </c>
      <c r="AV58">
        <v>0.9</v>
      </c>
      <c r="AW58">
        <v>0.9</v>
      </c>
      <c r="AX58">
        <v>0.9</v>
      </c>
      <c r="AY58">
        <v>0.9</v>
      </c>
      <c r="AZ58">
        <v>0.9</v>
      </c>
      <c r="BA58">
        <v>0.9</v>
      </c>
      <c r="BB58">
        <v>0.9</v>
      </c>
      <c r="BC58">
        <v>0.9</v>
      </c>
      <c r="BD58">
        <v>0.9</v>
      </c>
      <c r="BE58">
        <v>0.9</v>
      </c>
      <c r="BF58">
        <v>0.9</v>
      </c>
      <c r="BG58">
        <v>0.9</v>
      </c>
      <c r="BH58">
        <v>0.9</v>
      </c>
      <c r="BI58">
        <v>0.9</v>
      </c>
      <c r="BJ58">
        <v>0.9</v>
      </c>
      <c r="BK58">
        <v>0.9</v>
      </c>
      <c r="BL58">
        <v>0.9</v>
      </c>
      <c r="BM58">
        <v>0.9</v>
      </c>
      <c r="BN58">
        <v>0.9</v>
      </c>
      <c r="BO58">
        <v>0.9</v>
      </c>
      <c r="BP58">
        <v>0.9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1</v>
      </c>
      <c r="FJ58">
        <v>1</v>
      </c>
      <c r="FK58">
        <v>1</v>
      </c>
      <c r="FL58">
        <v>1</v>
      </c>
      <c r="FM58">
        <v>1</v>
      </c>
      <c r="FN58">
        <v>1</v>
      </c>
      <c r="FO58">
        <v>1</v>
      </c>
      <c r="FP58">
        <v>1</v>
      </c>
      <c r="FQ58">
        <v>1</v>
      </c>
      <c r="FR58">
        <v>1</v>
      </c>
      <c r="FS58">
        <v>1</v>
      </c>
      <c r="FT58">
        <v>1</v>
      </c>
      <c r="FU58">
        <v>1</v>
      </c>
      <c r="FV58">
        <v>1</v>
      </c>
      <c r="FW58">
        <v>1</v>
      </c>
      <c r="FX58">
        <v>1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OG58">
        <v>0.9</v>
      </c>
      <c r="OH58">
        <v>0.9</v>
      </c>
      <c r="OI58">
        <v>0.9</v>
      </c>
      <c r="OJ58">
        <v>0.9</v>
      </c>
      <c r="OK58">
        <v>0.9</v>
      </c>
      <c r="OL58">
        <v>0.9</v>
      </c>
      <c r="OM58">
        <v>0.9</v>
      </c>
      <c r="ON58">
        <v>0.9</v>
      </c>
      <c r="OO58">
        <v>0.9</v>
      </c>
      <c r="OP58">
        <v>0.9</v>
      </c>
      <c r="OQ58">
        <v>0.9</v>
      </c>
      <c r="OR58">
        <v>0.9</v>
      </c>
      <c r="OS58">
        <v>0.9</v>
      </c>
      <c r="OT58">
        <v>0.9</v>
      </c>
      <c r="OU58">
        <v>0.9</v>
      </c>
      <c r="OV58">
        <v>0.9</v>
      </c>
      <c r="OW58">
        <v>0.9</v>
      </c>
      <c r="OX58">
        <v>0.9</v>
      </c>
      <c r="OY58">
        <v>0.9</v>
      </c>
      <c r="OZ58">
        <v>0.9</v>
      </c>
      <c r="PA58">
        <v>0.9</v>
      </c>
      <c r="PB58">
        <v>0.9</v>
      </c>
      <c r="PC58">
        <v>0.9</v>
      </c>
      <c r="PD58">
        <v>0.9</v>
      </c>
      <c r="PE58">
        <v>0.9</v>
      </c>
      <c r="PF58">
        <v>0.9</v>
      </c>
      <c r="PG58">
        <v>0.9</v>
      </c>
      <c r="PH58">
        <v>0.9</v>
      </c>
      <c r="PI58">
        <v>0.9</v>
      </c>
      <c r="PJ58">
        <v>0.9</v>
      </c>
      <c r="PK58">
        <v>0.9</v>
      </c>
      <c r="PL58">
        <v>0.9</v>
      </c>
      <c r="PM58">
        <v>0.9</v>
      </c>
      <c r="PN58">
        <v>0.9</v>
      </c>
      <c r="PO58">
        <v>0.9</v>
      </c>
      <c r="PP58">
        <v>0.9</v>
      </c>
      <c r="PQ58">
        <v>0.9</v>
      </c>
      <c r="PR58">
        <v>0.9</v>
      </c>
      <c r="PS58">
        <v>0.9</v>
      </c>
      <c r="PT58">
        <v>0.9</v>
      </c>
      <c r="PU58">
        <v>0.9</v>
      </c>
      <c r="PV58">
        <v>0.9</v>
      </c>
      <c r="PW58">
        <v>0.9</v>
      </c>
      <c r="PX58">
        <v>0.9</v>
      </c>
      <c r="PY58">
        <v>0.9</v>
      </c>
      <c r="PZ58">
        <v>0.9</v>
      </c>
      <c r="QA58">
        <v>0.9</v>
      </c>
      <c r="QB58">
        <v>0.9</v>
      </c>
      <c r="QC58">
        <v>0.9</v>
      </c>
      <c r="QD58">
        <v>0.9</v>
      </c>
      <c r="QE58">
        <v>0.9</v>
      </c>
      <c r="QF58">
        <v>0.9</v>
      </c>
      <c r="QG58">
        <v>0.9</v>
      </c>
      <c r="QH58">
        <v>0.9</v>
      </c>
      <c r="QI58">
        <v>0.9</v>
      </c>
      <c r="QJ58">
        <v>0.9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1</v>
      </c>
      <c r="RB58">
        <v>1</v>
      </c>
      <c r="RC58">
        <v>1</v>
      </c>
      <c r="RD58">
        <v>1</v>
      </c>
      <c r="RE58">
        <v>1</v>
      </c>
      <c r="RF58">
        <v>1</v>
      </c>
      <c r="RG58">
        <v>1</v>
      </c>
      <c r="RH58">
        <v>1</v>
      </c>
      <c r="RI58">
        <v>1</v>
      </c>
      <c r="RJ58">
        <v>1</v>
      </c>
      <c r="RK58">
        <v>1</v>
      </c>
      <c r="RL58">
        <v>1</v>
      </c>
      <c r="RM58">
        <v>1</v>
      </c>
      <c r="RN58">
        <v>1</v>
      </c>
      <c r="RO58">
        <v>1</v>
      </c>
      <c r="RP58">
        <v>1</v>
      </c>
      <c r="RQ58">
        <v>1</v>
      </c>
      <c r="RR58">
        <v>1</v>
      </c>
      <c r="RS58">
        <v>1</v>
      </c>
      <c r="RT58">
        <v>1</v>
      </c>
      <c r="RU58">
        <v>1</v>
      </c>
      <c r="RV58">
        <v>1</v>
      </c>
      <c r="RW58">
        <v>1</v>
      </c>
      <c r="RX58">
        <v>1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1</v>
      </c>
      <c r="UD58">
        <v>1</v>
      </c>
      <c r="UE58">
        <v>1</v>
      </c>
      <c r="UF58">
        <v>1</v>
      </c>
      <c r="UG58">
        <v>1</v>
      </c>
      <c r="UH58">
        <v>1</v>
      </c>
      <c r="UI58">
        <v>1</v>
      </c>
      <c r="UJ58">
        <v>1</v>
      </c>
      <c r="UK58">
        <v>1</v>
      </c>
      <c r="UL58">
        <v>1</v>
      </c>
      <c r="UM58">
        <v>1</v>
      </c>
      <c r="UN58">
        <v>1</v>
      </c>
      <c r="UO58">
        <v>1</v>
      </c>
      <c r="UP58">
        <v>1</v>
      </c>
      <c r="UQ58">
        <v>1</v>
      </c>
      <c r="UR58">
        <v>1</v>
      </c>
      <c r="US58">
        <v>0</v>
      </c>
      <c r="UT58">
        <v>0</v>
      </c>
      <c r="UU58">
        <v>0</v>
      </c>
      <c r="UV58">
        <v>0</v>
      </c>
      <c r="UW58">
        <v>0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ADA58">
        <v>1</v>
      </c>
      <c r="ADB58">
        <v>0.9</v>
      </c>
      <c r="ADC58">
        <v>0.9</v>
      </c>
      <c r="ADD58">
        <v>0.9</v>
      </c>
      <c r="ADE58">
        <v>0.9</v>
      </c>
      <c r="ADF58">
        <v>0.9</v>
      </c>
      <c r="ADG58">
        <v>0.9</v>
      </c>
      <c r="ADH58">
        <v>0.9</v>
      </c>
      <c r="ADI58">
        <v>0.9</v>
      </c>
      <c r="ADJ58">
        <v>0.9</v>
      </c>
      <c r="ADK58">
        <v>0.9</v>
      </c>
      <c r="ADL58">
        <v>0.9</v>
      </c>
      <c r="ADM58">
        <v>1</v>
      </c>
      <c r="ADN58">
        <v>1</v>
      </c>
      <c r="ADO58">
        <v>1</v>
      </c>
      <c r="ADP58">
        <v>1</v>
      </c>
      <c r="ADQ58">
        <v>1</v>
      </c>
      <c r="ADR58">
        <v>1</v>
      </c>
      <c r="ADS58">
        <v>0.9</v>
      </c>
      <c r="ADT58">
        <v>1</v>
      </c>
      <c r="ADU58">
        <v>1</v>
      </c>
      <c r="ADV58">
        <v>1</v>
      </c>
      <c r="ADW58">
        <v>1</v>
      </c>
      <c r="ADX58">
        <v>1</v>
      </c>
    </row>
    <row r="59" spans="1:804" x14ac:dyDescent="0.35">
      <c r="A59" t="s">
        <v>6520</v>
      </c>
      <c r="B59">
        <v>0.98</v>
      </c>
      <c r="C59" t="s">
        <v>2302</v>
      </c>
      <c r="D59">
        <v>0</v>
      </c>
      <c r="E59">
        <v>8.8620000000000001</v>
      </c>
      <c r="F59">
        <v>0.88600000000000001</v>
      </c>
      <c r="I59">
        <v>2.782</v>
      </c>
      <c r="J59">
        <v>0.27800000000000002</v>
      </c>
      <c r="M59">
        <v>0.9</v>
      </c>
      <c r="N59">
        <v>0.9</v>
      </c>
      <c r="O59">
        <v>0.9</v>
      </c>
      <c r="P59">
        <v>0.9</v>
      </c>
      <c r="Q59">
        <v>0.9</v>
      </c>
      <c r="R59">
        <v>0.9</v>
      </c>
      <c r="S59">
        <v>0.9</v>
      </c>
      <c r="T59">
        <v>0.9</v>
      </c>
      <c r="U59">
        <v>0.9</v>
      </c>
      <c r="V59">
        <v>0.9</v>
      </c>
      <c r="W59">
        <v>0.9</v>
      </c>
      <c r="X59">
        <v>0.9</v>
      </c>
      <c r="Y59">
        <v>0.9</v>
      </c>
      <c r="Z59">
        <v>0.9</v>
      </c>
      <c r="AA59">
        <v>0.9</v>
      </c>
      <c r="AB59">
        <v>0.9</v>
      </c>
      <c r="AC59">
        <v>0.9</v>
      </c>
      <c r="AD59">
        <v>0.9</v>
      </c>
      <c r="AE59">
        <v>0.9</v>
      </c>
      <c r="AF59">
        <v>0.9</v>
      </c>
      <c r="AG59">
        <v>0.9</v>
      </c>
      <c r="AH59">
        <v>0.9</v>
      </c>
      <c r="AI59">
        <v>0.9</v>
      </c>
      <c r="AJ59">
        <v>0.9</v>
      </c>
      <c r="AK59">
        <v>0.9</v>
      </c>
      <c r="AL59">
        <v>0.9</v>
      </c>
      <c r="AM59">
        <v>0.9</v>
      </c>
      <c r="AN59">
        <v>0.9</v>
      </c>
      <c r="AO59">
        <v>0.9</v>
      </c>
      <c r="AP59">
        <v>0.9</v>
      </c>
      <c r="AQ59">
        <v>0.9</v>
      </c>
      <c r="AR59">
        <v>0.9</v>
      </c>
      <c r="AS59">
        <v>0.9</v>
      </c>
      <c r="AT59">
        <v>0.9</v>
      </c>
      <c r="AU59">
        <v>0.9</v>
      </c>
      <c r="AV59">
        <v>0.9</v>
      </c>
      <c r="AW59">
        <v>0.9</v>
      </c>
      <c r="AX59">
        <v>0.9</v>
      </c>
      <c r="AY59">
        <v>0.9</v>
      </c>
      <c r="AZ59">
        <v>0.9</v>
      </c>
      <c r="BA59">
        <v>0.9</v>
      </c>
      <c r="BB59">
        <v>0.9</v>
      </c>
      <c r="BC59">
        <v>0.9</v>
      </c>
      <c r="BD59">
        <v>0.9</v>
      </c>
      <c r="BE59">
        <v>0.9</v>
      </c>
      <c r="BF59">
        <v>0.9</v>
      </c>
      <c r="BG59">
        <v>0.9</v>
      </c>
      <c r="BH59">
        <v>0.9</v>
      </c>
      <c r="BI59">
        <v>0.9</v>
      </c>
      <c r="BJ59">
        <v>0.9</v>
      </c>
      <c r="BK59">
        <v>0.9</v>
      </c>
      <c r="BL59">
        <v>0.9</v>
      </c>
      <c r="BM59">
        <v>0.9</v>
      </c>
      <c r="BN59">
        <v>0.9</v>
      </c>
      <c r="BO59">
        <v>0.9</v>
      </c>
      <c r="BP59">
        <v>0.9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1</v>
      </c>
      <c r="FJ59">
        <v>1</v>
      </c>
      <c r="FK59">
        <v>1</v>
      </c>
      <c r="FL59">
        <v>1</v>
      </c>
      <c r="FM59">
        <v>1</v>
      </c>
      <c r="FN59">
        <v>1</v>
      </c>
      <c r="FO59">
        <v>1</v>
      </c>
      <c r="FP59">
        <v>1</v>
      </c>
      <c r="FQ59">
        <v>1</v>
      </c>
      <c r="FR59">
        <v>1</v>
      </c>
      <c r="FS59">
        <v>1</v>
      </c>
      <c r="FT59">
        <v>1</v>
      </c>
      <c r="FU59">
        <v>1</v>
      </c>
      <c r="FV59">
        <v>1</v>
      </c>
      <c r="FW59">
        <v>1</v>
      </c>
      <c r="FX59">
        <v>1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OG59">
        <v>0.9</v>
      </c>
      <c r="OH59">
        <v>0.9</v>
      </c>
      <c r="OI59">
        <v>0.9</v>
      </c>
      <c r="OJ59">
        <v>0.9</v>
      </c>
      <c r="OK59">
        <v>0.9</v>
      </c>
      <c r="OL59">
        <v>0.9</v>
      </c>
      <c r="OM59">
        <v>0.9</v>
      </c>
      <c r="ON59">
        <v>0.9</v>
      </c>
      <c r="OO59">
        <v>0.9</v>
      </c>
      <c r="OP59">
        <v>0.9</v>
      </c>
      <c r="OQ59">
        <v>0.9</v>
      </c>
      <c r="OR59">
        <v>0.9</v>
      </c>
      <c r="OS59">
        <v>0.9</v>
      </c>
      <c r="OT59">
        <v>0.9</v>
      </c>
      <c r="OU59">
        <v>0.9</v>
      </c>
      <c r="OV59">
        <v>0.9</v>
      </c>
      <c r="OW59">
        <v>0.9</v>
      </c>
      <c r="OX59">
        <v>0.9</v>
      </c>
      <c r="OY59">
        <v>0.9</v>
      </c>
      <c r="OZ59">
        <v>0.9</v>
      </c>
      <c r="PA59">
        <v>0.9</v>
      </c>
      <c r="PB59">
        <v>0.9</v>
      </c>
      <c r="PC59">
        <v>0.9</v>
      </c>
      <c r="PD59">
        <v>0.9</v>
      </c>
      <c r="PE59">
        <v>0.9</v>
      </c>
      <c r="PF59">
        <v>0.9</v>
      </c>
      <c r="PG59">
        <v>0.9</v>
      </c>
      <c r="PH59">
        <v>0.9</v>
      </c>
      <c r="PI59">
        <v>0.9</v>
      </c>
      <c r="PJ59">
        <v>0.9</v>
      </c>
      <c r="PK59">
        <v>0.9</v>
      </c>
      <c r="PL59">
        <v>0.9</v>
      </c>
      <c r="PM59">
        <v>0.9</v>
      </c>
      <c r="PN59">
        <v>0.9</v>
      </c>
      <c r="PO59">
        <v>0.9</v>
      </c>
      <c r="PP59">
        <v>0.9</v>
      </c>
      <c r="PQ59">
        <v>0.9</v>
      </c>
      <c r="PR59">
        <v>0.9</v>
      </c>
      <c r="PS59">
        <v>0.9</v>
      </c>
      <c r="PT59">
        <v>0.9</v>
      </c>
      <c r="PU59">
        <v>0.9</v>
      </c>
      <c r="PV59">
        <v>0.9</v>
      </c>
      <c r="PW59">
        <v>0.9</v>
      </c>
      <c r="PX59">
        <v>0.9</v>
      </c>
      <c r="PY59">
        <v>0.9</v>
      </c>
      <c r="PZ59">
        <v>0.9</v>
      </c>
      <c r="QA59">
        <v>0.9</v>
      </c>
      <c r="QB59">
        <v>0.9</v>
      </c>
      <c r="QC59">
        <v>0.9</v>
      </c>
      <c r="QD59">
        <v>0.9</v>
      </c>
      <c r="QE59">
        <v>0.9</v>
      </c>
      <c r="QF59">
        <v>0.9</v>
      </c>
      <c r="QG59">
        <v>0.9</v>
      </c>
      <c r="QH59">
        <v>0.9</v>
      </c>
      <c r="QI59">
        <v>0.9</v>
      </c>
      <c r="QJ59">
        <v>0.9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1</v>
      </c>
      <c r="RB59">
        <v>1</v>
      </c>
      <c r="RC59">
        <v>1</v>
      </c>
      <c r="RD59">
        <v>1</v>
      </c>
      <c r="RE59">
        <v>1</v>
      </c>
      <c r="RF59">
        <v>1</v>
      </c>
      <c r="RG59">
        <v>1</v>
      </c>
      <c r="RH59">
        <v>1</v>
      </c>
      <c r="RI59">
        <v>1</v>
      </c>
      <c r="RJ59">
        <v>1</v>
      </c>
      <c r="RK59">
        <v>1</v>
      </c>
      <c r="RL59">
        <v>1</v>
      </c>
      <c r="RM59">
        <v>1</v>
      </c>
      <c r="RN59">
        <v>1</v>
      </c>
      <c r="RO59">
        <v>1</v>
      </c>
      <c r="RP59">
        <v>1</v>
      </c>
      <c r="RQ59">
        <v>1</v>
      </c>
      <c r="RR59">
        <v>1</v>
      </c>
      <c r="RS59">
        <v>1</v>
      </c>
      <c r="RT59">
        <v>1</v>
      </c>
      <c r="RU59">
        <v>1</v>
      </c>
      <c r="RV59">
        <v>1</v>
      </c>
      <c r="RW59">
        <v>1</v>
      </c>
      <c r="RX59">
        <v>1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1</v>
      </c>
      <c r="UD59">
        <v>1</v>
      </c>
      <c r="UE59">
        <v>1</v>
      </c>
      <c r="UF59">
        <v>1</v>
      </c>
      <c r="UG59">
        <v>1</v>
      </c>
      <c r="UH59">
        <v>1</v>
      </c>
      <c r="UI59">
        <v>1</v>
      </c>
      <c r="UJ59">
        <v>1</v>
      </c>
      <c r="UK59">
        <v>1</v>
      </c>
      <c r="UL59">
        <v>1</v>
      </c>
      <c r="UM59">
        <v>1</v>
      </c>
      <c r="UN59">
        <v>1</v>
      </c>
      <c r="UO59">
        <v>1</v>
      </c>
      <c r="UP59">
        <v>1</v>
      </c>
      <c r="UQ59">
        <v>1</v>
      </c>
      <c r="UR59">
        <v>1</v>
      </c>
      <c r="US59">
        <v>0</v>
      </c>
      <c r="UT59">
        <v>0</v>
      </c>
      <c r="UU59">
        <v>0</v>
      </c>
      <c r="UV59">
        <v>0</v>
      </c>
      <c r="UW59">
        <v>0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0</v>
      </c>
      <c r="ADA59">
        <v>1</v>
      </c>
      <c r="ADB59">
        <v>0.9</v>
      </c>
      <c r="ADC59">
        <v>0.9</v>
      </c>
      <c r="ADD59">
        <v>0.9</v>
      </c>
      <c r="ADE59">
        <v>0.9</v>
      </c>
      <c r="ADF59">
        <v>0.9</v>
      </c>
      <c r="ADG59">
        <v>0.9</v>
      </c>
      <c r="ADH59">
        <v>0.9</v>
      </c>
      <c r="ADI59">
        <v>0.9</v>
      </c>
      <c r="ADJ59">
        <v>0.9</v>
      </c>
      <c r="ADK59">
        <v>0.9</v>
      </c>
      <c r="ADL59">
        <v>0.9</v>
      </c>
      <c r="ADM59">
        <v>1</v>
      </c>
      <c r="ADN59">
        <v>1</v>
      </c>
      <c r="ADO59">
        <v>1</v>
      </c>
      <c r="ADP59">
        <v>1</v>
      </c>
      <c r="ADQ59">
        <v>1</v>
      </c>
      <c r="ADR59">
        <v>1</v>
      </c>
      <c r="ADS59">
        <v>0.9</v>
      </c>
      <c r="ADT59">
        <v>1</v>
      </c>
      <c r="ADU59">
        <v>1</v>
      </c>
      <c r="ADV59">
        <v>1</v>
      </c>
      <c r="ADW59">
        <v>1</v>
      </c>
      <c r="ADX59">
        <v>1</v>
      </c>
    </row>
    <row r="60" spans="1:804" x14ac:dyDescent="0.35">
      <c r="A60" t="s">
        <v>6521</v>
      </c>
      <c r="B60">
        <v>0.98</v>
      </c>
      <c r="C60" t="s">
        <v>2302</v>
      </c>
      <c r="D60">
        <v>0</v>
      </c>
      <c r="E60">
        <v>10.128</v>
      </c>
      <c r="F60">
        <v>1.0129999999999999</v>
      </c>
      <c r="I60">
        <v>2.9740000000000002</v>
      </c>
      <c r="J60">
        <v>0.29699999999999999</v>
      </c>
      <c r="M60">
        <v>0.9</v>
      </c>
      <c r="N60">
        <v>0.9</v>
      </c>
      <c r="O60">
        <v>0.9</v>
      </c>
      <c r="P60">
        <v>0.9</v>
      </c>
      <c r="Q60">
        <v>0.9</v>
      </c>
      <c r="R60">
        <v>0.9</v>
      </c>
      <c r="S60">
        <v>0.9</v>
      </c>
      <c r="T60">
        <v>0.9</v>
      </c>
      <c r="U60">
        <v>0.9</v>
      </c>
      <c r="V60">
        <v>0.9</v>
      </c>
      <c r="W60">
        <v>0.9</v>
      </c>
      <c r="X60">
        <v>0.9</v>
      </c>
      <c r="Y60">
        <v>0.9</v>
      </c>
      <c r="Z60">
        <v>0.9</v>
      </c>
      <c r="AA60">
        <v>0.9</v>
      </c>
      <c r="AB60">
        <v>0.9</v>
      </c>
      <c r="AC60">
        <v>0.9</v>
      </c>
      <c r="AD60">
        <v>0.9</v>
      </c>
      <c r="AE60">
        <v>0.9</v>
      </c>
      <c r="AF60">
        <v>0.9</v>
      </c>
      <c r="AG60">
        <v>0.9</v>
      </c>
      <c r="AH60">
        <v>0.9</v>
      </c>
      <c r="AI60">
        <v>0.9</v>
      </c>
      <c r="AJ60">
        <v>0.9</v>
      </c>
      <c r="AK60">
        <v>0.9</v>
      </c>
      <c r="AL60">
        <v>0.9</v>
      </c>
      <c r="AM60">
        <v>0.9</v>
      </c>
      <c r="AN60">
        <v>0.9</v>
      </c>
      <c r="AO60">
        <v>0.9</v>
      </c>
      <c r="AP60">
        <v>0.9</v>
      </c>
      <c r="AQ60">
        <v>0.9</v>
      </c>
      <c r="AR60">
        <v>0.9</v>
      </c>
      <c r="AS60">
        <v>0.9</v>
      </c>
      <c r="AT60">
        <v>0.9</v>
      </c>
      <c r="AU60">
        <v>0.9</v>
      </c>
      <c r="AV60">
        <v>0.9</v>
      </c>
      <c r="AW60">
        <v>0.9</v>
      </c>
      <c r="AX60">
        <v>0.9</v>
      </c>
      <c r="AY60">
        <v>0.9</v>
      </c>
      <c r="AZ60">
        <v>0.9</v>
      </c>
      <c r="BA60">
        <v>0.9</v>
      </c>
      <c r="BB60">
        <v>0.9</v>
      </c>
      <c r="BC60">
        <v>0.9</v>
      </c>
      <c r="BD60">
        <v>0.9</v>
      </c>
      <c r="BE60">
        <v>0.9</v>
      </c>
      <c r="BF60">
        <v>0.9</v>
      </c>
      <c r="BG60">
        <v>0.9</v>
      </c>
      <c r="BH60">
        <v>0.9</v>
      </c>
      <c r="BI60">
        <v>0.9</v>
      </c>
      <c r="BJ60">
        <v>0.9</v>
      </c>
      <c r="BK60">
        <v>0.9</v>
      </c>
      <c r="BL60">
        <v>0.9</v>
      </c>
      <c r="BM60">
        <v>0.9</v>
      </c>
      <c r="BN60">
        <v>0.9</v>
      </c>
      <c r="BO60">
        <v>0.9</v>
      </c>
      <c r="BP60">
        <v>0.9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1</v>
      </c>
      <c r="FJ60">
        <v>1</v>
      </c>
      <c r="FK60">
        <v>1</v>
      </c>
      <c r="FL60">
        <v>1</v>
      </c>
      <c r="FM60">
        <v>1</v>
      </c>
      <c r="FN60">
        <v>1</v>
      </c>
      <c r="FO60">
        <v>1</v>
      </c>
      <c r="FP60">
        <v>1</v>
      </c>
      <c r="FQ60">
        <v>1</v>
      </c>
      <c r="FR60">
        <v>1</v>
      </c>
      <c r="FS60">
        <v>1</v>
      </c>
      <c r="FT60">
        <v>1</v>
      </c>
      <c r="FU60">
        <v>1</v>
      </c>
      <c r="FV60">
        <v>1</v>
      </c>
      <c r="FW60">
        <v>1</v>
      </c>
      <c r="FX60">
        <v>1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OG60">
        <v>0.9</v>
      </c>
      <c r="OH60">
        <v>0.9</v>
      </c>
      <c r="OI60">
        <v>0.9</v>
      </c>
      <c r="OJ60">
        <v>0.9</v>
      </c>
      <c r="OK60">
        <v>0.9</v>
      </c>
      <c r="OL60">
        <v>0.9</v>
      </c>
      <c r="OM60">
        <v>0.9</v>
      </c>
      <c r="ON60">
        <v>0.9</v>
      </c>
      <c r="OO60">
        <v>0.9</v>
      </c>
      <c r="OP60">
        <v>0.9</v>
      </c>
      <c r="OQ60">
        <v>0.9</v>
      </c>
      <c r="OR60">
        <v>0.9</v>
      </c>
      <c r="OS60">
        <v>0.9</v>
      </c>
      <c r="OT60">
        <v>0.9</v>
      </c>
      <c r="OU60">
        <v>0.9</v>
      </c>
      <c r="OV60">
        <v>0.9</v>
      </c>
      <c r="OW60">
        <v>0.9</v>
      </c>
      <c r="OX60">
        <v>0.9</v>
      </c>
      <c r="OY60">
        <v>0.9</v>
      </c>
      <c r="OZ60">
        <v>0.9</v>
      </c>
      <c r="PA60">
        <v>0.9</v>
      </c>
      <c r="PB60">
        <v>0.9</v>
      </c>
      <c r="PC60">
        <v>0.9</v>
      </c>
      <c r="PD60">
        <v>0.9</v>
      </c>
      <c r="PE60">
        <v>0.9</v>
      </c>
      <c r="PF60">
        <v>0.9</v>
      </c>
      <c r="PG60">
        <v>0.9</v>
      </c>
      <c r="PH60">
        <v>0.9</v>
      </c>
      <c r="PI60">
        <v>0.9</v>
      </c>
      <c r="PJ60">
        <v>0.9</v>
      </c>
      <c r="PK60">
        <v>0.9</v>
      </c>
      <c r="PL60">
        <v>0.9</v>
      </c>
      <c r="PM60">
        <v>0.9</v>
      </c>
      <c r="PN60">
        <v>0.9</v>
      </c>
      <c r="PO60">
        <v>0.9</v>
      </c>
      <c r="PP60">
        <v>0.9</v>
      </c>
      <c r="PQ60">
        <v>0.9</v>
      </c>
      <c r="PR60">
        <v>0.9</v>
      </c>
      <c r="PS60">
        <v>0.9</v>
      </c>
      <c r="PT60">
        <v>0.9</v>
      </c>
      <c r="PU60">
        <v>0.9</v>
      </c>
      <c r="PV60">
        <v>0.9</v>
      </c>
      <c r="PW60">
        <v>0.9</v>
      </c>
      <c r="PX60">
        <v>0.9</v>
      </c>
      <c r="PY60">
        <v>0.9</v>
      </c>
      <c r="PZ60">
        <v>0.9</v>
      </c>
      <c r="QA60">
        <v>0.9</v>
      </c>
      <c r="QB60">
        <v>0.9</v>
      </c>
      <c r="QC60">
        <v>0.9</v>
      </c>
      <c r="QD60">
        <v>0.9</v>
      </c>
      <c r="QE60">
        <v>0.9</v>
      </c>
      <c r="QF60">
        <v>0.9</v>
      </c>
      <c r="QG60">
        <v>0.9</v>
      </c>
      <c r="QH60">
        <v>0.9</v>
      </c>
      <c r="QI60">
        <v>0.9</v>
      </c>
      <c r="QJ60">
        <v>0.9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1</v>
      </c>
      <c r="RB60">
        <v>1</v>
      </c>
      <c r="RC60">
        <v>1</v>
      </c>
      <c r="RD60">
        <v>1</v>
      </c>
      <c r="RE60">
        <v>1</v>
      </c>
      <c r="RF60">
        <v>1</v>
      </c>
      <c r="RG60">
        <v>1</v>
      </c>
      <c r="RH60">
        <v>1</v>
      </c>
      <c r="RI60">
        <v>1</v>
      </c>
      <c r="RJ60">
        <v>1</v>
      </c>
      <c r="RK60">
        <v>1</v>
      </c>
      <c r="RL60">
        <v>1</v>
      </c>
      <c r="RM60">
        <v>1</v>
      </c>
      <c r="RN60">
        <v>1</v>
      </c>
      <c r="RO60">
        <v>1</v>
      </c>
      <c r="RP60">
        <v>1</v>
      </c>
      <c r="RQ60">
        <v>1</v>
      </c>
      <c r="RR60">
        <v>1</v>
      </c>
      <c r="RS60">
        <v>1</v>
      </c>
      <c r="RT60">
        <v>1</v>
      </c>
      <c r="RU60">
        <v>1</v>
      </c>
      <c r="RV60">
        <v>1</v>
      </c>
      <c r="RW60">
        <v>1</v>
      </c>
      <c r="RX60">
        <v>1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1</v>
      </c>
      <c r="UD60">
        <v>1</v>
      </c>
      <c r="UE60">
        <v>1</v>
      </c>
      <c r="UF60">
        <v>1</v>
      </c>
      <c r="UG60">
        <v>1</v>
      </c>
      <c r="UH60">
        <v>1</v>
      </c>
      <c r="UI60">
        <v>1</v>
      </c>
      <c r="UJ60">
        <v>1</v>
      </c>
      <c r="UK60">
        <v>1</v>
      </c>
      <c r="UL60">
        <v>1</v>
      </c>
      <c r="UM60">
        <v>1</v>
      </c>
      <c r="UN60">
        <v>1</v>
      </c>
      <c r="UO60">
        <v>1</v>
      </c>
      <c r="UP60">
        <v>1</v>
      </c>
      <c r="UQ60">
        <v>1</v>
      </c>
      <c r="UR60">
        <v>1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ADA60">
        <v>1</v>
      </c>
      <c r="ADB60">
        <v>0.9</v>
      </c>
      <c r="ADC60">
        <v>0.9</v>
      </c>
      <c r="ADD60">
        <v>0.9</v>
      </c>
      <c r="ADE60">
        <v>0.9</v>
      </c>
      <c r="ADF60">
        <v>0.9</v>
      </c>
      <c r="ADG60">
        <v>0.9</v>
      </c>
      <c r="ADH60">
        <v>0.9</v>
      </c>
      <c r="ADI60">
        <v>0.9</v>
      </c>
      <c r="ADJ60">
        <v>0.9</v>
      </c>
      <c r="ADK60">
        <v>0.9</v>
      </c>
      <c r="ADL60">
        <v>0.9</v>
      </c>
      <c r="ADM60">
        <v>1</v>
      </c>
      <c r="ADN60">
        <v>1</v>
      </c>
      <c r="ADO60">
        <v>1</v>
      </c>
      <c r="ADP60">
        <v>1</v>
      </c>
      <c r="ADQ60">
        <v>1</v>
      </c>
      <c r="ADR60">
        <v>1</v>
      </c>
      <c r="ADS60">
        <v>0.9</v>
      </c>
      <c r="ADT60">
        <v>1</v>
      </c>
      <c r="ADU60">
        <v>1</v>
      </c>
      <c r="ADV60">
        <v>1</v>
      </c>
      <c r="ADW60">
        <v>1</v>
      </c>
      <c r="ADX60">
        <v>1</v>
      </c>
    </row>
    <row r="61" spans="1:804" x14ac:dyDescent="0.35">
      <c r="A61" t="s">
        <v>6522</v>
      </c>
      <c r="B61">
        <v>0.98</v>
      </c>
      <c r="C61" t="s">
        <v>2302</v>
      </c>
      <c r="D61">
        <v>0</v>
      </c>
      <c r="E61">
        <v>11.394</v>
      </c>
      <c r="F61">
        <v>1.139</v>
      </c>
      <c r="I61">
        <v>3.1539999999999999</v>
      </c>
      <c r="J61">
        <v>0.315</v>
      </c>
      <c r="M61">
        <v>0.9</v>
      </c>
      <c r="N61">
        <v>0.9</v>
      </c>
      <c r="O61">
        <v>0.9</v>
      </c>
      <c r="P61">
        <v>0.9</v>
      </c>
      <c r="Q61">
        <v>0.9</v>
      </c>
      <c r="R61">
        <v>0.9</v>
      </c>
      <c r="S61">
        <v>0.9</v>
      </c>
      <c r="T61">
        <v>0.9</v>
      </c>
      <c r="U61">
        <v>0.9</v>
      </c>
      <c r="V61">
        <v>0.9</v>
      </c>
      <c r="W61">
        <v>0.9</v>
      </c>
      <c r="X61">
        <v>0.9</v>
      </c>
      <c r="Y61">
        <v>0.9</v>
      </c>
      <c r="Z61">
        <v>0.9</v>
      </c>
      <c r="AA61">
        <v>0.9</v>
      </c>
      <c r="AB61">
        <v>0.9</v>
      </c>
      <c r="AC61">
        <v>0.9</v>
      </c>
      <c r="AD61">
        <v>0.9</v>
      </c>
      <c r="AE61">
        <v>0.9</v>
      </c>
      <c r="AF61">
        <v>0.9</v>
      </c>
      <c r="AG61">
        <v>0.9</v>
      </c>
      <c r="AH61">
        <v>0.9</v>
      </c>
      <c r="AI61">
        <v>0.9</v>
      </c>
      <c r="AJ61">
        <v>0.9</v>
      </c>
      <c r="AK61">
        <v>0.9</v>
      </c>
      <c r="AL61">
        <v>0.9</v>
      </c>
      <c r="AM61">
        <v>0.9</v>
      </c>
      <c r="AN61">
        <v>0.9</v>
      </c>
      <c r="AO61">
        <v>0.9</v>
      </c>
      <c r="AP61">
        <v>0.9</v>
      </c>
      <c r="AQ61">
        <v>0.9</v>
      </c>
      <c r="AR61">
        <v>0.9</v>
      </c>
      <c r="AS61">
        <v>0.9</v>
      </c>
      <c r="AT61">
        <v>0.9</v>
      </c>
      <c r="AU61">
        <v>0.9</v>
      </c>
      <c r="AV61">
        <v>0.9</v>
      </c>
      <c r="AW61">
        <v>0.9</v>
      </c>
      <c r="AX61">
        <v>0.9</v>
      </c>
      <c r="AY61">
        <v>0.9</v>
      </c>
      <c r="AZ61">
        <v>0.9</v>
      </c>
      <c r="BA61">
        <v>0.9</v>
      </c>
      <c r="BB61">
        <v>0.9</v>
      </c>
      <c r="BC61">
        <v>0.9</v>
      </c>
      <c r="BD61">
        <v>0.9</v>
      </c>
      <c r="BE61">
        <v>0.9</v>
      </c>
      <c r="BF61">
        <v>0.9</v>
      </c>
      <c r="BG61">
        <v>0.9</v>
      </c>
      <c r="BH61">
        <v>0.9</v>
      </c>
      <c r="BI61">
        <v>0.9</v>
      </c>
      <c r="BJ61">
        <v>0.9</v>
      </c>
      <c r="BK61">
        <v>0.9</v>
      </c>
      <c r="BL61">
        <v>0.9</v>
      </c>
      <c r="BM61">
        <v>0.9</v>
      </c>
      <c r="BN61">
        <v>0.9</v>
      </c>
      <c r="BO61">
        <v>0.9</v>
      </c>
      <c r="BP61">
        <v>0.9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1</v>
      </c>
      <c r="FJ61">
        <v>1</v>
      </c>
      <c r="FK61">
        <v>1</v>
      </c>
      <c r="FL61">
        <v>1</v>
      </c>
      <c r="FM61">
        <v>1</v>
      </c>
      <c r="FN61">
        <v>1</v>
      </c>
      <c r="FO61">
        <v>1</v>
      </c>
      <c r="FP61">
        <v>1</v>
      </c>
      <c r="FQ61">
        <v>1</v>
      </c>
      <c r="FR61">
        <v>1</v>
      </c>
      <c r="FS61">
        <v>1</v>
      </c>
      <c r="FT61">
        <v>1</v>
      </c>
      <c r="FU61">
        <v>1</v>
      </c>
      <c r="FV61">
        <v>1</v>
      </c>
      <c r="FW61">
        <v>1</v>
      </c>
      <c r="FX61">
        <v>1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OG61">
        <v>0.9</v>
      </c>
      <c r="OH61">
        <v>0.9</v>
      </c>
      <c r="OI61">
        <v>0.9</v>
      </c>
      <c r="OJ61">
        <v>0.9</v>
      </c>
      <c r="OK61">
        <v>0.9</v>
      </c>
      <c r="OL61">
        <v>0.9</v>
      </c>
      <c r="OM61">
        <v>0.9</v>
      </c>
      <c r="ON61">
        <v>0.9</v>
      </c>
      <c r="OO61">
        <v>0.9</v>
      </c>
      <c r="OP61">
        <v>0.9</v>
      </c>
      <c r="OQ61">
        <v>0.9</v>
      </c>
      <c r="OR61">
        <v>0.9</v>
      </c>
      <c r="OS61">
        <v>0.9</v>
      </c>
      <c r="OT61">
        <v>0.9</v>
      </c>
      <c r="OU61">
        <v>0.9</v>
      </c>
      <c r="OV61">
        <v>0.9</v>
      </c>
      <c r="OW61">
        <v>0.9</v>
      </c>
      <c r="OX61">
        <v>0.9</v>
      </c>
      <c r="OY61">
        <v>0.9</v>
      </c>
      <c r="OZ61">
        <v>0.9</v>
      </c>
      <c r="PA61">
        <v>0.9</v>
      </c>
      <c r="PB61">
        <v>0.9</v>
      </c>
      <c r="PC61">
        <v>0.9</v>
      </c>
      <c r="PD61">
        <v>0.9</v>
      </c>
      <c r="PE61">
        <v>0.9</v>
      </c>
      <c r="PF61">
        <v>0.9</v>
      </c>
      <c r="PG61">
        <v>0.9</v>
      </c>
      <c r="PH61">
        <v>0.9</v>
      </c>
      <c r="PI61">
        <v>0.9</v>
      </c>
      <c r="PJ61">
        <v>0.9</v>
      </c>
      <c r="PK61">
        <v>0.9</v>
      </c>
      <c r="PL61">
        <v>0.9</v>
      </c>
      <c r="PM61">
        <v>0.9</v>
      </c>
      <c r="PN61">
        <v>0.9</v>
      </c>
      <c r="PO61">
        <v>0.9</v>
      </c>
      <c r="PP61">
        <v>0.9</v>
      </c>
      <c r="PQ61">
        <v>0.9</v>
      </c>
      <c r="PR61">
        <v>0.9</v>
      </c>
      <c r="PS61">
        <v>0.9</v>
      </c>
      <c r="PT61">
        <v>0.9</v>
      </c>
      <c r="PU61">
        <v>0.9</v>
      </c>
      <c r="PV61">
        <v>0.9</v>
      </c>
      <c r="PW61">
        <v>0.9</v>
      </c>
      <c r="PX61">
        <v>0.9</v>
      </c>
      <c r="PY61">
        <v>0.9</v>
      </c>
      <c r="PZ61">
        <v>0.9</v>
      </c>
      <c r="QA61">
        <v>0.9</v>
      </c>
      <c r="QB61">
        <v>0.9</v>
      </c>
      <c r="QC61">
        <v>0.9</v>
      </c>
      <c r="QD61">
        <v>0.9</v>
      </c>
      <c r="QE61">
        <v>0.9</v>
      </c>
      <c r="QF61">
        <v>0.9</v>
      </c>
      <c r="QG61">
        <v>0.9</v>
      </c>
      <c r="QH61">
        <v>0.9</v>
      </c>
      <c r="QI61">
        <v>0.9</v>
      </c>
      <c r="QJ61">
        <v>0.9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1</v>
      </c>
      <c r="RB61">
        <v>1</v>
      </c>
      <c r="RC61">
        <v>1</v>
      </c>
      <c r="RD61">
        <v>1</v>
      </c>
      <c r="RE61">
        <v>1</v>
      </c>
      <c r="RF61">
        <v>1</v>
      </c>
      <c r="RG61">
        <v>1</v>
      </c>
      <c r="RH61">
        <v>1</v>
      </c>
      <c r="RI61">
        <v>1</v>
      </c>
      <c r="RJ61">
        <v>1</v>
      </c>
      <c r="RK61">
        <v>1</v>
      </c>
      <c r="RL61">
        <v>1</v>
      </c>
      <c r="RM61">
        <v>1</v>
      </c>
      <c r="RN61">
        <v>1</v>
      </c>
      <c r="RO61">
        <v>1</v>
      </c>
      <c r="RP61">
        <v>1</v>
      </c>
      <c r="RQ61">
        <v>1</v>
      </c>
      <c r="RR61">
        <v>1</v>
      </c>
      <c r="RS61">
        <v>1</v>
      </c>
      <c r="RT61">
        <v>1</v>
      </c>
      <c r="RU61">
        <v>1</v>
      </c>
      <c r="RV61">
        <v>1</v>
      </c>
      <c r="RW61">
        <v>1</v>
      </c>
      <c r="RX61">
        <v>1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1</v>
      </c>
      <c r="UD61">
        <v>1</v>
      </c>
      <c r="UE61">
        <v>1</v>
      </c>
      <c r="UF61">
        <v>1</v>
      </c>
      <c r="UG61">
        <v>1</v>
      </c>
      <c r="UH61">
        <v>1</v>
      </c>
      <c r="UI61">
        <v>1</v>
      </c>
      <c r="UJ61">
        <v>1</v>
      </c>
      <c r="UK61">
        <v>1</v>
      </c>
      <c r="UL61">
        <v>1</v>
      </c>
      <c r="UM61">
        <v>1</v>
      </c>
      <c r="UN61">
        <v>1</v>
      </c>
      <c r="UO61">
        <v>1</v>
      </c>
      <c r="UP61">
        <v>1</v>
      </c>
      <c r="UQ61">
        <v>1</v>
      </c>
      <c r="UR61">
        <v>1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ADA61">
        <v>1</v>
      </c>
      <c r="ADB61">
        <v>0.9</v>
      </c>
      <c r="ADC61">
        <v>0.9</v>
      </c>
      <c r="ADD61">
        <v>0.9</v>
      </c>
      <c r="ADE61">
        <v>0.9</v>
      </c>
      <c r="ADF61">
        <v>0.9</v>
      </c>
      <c r="ADG61">
        <v>0.9</v>
      </c>
      <c r="ADH61">
        <v>0.9</v>
      </c>
      <c r="ADI61">
        <v>0.9</v>
      </c>
      <c r="ADJ61">
        <v>0.9</v>
      </c>
      <c r="ADK61">
        <v>0.9</v>
      </c>
      <c r="ADL61">
        <v>0.9</v>
      </c>
      <c r="ADM61">
        <v>1</v>
      </c>
      <c r="ADN61">
        <v>1</v>
      </c>
      <c r="ADO61">
        <v>1</v>
      </c>
      <c r="ADP61">
        <v>1</v>
      </c>
      <c r="ADQ61">
        <v>1</v>
      </c>
      <c r="ADR61">
        <v>1</v>
      </c>
      <c r="ADS61">
        <v>0.9</v>
      </c>
      <c r="ADT61">
        <v>1</v>
      </c>
      <c r="ADU61">
        <v>1</v>
      </c>
      <c r="ADV61">
        <v>1</v>
      </c>
      <c r="ADW61">
        <v>1</v>
      </c>
      <c r="ADX61">
        <v>1</v>
      </c>
    </row>
    <row r="62" spans="1:804" x14ac:dyDescent="0.35">
      <c r="A62" t="s">
        <v>6523</v>
      </c>
      <c r="B62">
        <v>0.98</v>
      </c>
      <c r="C62" t="s">
        <v>2302</v>
      </c>
      <c r="D62">
        <v>0</v>
      </c>
      <c r="E62">
        <v>12.66</v>
      </c>
      <c r="F62">
        <v>1.266</v>
      </c>
      <c r="I62" s="17">
        <v>3.35</v>
      </c>
      <c r="J62" s="17">
        <v>0.33500000000000002</v>
      </c>
      <c r="M62">
        <v>0.9</v>
      </c>
      <c r="N62">
        <v>0.9</v>
      </c>
      <c r="O62">
        <v>0.9</v>
      </c>
      <c r="P62">
        <v>0.9</v>
      </c>
      <c r="Q62">
        <v>0.9</v>
      </c>
      <c r="R62">
        <v>0.9</v>
      </c>
      <c r="S62">
        <v>0.9</v>
      </c>
      <c r="T62">
        <v>0.9</v>
      </c>
      <c r="U62">
        <v>0.9</v>
      </c>
      <c r="V62">
        <v>0.9</v>
      </c>
      <c r="W62">
        <v>0.9</v>
      </c>
      <c r="X62">
        <v>0.9</v>
      </c>
      <c r="Y62">
        <v>0.9</v>
      </c>
      <c r="Z62">
        <v>0.9</v>
      </c>
      <c r="AA62">
        <v>0.9</v>
      </c>
      <c r="AB62">
        <v>0.9</v>
      </c>
      <c r="AC62">
        <v>0.9</v>
      </c>
      <c r="AD62">
        <v>0.9</v>
      </c>
      <c r="AE62">
        <v>0.9</v>
      </c>
      <c r="AF62">
        <v>0.9</v>
      </c>
      <c r="AG62">
        <v>0.9</v>
      </c>
      <c r="AH62">
        <v>0.9</v>
      </c>
      <c r="AI62">
        <v>0.9</v>
      </c>
      <c r="AJ62">
        <v>0.9</v>
      </c>
      <c r="AK62">
        <v>0.9</v>
      </c>
      <c r="AL62">
        <v>0.9</v>
      </c>
      <c r="AM62">
        <v>0.9</v>
      </c>
      <c r="AN62">
        <v>0.9</v>
      </c>
      <c r="AO62">
        <v>0.9</v>
      </c>
      <c r="AP62">
        <v>0.9</v>
      </c>
      <c r="AQ62">
        <v>0.9</v>
      </c>
      <c r="AR62">
        <v>0.9</v>
      </c>
      <c r="AS62">
        <v>0.9</v>
      </c>
      <c r="AT62">
        <v>0.9</v>
      </c>
      <c r="AU62">
        <v>0.9</v>
      </c>
      <c r="AV62">
        <v>0.9</v>
      </c>
      <c r="AW62">
        <v>0.9</v>
      </c>
      <c r="AX62">
        <v>0.9</v>
      </c>
      <c r="AY62">
        <v>0.9</v>
      </c>
      <c r="AZ62">
        <v>0.9</v>
      </c>
      <c r="BA62">
        <v>0.9</v>
      </c>
      <c r="BB62">
        <v>0.9</v>
      </c>
      <c r="BC62">
        <v>0.9</v>
      </c>
      <c r="BD62">
        <v>0.9</v>
      </c>
      <c r="BE62">
        <v>0.9</v>
      </c>
      <c r="BF62">
        <v>0.9</v>
      </c>
      <c r="BG62">
        <v>0.9</v>
      </c>
      <c r="BH62">
        <v>0.9</v>
      </c>
      <c r="BI62">
        <v>0.9</v>
      </c>
      <c r="BJ62">
        <v>0.9</v>
      </c>
      <c r="BK62">
        <v>0.9</v>
      </c>
      <c r="BL62">
        <v>0.9</v>
      </c>
      <c r="BM62">
        <v>0.9</v>
      </c>
      <c r="BN62">
        <v>0.9</v>
      </c>
      <c r="BO62">
        <v>0.9</v>
      </c>
      <c r="BP62">
        <v>0.9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1</v>
      </c>
      <c r="FJ62">
        <v>1</v>
      </c>
      <c r="FK62">
        <v>1</v>
      </c>
      <c r="FL62">
        <v>1</v>
      </c>
      <c r="FM62">
        <v>1</v>
      </c>
      <c r="FN62">
        <v>1</v>
      </c>
      <c r="FO62">
        <v>1</v>
      </c>
      <c r="FP62">
        <v>1</v>
      </c>
      <c r="FQ62">
        <v>1</v>
      </c>
      <c r="FR62">
        <v>1</v>
      </c>
      <c r="FS62">
        <v>1</v>
      </c>
      <c r="FT62">
        <v>1</v>
      </c>
      <c r="FU62">
        <v>1</v>
      </c>
      <c r="FV62">
        <v>1</v>
      </c>
      <c r="FW62">
        <v>1</v>
      </c>
      <c r="FX62">
        <v>1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OG62">
        <v>0.9</v>
      </c>
      <c r="OH62">
        <v>0.9</v>
      </c>
      <c r="OI62">
        <v>0.9</v>
      </c>
      <c r="OJ62">
        <v>0.9</v>
      </c>
      <c r="OK62">
        <v>0.9</v>
      </c>
      <c r="OL62">
        <v>0.9</v>
      </c>
      <c r="OM62">
        <v>0.9</v>
      </c>
      <c r="ON62">
        <v>0.9</v>
      </c>
      <c r="OO62">
        <v>0.9</v>
      </c>
      <c r="OP62">
        <v>0.9</v>
      </c>
      <c r="OQ62">
        <v>0.9</v>
      </c>
      <c r="OR62">
        <v>0.9</v>
      </c>
      <c r="OS62">
        <v>0.9</v>
      </c>
      <c r="OT62">
        <v>0.9</v>
      </c>
      <c r="OU62">
        <v>0.9</v>
      </c>
      <c r="OV62">
        <v>0.9</v>
      </c>
      <c r="OW62">
        <v>0.9</v>
      </c>
      <c r="OX62">
        <v>0.9</v>
      </c>
      <c r="OY62">
        <v>0.9</v>
      </c>
      <c r="OZ62">
        <v>0.9</v>
      </c>
      <c r="PA62">
        <v>0.9</v>
      </c>
      <c r="PB62">
        <v>0.9</v>
      </c>
      <c r="PC62">
        <v>0.9</v>
      </c>
      <c r="PD62">
        <v>0.9</v>
      </c>
      <c r="PE62">
        <v>0.9</v>
      </c>
      <c r="PF62">
        <v>0.9</v>
      </c>
      <c r="PG62">
        <v>0.9</v>
      </c>
      <c r="PH62">
        <v>0.9</v>
      </c>
      <c r="PI62">
        <v>0.9</v>
      </c>
      <c r="PJ62">
        <v>0.9</v>
      </c>
      <c r="PK62">
        <v>0.9</v>
      </c>
      <c r="PL62">
        <v>0.9</v>
      </c>
      <c r="PM62">
        <v>0.9</v>
      </c>
      <c r="PN62">
        <v>0.9</v>
      </c>
      <c r="PO62">
        <v>0.9</v>
      </c>
      <c r="PP62">
        <v>0.9</v>
      </c>
      <c r="PQ62">
        <v>0.9</v>
      </c>
      <c r="PR62">
        <v>0.9</v>
      </c>
      <c r="PS62">
        <v>0.9</v>
      </c>
      <c r="PT62">
        <v>0.9</v>
      </c>
      <c r="PU62">
        <v>0.9</v>
      </c>
      <c r="PV62">
        <v>0.9</v>
      </c>
      <c r="PW62">
        <v>0.9</v>
      </c>
      <c r="PX62">
        <v>0.9</v>
      </c>
      <c r="PY62">
        <v>0.9</v>
      </c>
      <c r="PZ62">
        <v>0.9</v>
      </c>
      <c r="QA62">
        <v>0.9</v>
      </c>
      <c r="QB62">
        <v>0.9</v>
      </c>
      <c r="QC62">
        <v>0.9</v>
      </c>
      <c r="QD62">
        <v>0.9</v>
      </c>
      <c r="QE62">
        <v>0.9</v>
      </c>
      <c r="QF62">
        <v>0.9</v>
      </c>
      <c r="QG62">
        <v>0.9</v>
      </c>
      <c r="QH62">
        <v>0.9</v>
      </c>
      <c r="QI62">
        <v>0.9</v>
      </c>
      <c r="QJ62">
        <v>0.9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1</v>
      </c>
      <c r="RB62">
        <v>1</v>
      </c>
      <c r="RC62">
        <v>1</v>
      </c>
      <c r="RD62">
        <v>1</v>
      </c>
      <c r="RE62">
        <v>1</v>
      </c>
      <c r="RF62">
        <v>1</v>
      </c>
      <c r="RG62">
        <v>1</v>
      </c>
      <c r="RH62">
        <v>1</v>
      </c>
      <c r="RI62">
        <v>1</v>
      </c>
      <c r="RJ62">
        <v>1</v>
      </c>
      <c r="RK62">
        <v>1</v>
      </c>
      <c r="RL62">
        <v>1</v>
      </c>
      <c r="RM62">
        <v>1</v>
      </c>
      <c r="RN62">
        <v>1</v>
      </c>
      <c r="RO62">
        <v>1</v>
      </c>
      <c r="RP62">
        <v>1</v>
      </c>
      <c r="RQ62">
        <v>1</v>
      </c>
      <c r="RR62">
        <v>1</v>
      </c>
      <c r="RS62">
        <v>1</v>
      </c>
      <c r="RT62">
        <v>1</v>
      </c>
      <c r="RU62">
        <v>1</v>
      </c>
      <c r="RV62">
        <v>1</v>
      </c>
      <c r="RW62">
        <v>1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1</v>
      </c>
      <c r="UD62">
        <v>1</v>
      </c>
      <c r="UE62">
        <v>1</v>
      </c>
      <c r="UF62">
        <v>1</v>
      </c>
      <c r="UG62">
        <v>1</v>
      </c>
      <c r="UH62">
        <v>1</v>
      </c>
      <c r="UI62">
        <v>1</v>
      </c>
      <c r="UJ62">
        <v>1</v>
      </c>
      <c r="UK62">
        <v>1</v>
      </c>
      <c r="UL62">
        <v>1</v>
      </c>
      <c r="UM62">
        <v>1</v>
      </c>
      <c r="UN62">
        <v>1</v>
      </c>
      <c r="UO62">
        <v>1</v>
      </c>
      <c r="UP62">
        <v>1</v>
      </c>
      <c r="UQ62">
        <v>1</v>
      </c>
      <c r="UR62">
        <v>1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ADA62">
        <v>1</v>
      </c>
      <c r="ADB62">
        <v>0.9</v>
      </c>
      <c r="ADC62">
        <v>0.9</v>
      </c>
      <c r="ADD62">
        <v>0.9</v>
      </c>
      <c r="ADE62">
        <v>0.9</v>
      </c>
      <c r="ADF62">
        <v>0.9</v>
      </c>
      <c r="ADG62">
        <v>0.9</v>
      </c>
      <c r="ADH62">
        <v>0.9</v>
      </c>
      <c r="ADI62">
        <v>0.9</v>
      </c>
      <c r="ADJ62">
        <v>0.9</v>
      </c>
      <c r="ADK62">
        <v>0.9</v>
      </c>
      <c r="ADL62">
        <v>0.9</v>
      </c>
      <c r="ADM62">
        <v>1</v>
      </c>
      <c r="ADN62">
        <v>1</v>
      </c>
      <c r="ADO62">
        <v>1</v>
      </c>
      <c r="ADP62">
        <v>1</v>
      </c>
      <c r="ADQ62">
        <v>1</v>
      </c>
      <c r="ADR62">
        <v>1</v>
      </c>
      <c r="ADS62">
        <v>0.9</v>
      </c>
      <c r="ADT62">
        <v>1</v>
      </c>
      <c r="ADU62">
        <v>1</v>
      </c>
      <c r="ADV62">
        <v>1</v>
      </c>
      <c r="ADW62">
        <v>1</v>
      </c>
      <c r="ADX62">
        <v>1</v>
      </c>
    </row>
    <row r="63" spans="1:804" x14ac:dyDescent="0.35">
      <c r="A63" t="s">
        <v>6524</v>
      </c>
      <c r="B63">
        <v>0.98</v>
      </c>
      <c r="C63" t="s">
        <v>2302</v>
      </c>
      <c r="D63">
        <v>0</v>
      </c>
      <c r="E63">
        <v>15.192</v>
      </c>
      <c r="F63">
        <v>1.5189999999999999</v>
      </c>
      <c r="I63">
        <v>3.6419999999999999</v>
      </c>
      <c r="J63">
        <v>0.36399999999999999</v>
      </c>
      <c r="M63">
        <v>0.9</v>
      </c>
      <c r="N63">
        <v>0.9</v>
      </c>
      <c r="O63">
        <v>0.9</v>
      </c>
      <c r="P63">
        <v>0.9</v>
      </c>
      <c r="Q63">
        <v>0.9</v>
      </c>
      <c r="R63">
        <v>0.9</v>
      </c>
      <c r="S63">
        <v>0.9</v>
      </c>
      <c r="T63">
        <v>0.9</v>
      </c>
      <c r="U63">
        <v>0.9</v>
      </c>
      <c r="V63">
        <v>0.9</v>
      </c>
      <c r="W63">
        <v>0.9</v>
      </c>
      <c r="X63">
        <v>0.9</v>
      </c>
      <c r="Y63">
        <v>0.9</v>
      </c>
      <c r="Z63">
        <v>0.9</v>
      </c>
      <c r="AA63">
        <v>0.9</v>
      </c>
      <c r="AB63">
        <v>0.9</v>
      </c>
      <c r="AC63">
        <v>0.9</v>
      </c>
      <c r="AD63">
        <v>0.9</v>
      </c>
      <c r="AE63">
        <v>0.9</v>
      </c>
      <c r="AF63">
        <v>0.9</v>
      </c>
      <c r="AG63">
        <v>0.9</v>
      </c>
      <c r="AH63">
        <v>0.9</v>
      </c>
      <c r="AI63">
        <v>0.9</v>
      </c>
      <c r="AJ63">
        <v>0.9</v>
      </c>
      <c r="AK63">
        <v>0.9</v>
      </c>
      <c r="AL63">
        <v>0.9</v>
      </c>
      <c r="AM63">
        <v>0.9</v>
      </c>
      <c r="AN63">
        <v>0.9</v>
      </c>
      <c r="AO63">
        <v>0.9</v>
      </c>
      <c r="AP63">
        <v>0.9</v>
      </c>
      <c r="AQ63">
        <v>0.9</v>
      </c>
      <c r="AR63">
        <v>0.9</v>
      </c>
      <c r="AS63">
        <v>0.9</v>
      </c>
      <c r="AT63">
        <v>0.9</v>
      </c>
      <c r="AU63">
        <v>0.9</v>
      </c>
      <c r="AV63">
        <v>0.9</v>
      </c>
      <c r="AW63">
        <v>0.9</v>
      </c>
      <c r="AX63">
        <v>0.9</v>
      </c>
      <c r="AY63">
        <v>0.9</v>
      </c>
      <c r="AZ63">
        <v>0.9</v>
      </c>
      <c r="BA63">
        <v>0.9</v>
      </c>
      <c r="BB63">
        <v>0.9</v>
      </c>
      <c r="BC63">
        <v>0.9</v>
      </c>
      <c r="BD63">
        <v>0.9</v>
      </c>
      <c r="BE63">
        <v>0.9</v>
      </c>
      <c r="BF63">
        <v>0.9</v>
      </c>
      <c r="BG63">
        <v>0.9</v>
      </c>
      <c r="BH63">
        <v>0.9</v>
      </c>
      <c r="BI63">
        <v>0.9</v>
      </c>
      <c r="BJ63">
        <v>0.9</v>
      </c>
      <c r="BK63">
        <v>0.9</v>
      </c>
      <c r="BL63">
        <v>0.9</v>
      </c>
      <c r="BM63">
        <v>0.9</v>
      </c>
      <c r="BN63">
        <v>0.9</v>
      </c>
      <c r="BO63">
        <v>0.9</v>
      </c>
      <c r="BP63">
        <v>0.9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1</v>
      </c>
      <c r="FJ63">
        <v>1</v>
      </c>
      <c r="FK63">
        <v>1</v>
      </c>
      <c r="FL63">
        <v>1</v>
      </c>
      <c r="FM63">
        <v>1</v>
      </c>
      <c r="FN63">
        <v>1</v>
      </c>
      <c r="FO63">
        <v>1</v>
      </c>
      <c r="FP63">
        <v>1</v>
      </c>
      <c r="FQ63">
        <v>1</v>
      </c>
      <c r="FR63">
        <v>1</v>
      </c>
      <c r="FS63">
        <v>1</v>
      </c>
      <c r="FT63">
        <v>1</v>
      </c>
      <c r="FU63">
        <v>1</v>
      </c>
      <c r="FV63">
        <v>1</v>
      </c>
      <c r="FW63">
        <v>1</v>
      </c>
      <c r="FX63">
        <v>1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OG63">
        <v>0.9</v>
      </c>
      <c r="OH63">
        <v>0.9</v>
      </c>
      <c r="OI63">
        <v>0.9</v>
      </c>
      <c r="OJ63">
        <v>0.9</v>
      </c>
      <c r="OK63">
        <v>0.9</v>
      </c>
      <c r="OL63">
        <v>0.9</v>
      </c>
      <c r="OM63">
        <v>0.9</v>
      </c>
      <c r="ON63">
        <v>0.9</v>
      </c>
      <c r="OO63">
        <v>0.9</v>
      </c>
      <c r="OP63">
        <v>0.9</v>
      </c>
      <c r="OQ63">
        <v>0.9</v>
      </c>
      <c r="OR63">
        <v>0.9</v>
      </c>
      <c r="OS63">
        <v>0.9</v>
      </c>
      <c r="OT63">
        <v>0.9</v>
      </c>
      <c r="OU63">
        <v>0.9</v>
      </c>
      <c r="OV63">
        <v>0.9</v>
      </c>
      <c r="OW63">
        <v>0.9</v>
      </c>
      <c r="OX63">
        <v>0.9</v>
      </c>
      <c r="OY63">
        <v>0.9</v>
      </c>
      <c r="OZ63">
        <v>0.9</v>
      </c>
      <c r="PA63">
        <v>0.9</v>
      </c>
      <c r="PB63">
        <v>0.9</v>
      </c>
      <c r="PC63">
        <v>0.9</v>
      </c>
      <c r="PD63">
        <v>0.9</v>
      </c>
      <c r="PE63">
        <v>0.9</v>
      </c>
      <c r="PF63">
        <v>0.9</v>
      </c>
      <c r="PG63">
        <v>0.9</v>
      </c>
      <c r="PH63">
        <v>0.9</v>
      </c>
      <c r="PI63">
        <v>0.9</v>
      </c>
      <c r="PJ63">
        <v>0.9</v>
      </c>
      <c r="PK63">
        <v>0.9</v>
      </c>
      <c r="PL63">
        <v>0.9</v>
      </c>
      <c r="PM63">
        <v>0.9</v>
      </c>
      <c r="PN63">
        <v>0.9</v>
      </c>
      <c r="PO63">
        <v>0.9</v>
      </c>
      <c r="PP63">
        <v>0.9</v>
      </c>
      <c r="PQ63">
        <v>0.9</v>
      </c>
      <c r="PR63">
        <v>0.9</v>
      </c>
      <c r="PS63">
        <v>0.9</v>
      </c>
      <c r="PT63">
        <v>0.9</v>
      </c>
      <c r="PU63">
        <v>0.9</v>
      </c>
      <c r="PV63">
        <v>0.9</v>
      </c>
      <c r="PW63">
        <v>0.9</v>
      </c>
      <c r="PX63">
        <v>0.9</v>
      </c>
      <c r="PY63">
        <v>0.9</v>
      </c>
      <c r="PZ63">
        <v>0.9</v>
      </c>
      <c r="QA63">
        <v>0.9</v>
      </c>
      <c r="QB63">
        <v>0.9</v>
      </c>
      <c r="QC63">
        <v>0.9</v>
      </c>
      <c r="QD63">
        <v>0.9</v>
      </c>
      <c r="QE63">
        <v>0.9</v>
      </c>
      <c r="QF63">
        <v>0.9</v>
      </c>
      <c r="QG63">
        <v>0.9</v>
      </c>
      <c r="QH63">
        <v>0.9</v>
      </c>
      <c r="QI63">
        <v>0.9</v>
      </c>
      <c r="QJ63">
        <v>0.9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1</v>
      </c>
      <c r="RB63">
        <v>1</v>
      </c>
      <c r="RC63">
        <v>1</v>
      </c>
      <c r="RD63">
        <v>1</v>
      </c>
      <c r="RE63">
        <v>1</v>
      </c>
      <c r="RF63">
        <v>1</v>
      </c>
      <c r="RG63">
        <v>1</v>
      </c>
      <c r="RH63">
        <v>1</v>
      </c>
      <c r="RI63">
        <v>1</v>
      </c>
      <c r="RJ63">
        <v>1</v>
      </c>
      <c r="RK63">
        <v>1</v>
      </c>
      <c r="RL63">
        <v>1</v>
      </c>
      <c r="RM63">
        <v>1</v>
      </c>
      <c r="RN63">
        <v>1</v>
      </c>
      <c r="RO63">
        <v>1</v>
      </c>
      <c r="RP63">
        <v>1</v>
      </c>
      <c r="RQ63">
        <v>1</v>
      </c>
      <c r="RR63">
        <v>1</v>
      </c>
      <c r="RS63">
        <v>1</v>
      </c>
      <c r="RT63">
        <v>1</v>
      </c>
      <c r="RU63">
        <v>1</v>
      </c>
      <c r="RV63">
        <v>1</v>
      </c>
      <c r="RW63">
        <v>1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1</v>
      </c>
      <c r="UD63">
        <v>1</v>
      </c>
      <c r="UE63">
        <v>1</v>
      </c>
      <c r="UF63">
        <v>1</v>
      </c>
      <c r="UG63">
        <v>1</v>
      </c>
      <c r="UH63">
        <v>1</v>
      </c>
      <c r="UI63">
        <v>1</v>
      </c>
      <c r="UJ63">
        <v>1</v>
      </c>
      <c r="UK63">
        <v>1</v>
      </c>
      <c r="UL63">
        <v>1</v>
      </c>
      <c r="UM63">
        <v>1</v>
      </c>
      <c r="UN63">
        <v>1</v>
      </c>
      <c r="UO63">
        <v>1</v>
      </c>
      <c r="UP63">
        <v>1</v>
      </c>
      <c r="UQ63">
        <v>1</v>
      </c>
      <c r="UR63">
        <v>1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ADA63">
        <v>1</v>
      </c>
      <c r="ADB63">
        <v>0.9</v>
      </c>
      <c r="ADC63">
        <v>0.9</v>
      </c>
      <c r="ADD63">
        <v>0.9</v>
      </c>
      <c r="ADE63">
        <v>0.9</v>
      </c>
      <c r="ADF63">
        <v>0.9</v>
      </c>
      <c r="ADG63">
        <v>0.9</v>
      </c>
      <c r="ADH63">
        <v>0.9</v>
      </c>
      <c r="ADI63">
        <v>0.9</v>
      </c>
      <c r="ADJ63">
        <v>0.9</v>
      </c>
      <c r="ADK63">
        <v>0.9</v>
      </c>
      <c r="ADL63">
        <v>0.9</v>
      </c>
      <c r="ADM63">
        <v>1</v>
      </c>
      <c r="ADN63">
        <v>1</v>
      </c>
      <c r="ADO63">
        <v>1</v>
      </c>
      <c r="ADP63">
        <v>1</v>
      </c>
      <c r="ADQ63">
        <v>1</v>
      </c>
      <c r="ADR63">
        <v>1</v>
      </c>
      <c r="ADS63">
        <v>0.9</v>
      </c>
      <c r="ADT63">
        <v>1</v>
      </c>
      <c r="ADU63">
        <v>1</v>
      </c>
      <c r="ADV63">
        <v>1</v>
      </c>
      <c r="ADW63">
        <v>1</v>
      </c>
      <c r="ADX63">
        <v>1</v>
      </c>
    </row>
    <row r="64" spans="1:804" x14ac:dyDescent="0.35">
      <c r="A64" t="s">
        <v>6525</v>
      </c>
      <c r="B64">
        <v>0.98</v>
      </c>
      <c r="C64" t="s">
        <v>2302</v>
      </c>
      <c r="D64">
        <v>0</v>
      </c>
      <c r="E64">
        <v>17.724</v>
      </c>
      <c r="F64">
        <v>1.772</v>
      </c>
      <c r="I64">
        <v>3.9340000000000002</v>
      </c>
      <c r="J64">
        <v>0.39300000000000002</v>
      </c>
      <c r="M64">
        <v>0.9</v>
      </c>
      <c r="N64">
        <v>0.9</v>
      </c>
      <c r="O64">
        <v>0.9</v>
      </c>
      <c r="P64">
        <v>0.9</v>
      </c>
      <c r="Q64">
        <v>0.9</v>
      </c>
      <c r="R64">
        <v>0.9</v>
      </c>
      <c r="S64">
        <v>0.9</v>
      </c>
      <c r="T64">
        <v>0.9</v>
      </c>
      <c r="U64">
        <v>0.9</v>
      </c>
      <c r="V64">
        <v>0.9</v>
      </c>
      <c r="W64">
        <v>0.9</v>
      </c>
      <c r="X64">
        <v>0.9</v>
      </c>
      <c r="Y64">
        <v>0.9</v>
      </c>
      <c r="Z64">
        <v>0.9</v>
      </c>
      <c r="AA64">
        <v>0.9</v>
      </c>
      <c r="AB64">
        <v>0.9</v>
      </c>
      <c r="AC64">
        <v>0.9</v>
      </c>
      <c r="AD64">
        <v>0.9</v>
      </c>
      <c r="AE64">
        <v>0.9</v>
      </c>
      <c r="AF64">
        <v>0.9</v>
      </c>
      <c r="AG64">
        <v>0.9</v>
      </c>
      <c r="AH64">
        <v>0.9</v>
      </c>
      <c r="AI64">
        <v>0.9</v>
      </c>
      <c r="AJ64">
        <v>0.9</v>
      </c>
      <c r="AK64">
        <v>0.9</v>
      </c>
      <c r="AL64">
        <v>0.9</v>
      </c>
      <c r="AM64">
        <v>0.9</v>
      </c>
      <c r="AN64">
        <v>0.9</v>
      </c>
      <c r="AO64">
        <v>0.9</v>
      </c>
      <c r="AP64">
        <v>0.9</v>
      </c>
      <c r="AQ64">
        <v>0.9</v>
      </c>
      <c r="AR64">
        <v>0.9</v>
      </c>
      <c r="AS64">
        <v>0.9</v>
      </c>
      <c r="AT64">
        <v>0.9</v>
      </c>
      <c r="AU64">
        <v>0.9</v>
      </c>
      <c r="AV64">
        <v>0.9</v>
      </c>
      <c r="AW64">
        <v>0.9</v>
      </c>
      <c r="AX64">
        <v>0.9</v>
      </c>
      <c r="AY64">
        <v>0.9</v>
      </c>
      <c r="AZ64">
        <v>0.9</v>
      </c>
      <c r="BA64">
        <v>0.9</v>
      </c>
      <c r="BB64">
        <v>0.9</v>
      </c>
      <c r="BC64">
        <v>0.9</v>
      </c>
      <c r="BD64">
        <v>0.9</v>
      </c>
      <c r="BE64">
        <v>0.9</v>
      </c>
      <c r="BF64">
        <v>0.9</v>
      </c>
      <c r="BG64">
        <v>0.9</v>
      </c>
      <c r="BH64">
        <v>0.9</v>
      </c>
      <c r="BI64">
        <v>0.9</v>
      </c>
      <c r="BJ64">
        <v>0.9</v>
      </c>
      <c r="BK64">
        <v>0.9</v>
      </c>
      <c r="BL64">
        <v>0.9</v>
      </c>
      <c r="BM64">
        <v>0.9</v>
      </c>
      <c r="BN64">
        <v>0.9</v>
      </c>
      <c r="BO64">
        <v>0.9</v>
      </c>
      <c r="BP64">
        <v>0.9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1</v>
      </c>
      <c r="FJ64">
        <v>1</v>
      </c>
      <c r="FK64">
        <v>1</v>
      </c>
      <c r="FL64">
        <v>1</v>
      </c>
      <c r="FM64">
        <v>1</v>
      </c>
      <c r="FN64">
        <v>1</v>
      </c>
      <c r="FO64">
        <v>1</v>
      </c>
      <c r="FP64">
        <v>1</v>
      </c>
      <c r="FQ64">
        <v>1</v>
      </c>
      <c r="FR64">
        <v>1</v>
      </c>
      <c r="FS64">
        <v>1</v>
      </c>
      <c r="FT64">
        <v>1</v>
      </c>
      <c r="FU64">
        <v>1</v>
      </c>
      <c r="FV64">
        <v>1</v>
      </c>
      <c r="FW64">
        <v>1</v>
      </c>
      <c r="FX64">
        <v>1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OG64">
        <v>0.9</v>
      </c>
      <c r="OH64">
        <v>0.9</v>
      </c>
      <c r="OI64">
        <v>0.9</v>
      </c>
      <c r="OJ64">
        <v>0.9</v>
      </c>
      <c r="OK64">
        <v>0.9</v>
      </c>
      <c r="OL64">
        <v>0.9</v>
      </c>
      <c r="OM64">
        <v>0.9</v>
      </c>
      <c r="ON64">
        <v>0.9</v>
      </c>
      <c r="OO64">
        <v>0.9</v>
      </c>
      <c r="OP64">
        <v>0.9</v>
      </c>
      <c r="OQ64">
        <v>0.9</v>
      </c>
      <c r="OR64">
        <v>0.9</v>
      </c>
      <c r="OS64">
        <v>0.9</v>
      </c>
      <c r="OT64">
        <v>0.9</v>
      </c>
      <c r="OU64">
        <v>0.9</v>
      </c>
      <c r="OV64">
        <v>0.9</v>
      </c>
      <c r="OW64">
        <v>0.9</v>
      </c>
      <c r="OX64">
        <v>0.9</v>
      </c>
      <c r="OY64">
        <v>0.9</v>
      </c>
      <c r="OZ64">
        <v>0.9</v>
      </c>
      <c r="PA64">
        <v>0.9</v>
      </c>
      <c r="PB64">
        <v>0.9</v>
      </c>
      <c r="PC64">
        <v>0.9</v>
      </c>
      <c r="PD64">
        <v>0.9</v>
      </c>
      <c r="PE64">
        <v>0.9</v>
      </c>
      <c r="PF64">
        <v>0.9</v>
      </c>
      <c r="PG64">
        <v>0.9</v>
      </c>
      <c r="PH64">
        <v>0.9</v>
      </c>
      <c r="PI64">
        <v>0.9</v>
      </c>
      <c r="PJ64">
        <v>0.9</v>
      </c>
      <c r="PK64">
        <v>0.9</v>
      </c>
      <c r="PL64">
        <v>0.9</v>
      </c>
      <c r="PM64">
        <v>0.9</v>
      </c>
      <c r="PN64">
        <v>0.9</v>
      </c>
      <c r="PO64">
        <v>0.9</v>
      </c>
      <c r="PP64">
        <v>0.9</v>
      </c>
      <c r="PQ64">
        <v>0.9</v>
      </c>
      <c r="PR64">
        <v>0.9</v>
      </c>
      <c r="PS64">
        <v>0.9</v>
      </c>
      <c r="PT64">
        <v>0.9</v>
      </c>
      <c r="PU64">
        <v>0.9</v>
      </c>
      <c r="PV64">
        <v>0.9</v>
      </c>
      <c r="PW64">
        <v>0.9</v>
      </c>
      <c r="PX64">
        <v>0.9</v>
      </c>
      <c r="PY64">
        <v>0.9</v>
      </c>
      <c r="PZ64">
        <v>0.9</v>
      </c>
      <c r="QA64">
        <v>0.9</v>
      </c>
      <c r="QB64">
        <v>0.9</v>
      </c>
      <c r="QC64">
        <v>0.9</v>
      </c>
      <c r="QD64">
        <v>0.9</v>
      </c>
      <c r="QE64">
        <v>0.9</v>
      </c>
      <c r="QF64">
        <v>0.9</v>
      </c>
      <c r="QG64">
        <v>0.9</v>
      </c>
      <c r="QH64">
        <v>0.9</v>
      </c>
      <c r="QI64">
        <v>0.9</v>
      </c>
      <c r="QJ64">
        <v>0.9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1</v>
      </c>
      <c r="RB64">
        <v>1</v>
      </c>
      <c r="RC64">
        <v>1</v>
      </c>
      <c r="RD64">
        <v>1</v>
      </c>
      <c r="RE64">
        <v>1</v>
      </c>
      <c r="RF64">
        <v>1</v>
      </c>
      <c r="RG64">
        <v>1</v>
      </c>
      <c r="RH64">
        <v>1</v>
      </c>
      <c r="RI64">
        <v>1</v>
      </c>
      <c r="RJ64">
        <v>1</v>
      </c>
      <c r="RK64">
        <v>1</v>
      </c>
      <c r="RL64">
        <v>1</v>
      </c>
      <c r="RM64">
        <v>1</v>
      </c>
      <c r="RN64">
        <v>1</v>
      </c>
      <c r="RO64">
        <v>1</v>
      </c>
      <c r="RP64">
        <v>1</v>
      </c>
      <c r="RQ64">
        <v>1</v>
      </c>
      <c r="RR64">
        <v>1</v>
      </c>
      <c r="RS64">
        <v>1</v>
      </c>
      <c r="RT64">
        <v>1</v>
      </c>
      <c r="RU64">
        <v>1</v>
      </c>
      <c r="RV64">
        <v>1</v>
      </c>
      <c r="RW64">
        <v>1</v>
      </c>
      <c r="RX64">
        <v>1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1</v>
      </c>
      <c r="UD64">
        <v>1</v>
      </c>
      <c r="UE64">
        <v>1</v>
      </c>
      <c r="UF64">
        <v>1</v>
      </c>
      <c r="UG64">
        <v>1</v>
      </c>
      <c r="UH64">
        <v>1</v>
      </c>
      <c r="UI64">
        <v>1</v>
      </c>
      <c r="UJ64">
        <v>1</v>
      </c>
      <c r="UK64">
        <v>1</v>
      </c>
      <c r="UL64">
        <v>1</v>
      </c>
      <c r="UM64">
        <v>1</v>
      </c>
      <c r="UN64">
        <v>1</v>
      </c>
      <c r="UO64">
        <v>1</v>
      </c>
      <c r="UP64">
        <v>1</v>
      </c>
      <c r="UQ64">
        <v>1</v>
      </c>
      <c r="UR64">
        <v>1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ADA64">
        <v>1</v>
      </c>
      <c r="ADB64">
        <v>0.9</v>
      </c>
      <c r="ADC64">
        <v>0.9</v>
      </c>
      <c r="ADD64">
        <v>0.9</v>
      </c>
      <c r="ADE64">
        <v>0.9</v>
      </c>
      <c r="ADF64">
        <v>0.9</v>
      </c>
      <c r="ADG64">
        <v>0.9</v>
      </c>
      <c r="ADH64">
        <v>0.9</v>
      </c>
      <c r="ADI64">
        <v>0.9</v>
      </c>
      <c r="ADJ64">
        <v>0.9</v>
      </c>
      <c r="ADK64">
        <v>0.9</v>
      </c>
      <c r="ADL64">
        <v>0.9</v>
      </c>
      <c r="ADM64">
        <v>1</v>
      </c>
      <c r="ADN64">
        <v>1</v>
      </c>
      <c r="ADO64">
        <v>1</v>
      </c>
      <c r="ADP64">
        <v>1</v>
      </c>
      <c r="ADQ64">
        <v>1</v>
      </c>
      <c r="ADR64">
        <v>1</v>
      </c>
      <c r="ADS64">
        <v>0.9</v>
      </c>
      <c r="ADT64">
        <v>1</v>
      </c>
      <c r="ADU64">
        <v>1</v>
      </c>
      <c r="ADV64">
        <v>1</v>
      </c>
      <c r="ADW64">
        <v>1</v>
      </c>
      <c r="ADX64">
        <v>1</v>
      </c>
    </row>
    <row r="65" spans="1:804" x14ac:dyDescent="0.35">
      <c r="A65" t="s">
        <v>6526</v>
      </c>
      <c r="B65">
        <v>0.98</v>
      </c>
      <c r="C65" t="s">
        <v>2302</v>
      </c>
      <c r="D65">
        <v>0</v>
      </c>
      <c r="E65">
        <v>20.256</v>
      </c>
      <c r="F65">
        <v>2.0259999999999998</v>
      </c>
      <c r="I65">
        <v>4.2060000000000004</v>
      </c>
      <c r="J65">
        <v>0.42099999999999999</v>
      </c>
      <c r="M65">
        <v>0.9</v>
      </c>
      <c r="N65">
        <v>0.9</v>
      </c>
      <c r="O65">
        <v>0.9</v>
      </c>
      <c r="P65">
        <v>0.9</v>
      </c>
      <c r="Q65">
        <v>0.9</v>
      </c>
      <c r="R65">
        <v>0.9</v>
      </c>
      <c r="S65">
        <v>0.9</v>
      </c>
      <c r="T65">
        <v>0.9</v>
      </c>
      <c r="U65">
        <v>0.9</v>
      </c>
      <c r="V65">
        <v>0.9</v>
      </c>
      <c r="W65">
        <v>0.9</v>
      </c>
      <c r="X65">
        <v>0.9</v>
      </c>
      <c r="Y65">
        <v>0.9</v>
      </c>
      <c r="Z65">
        <v>0.9</v>
      </c>
      <c r="AA65">
        <v>0.9</v>
      </c>
      <c r="AB65">
        <v>0.9</v>
      </c>
      <c r="AC65">
        <v>0.9</v>
      </c>
      <c r="AD65">
        <v>0.9</v>
      </c>
      <c r="AE65">
        <v>0.9</v>
      </c>
      <c r="AF65">
        <v>0.9</v>
      </c>
      <c r="AG65">
        <v>0.9</v>
      </c>
      <c r="AH65">
        <v>0.9</v>
      </c>
      <c r="AI65">
        <v>0.9</v>
      </c>
      <c r="AJ65">
        <v>0.9</v>
      </c>
      <c r="AK65">
        <v>0.9</v>
      </c>
      <c r="AL65">
        <v>0.9</v>
      </c>
      <c r="AM65">
        <v>0.9</v>
      </c>
      <c r="AN65">
        <v>0.9</v>
      </c>
      <c r="AO65">
        <v>0.9</v>
      </c>
      <c r="AP65">
        <v>0.9</v>
      </c>
      <c r="AQ65">
        <v>0.9</v>
      </c>
      <c r="AR65">
        <v>0.9</v>
      </c>
      <c r="AS65">
        <v>0.9</v>
      </c>
      <c r="AT65">
        <v>0.9</v>
      </c>
      <c r="AU65">
        <v>0.9</v>
      </c>
      <c r="AV65">
        <v>0.9</v>
      </c>
      <c r="AW65">
        <v>0.9</v>
      </c>
      <c r="AX65">
        <v>0.9</v>
      </c>
      <c r="AY65">
        <v>0.9</v>
      </c>
      <c r="AZ65">
        <v>0.9</v>
      </c>
      <c r="BA65">
        <v>0.9</v>
      </c>
      <c r="BB65">
        <v>0.9</v>
      </c>
      <c r="BC65">
        <v>0.9</v>
      </c>
      <c r="BD65">
        <v>0.9</v>
      </c>
      <c r="BE65">
        <v>0.9</v>
      </c>
      <c r="BF65">
        <v>0.9</v>
      </c>
      <c r="BG65">
        <v>0.9</v>
      </c>
      <c r="BH65">
        <v>0.9</v>
      </c>
      <c r="BI65">
        <v>0.9</v>
      </c>
      <c r="BJ65">
        <v>0.9</v>
      </c>
      <c r="BK65">
        <v>0.9</v>
      </c>
      <c r="BL65">
        <v>0.9</v>
      </c>
      <c r="BM65">
        <v>0.9</v>
      </c>
      <c r="BN65">
        <v>0.9</v>
      </c>
      <c r="BO65">
        <v>0.9</v>
      </c>
      <c r="BP65">
        <v>0.9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S65">
        <v>1</v>
      </c>
      <c r="CT65">
        <v>1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1</v>
      </c>
      <c r="FJ65">
        <v>1</v>
      </c>
      <c r="FK65">
        <v>1</v>
      </c>
      <c r="FL65">
        <v>1</v>
      </c>
      <c r="FM65">
        <v>1</v>
      </c>
      <c r="FN65">
        <v>1</v>
      </c>
      <c r="FO65">
        <v>1</v>
      </c>
      <c r="FP65">
        <v>1</v>
      </c>
      <c r="FQ65">
        <v>1</v>
      </c>
      <c r="FR65">
        <v>1</v>
      </c>
      <c r="FS65">
        <v>1</v>
      </c>
      <c r="FT65">
        <v>1</v>
      </c>
      <c r="FU65">
        <v>1</v>
      </c>
      <c r="FV65">
        <v>1</v>
      </c>
      <c r="FW65">
        <v>1</v>
      </c>
      <c r="FX65">
        <v>1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OG65">
        <v>0.9</v>
      </c>
      <c r="OH65">
        <v>0.9</v>
      </c>
      <c r="OI65">
        <v>0.9</v>
      </c>
      <c r="OJ65">
        <v>0.9</v>
      </c>
      <c r="OK65">
        <v>0.9</v>
      </c>
      <c r="OL65">
        <v>0.9</v>
      </c>
      <c r="OM65">
        <v>0.9</v>
      </c>
      <c r="ON65">
        <v>0.9</v>
      </c>
      <c r="OO65">
        <v>0.9</v>
      </c>
      <c r="OP65">
        <v>0.9</v>
      </c>
      <c r="OQ65">
        <v>0.9</v>
      </c>
      <c r="OR65">
        <v>0.9</v>
      </c>
      <c r="OS65">
        <v>0.9</v>
      </c>
      <c r="OT65">
        <v>0.9</v>
      </c>
      <c r="OU65">
        <v>0.9</v>
      </c>
      <c r="OV65">
        <v>0.9</v>
      </c>
      <c r="OW65">
        <v>0.9</v>
      </c>
      <c r="OX65">
        <v>0.9</v>
      </c>
      <c r="OY65">
        <v>0.9</v>
      </c>
      <c r="OZ65">
        <v>0.9</v>
      </c>
      <c r="PA65">
        <v>0.9</v>
      </c>
      <c r="PB65">
        <v>0.9</v>
      </c>
      <c r="PC65">
        <v>0.9</v>
      </c>
      <c r="PD65">
        <v>0.9</v>
      </c>
      <c r="PE65">
        <v>0.9</v>
      </c>
      <c r="PF65">
        <v>0.9</v>
      </c>
      <c r="PG65">
        <v>0.9</v>
      </c>
      <c r="PH65">
        <v>0.9</v>
      </c>
      <c r="PI65">
        <v>0.9</v>
      </c>
      <c r="PJ65">
        <v>0.9</v>
      </c>
      <c r="PK65">
        <v>0.9</v>
      </c>
      <c r="PL65">
        <v>0.9</v>
      </c>
      <c r="PM65">
        <v>0.9</v>
      </c>
      <c r="PN65">
        <v>0.9</v>
      </c>
      <c r="PO65">
        <v>0.9</v>
      </c>
      <c r="PP65">
        <v>0.9</v>
      </c>
      <c r="PQ65">
        <v>0.9</v>
      </c>
      <c r="PR65">
        <v>0.9</v>
      </c>
      <c r="PS65">
        <v>0.9</v>
      </c>
      <c r="PT65">
        <v>0.9</v>
      </c>
      <c r="PU65">
        <v>0.9</v>
      </c>
      <c r="PV65">
        <v>0.9</v>
      </c>
      <c r="PW65">
        <v>0.9</v>
      </c>
      <c r="PX65">
        <v>0.9</v>
      </c>
      <c r="PY65">
        <v>0.9</v>
      </c>
      <c r="PZ65">
        <v>0.9</v>
      </c>
      <c r="QA65">
        <v>0.9</v>
      </c>
      <c r="QB65">
        <v>0.9</v>
      </c>
      <c r="QC65">
        <v>0.9</v>
      </c>
      <c r="QD65">
        <v>0.9</v>
      </c>
      <c r="QE65">
        <v>0.9</v>
      </c>
      <c r="QF65">
        <v>0.9</v>
      </c>
      <c r="QG65">
        <v>0.9</v>
      </c>
      <c r="QH65">
        <v>0.9</v>
      </c>
      <c r="QI65">
        <v>0.9</v>
      </c>
      <c r="QJ65">
        <v>0.9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1</v>
      </c>
      <c r="RB65">
        <v>1</v>
      </c>
      <c r="RC65">
        <v>1</v>
      </c>
      <c r="RD65">
        <v>1</v>
      </c>
      <c r="RE65">
        <v>1</v>
      </c>
      <c r="RF65">
        <v>1</v>
      </c>
      <c r="RG65">
        <v>1</v>
      </c>
      <c r="RH65">
        <v>1</v>
      </c>
      <c r="RI65">
        <v>1</v>
      </c>
      <c r="RJ65">
        <v>1</v>
      </c>
      <c r="RK65">
        <v>1</v>
      </c>
      <c r="RL65">
        <v>1</v>
      </c>
      <c r="RM65">
        <v>1</v>
      </c>
      <c r="RN65">
        <v>1</v>
      </c>
      <c r="RO65">
        <v>1</v>
      </c>
      <c r="RP65">
        <v>1</v>
      </c>
      <c r="RQ65">
        <v>1</v>
      </c>
      <c r="RR65">
        <v>1</v>
      </c>
      <c r="RS65">
        <v>1</v>
      </c>
      <c r="RT65">
        <v>1</v>
      </c>
      <c r="RU65">
        <v>1</v>
      </c>
      <c r="RV65">
        <v>1</v>
      </c>
      <c r="RW65">
        <v>1</v>
      </c>
      <c r="RX65">
        <v>1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1</v>
      </c>
      <c r="UD65">
        <v>1</v>
      </c>
      <c r="UE65">
        <v>1</v>
      </c>
      <c r="UF65">
        <v>1</v>
      </c>
      <c r="UG65">
        <v>1</v>
      </c>
      <c r="UH65">
        <v>1</v>
      </c>
      <c r="UI65">
        <v>1</v>
      </c>
      <c r="UJ65">
        <v>1</v>
      </c>
      <c r="UK65">
        <v>1</v>
      </c>
      <c r="UL65">
        <v>1</v>
      </c>
      <c r="UM65">
        <v>1</v>
      </c>
      <c r="UN65">
        <v>1</v>
      </c>
      <c r="UO65">
        <v>1</v>
      </c>
      <c r="UP65">
        <v>1</v>
      </c>
      <c r="UQ65">
        <v>1</v>
      </c>
      <c r="UR65">
        <v>1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ADA65">
        <v>1</v>
      </c>
      <c r="ADB65">
        <v>0.9</v>
      </c>
      <c r="ADC65">
        <v>0.9</v>
      </c>
      <c r="ADD65">
        <v>0.9</v>
      </c>
      <c r="ADE65">
        <v>0.9</v>
      </c>
      <c r="ADF65">
        <v>0.9</v>
      </c>
      <c r="ADG65">
        <v>0.9</v>
      </c>
      <c r="ADH65">
        <v>0.9</v>
      </c>
      <c r="ADI65">
        <v>0.9</v>
      </c>
      <c r="ADJ65">
        <v>0.9</v>
      </c>
      <c r="ADK65">
        <v>0.9</v>
      </c>
      <c r="ADL65">
        <v>0.9</v>
      </c>
      <c r="ADM65">
        <v>1</v>
      </c>
      <c r="ADN65">
        <v>1</v>
      </c>
      <c r="ADO65">
        <v>1</v>
      </c>
      <c r="ADP65">
        <v>1</v>
      </c>
      <c r="ADQ65">
        <v>1</v>
      </c>
      <c r="ADR65">
        <v>1</v>
      </c>
      <c r="ADS65">
        <v>0.9</v>
      </c>
      <c r="ADT65">
        <v>1</v>
      </c>
      <c r="ADU65">
        <v>1</v>
      </c>
      <c r="ADV65">
        <v>1</v>
      </c>
      <c r="ADW65">
        <v>1</v>
      </c>
      <c r="ADX65">
        <v>1</v>
      </c>
    </row>
    <row r="66" spans="1:804" x14ac:dyDescent="0.35">
      <c r="A66" t="s">
        <v>6527</v>
      </c>
      <c r="B66">
        <v>0.98</v>
      </c>
      <c r="C66" t="s">
        <v>2302</v>
      </c>
      <c r="D66">
        <v>0</v>
      </c>
      <c r="E66">
        <v>22.788</v>
      </c>
      <c r="F66">
        <v>2.2789999999999999</v>
      </c>
      <c r="I66">
        <v>4.46</v>
      </c>
      <c r="J66">
        <v>0.44600000000000001</v>
      </c>
      <c r="M66">
        <v>0.9</v>
      </c>
      <c r="N66">
        <v>0.9</v>
      </c>
      <c r="O66">
        <v>0.9</v>
      </c>
      <c r="P66">
        <v>0.9</v>
      </c>
      <c r="Q66">
        <v>0.9</v>
      </c>
      <c r="R66">
        <v>0.9</v>
      </c>
      <c r="S66">
        <v>0.9</v>
      </c>
      <c r="T66">
        <v>0.9</v>
      </c>
      <c r="U66">
        <v>0.9</v>
      </c>
      <c r="V66">
        <v>0.9</v>
      </c>
      <c r="W66">
        <v>0.9</v>
      </c>
      <c r="X66">
        <v>0.9</v>
      </c>
      <c r="Y66">
        <v>0.9</v>
      </c>
      <c r="Z66">
        <v>0.9</v>
      </c>
      <c r="AA66">
        <v>0.9</v>
      </c>
      <c r="AB66">
        <v>0.9</v>
      </c>
      <c r="AC66">
        <v>0.9</v>
      </c>
      <c r="AD66">
        <v>0.9</v>
      </c>
      <c r="AE66">
        <v>0.9</v>
      </c>
      <c r="AF66">
        <v>0.9</v>
      </c>
      <c r="AG66">
        <v>0.9</v>
      </c>
      <c r="AH66">
        <v>0.9</v>
      </c>
      <c r="AI66">
        <v>0.9</v>
      </c>
      <c r="AJ66">
        <v>0.9</v>
      </c>
      <c r="AK66">
        <v>0.9</v>
      </c>
      <c r="AL66">
        <v>0.9</v>
      </c>
      <c r="AM66">
        <v>0.9</v>
      </c>
      <c r="AN66">
        <v>0.9</v>
      </c>
      <c r="AO66">
        <v>0.9</v>
      </c>
      <c r="AP66">
        <v>0.9</v>
      </c>
      <c r="AQ66">
        <v>0.9</v>
      </c>
      <c r="AR66">
        <v>0.9</v>
      </c>
      <c r="AS66">
        <v>0.9</v>
      </c>
      <c r="AT66">
        <v>0.9</v>
      </c>
      <c r="AU66">
        <v>0.9</v>
      </c>
      <c r="AV66">
        <v>0.9</v>
      </c>
      <c r="AW66">
        <v>0.9</v>
      </c>
      <c r="AX66">
        <v>0.9</v>
      </c>
      <c r="AY66">
        <v>0.9</v>
      </c>
      <c r="AZ66">
        <v>0.9</v>
      </c>
      <c r="BA66">
        <v>0.9</v>
      </c>
      <c r="BB66">
        <v>0.9</v>
      </c>
      <c r="BC66">
        <v>0.9</v>
      </c>
      <c r="BD66">
        <v>0.9</v>
      </c>
      <c r="BE66">
        <v>0.9</v>
      </c>
      <c r="BF66">
        <v>0.9</v>
      </c>
      <c r="BG66">
        <v>0.9</v>
      </c>
      <c r="BH66">
        <v>0.9</v>
      </c>
      <c r="BI66">
        <v>0.9</v>
      </c>
      <c r="BJ66">
        <v>0.9</v>
      </c>
      <c r="BK66">
        <v>0.9</v>
      </c>
      <c r="BL66">
        <v>0.9</v>
      </c>
      <c r="BM66">
        <v>0.9</v>
      </c>
      <c r="BN66">
        <v>0.9</v>
      </c>
      <c r="BO66">
        <v>0.9</v>
      </c>
      <c r="BP66">
        <v>0.9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1</v>
      </c>
      <c r="DD66">
        <v>1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1</v>
      </c>
      <c r="FJ66">
        <v>1</v>
      </c>
      <c r="FK66">
        <v>1</v>
      </c>
      <c r="FL66">
        <v>1</v>
      </c>
      <c r="FM66">
        <v>1</v>
      </c>
      <c r="FN66">
        <v>1</v>
      </c>
      <c r="FO66">
        <v>1</v>
      </c>
      <c r="FP66">
        <v>1</v>
      </c>
      <c r="FQ66">
        <v>1</v>
      </c>
      <c r="FR66">
        <v>1</v>
      </c>
      <c r="FS66">
        <v>1</v>
      </c>
      <c r="FT66">
        <v>1</v>
      </c>
      <c r="FU66">
        <v>1</v>
      </c>
      <c r="FV66">
        <v>1</v>
      </c>
      <c r="FW66">
        <v>1</v>
      </c>
      <c r="FX66">
        <v>1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OG66">
        <v>0.9</v>
      </c>
      <c r="OH66">
        <v>0.9</v>
      </c>
      <c r="OI66">
        <v>0.9</v>
      </c>
      <c r="OJ66">
        <v>0.9</v>
      </c>
      <c r="OK66">
        <v>0.9</v>
      </c>
      <c r="OL66">
        <v>0.9</v>
      </c>
      <c r="OM66">
        <v>0.9</v>
      </c>
      <c r="ON66">
        <v>0.9</v>
      </c>
      <c r="OO66">
        <v>0.9</v>
      </c>
      <c r="OP66">
        <v>0.9</v>
      </c>
      <c r="OQ66">
        <v>0.9</v>
      </c>
      <c r="OR66">
        <v>0.9</v>
      </c>
      <c r="OS66">
        <v>0.9</v>
      </c>
      <c r="OT66">
        <v>0.9</v>
      </c>
      <c r="OU66">
        <v>0.9</v>
      </c>
      <c r="OV66">
        <v>0.9</v>
      </c>
      <c r="OW66">
        <v>0.9</v>
      </c>
      <c r="OX66">
        <v>0.9</v>
      </c>
      <c r="OY66">
        <v>0.9</v>
      </c>
      <c r="OZ66">
        <v>0.9</v>
      </c>
      <c r="PA66">
        <v>0.9</v>
      </c>
      <c r="PB66">
        <v>0.9</v>
      </c>
      <c r="PC66">
        <v>0.9</v>
      </c>
      <c r="PD66">
        <v>0.9</v>
      </c>
      <c r="PE66">
        <v>0.9</v>
      </c>
      <c r="PF66">
        <v>0.9</v>
      </c>
      <c r="PG66">
        <v>0.9</v>
      </c>
      <c r="PH66">
        <v>0.9</v>
      </c>
      <c r="PI66">
        <v>0.9</v>
      </c>
      <c r="PJ66">
        <v>0.9</v>
      </c>
      <c r="PK66">
        <v>0.9</v>
      </c>
      <c r="PL66">
        <v>0.9</v>
      </c>
      <c r="PM66">
        <v>0.9</v>
      </c>
      <c r="PN66">
        <v>0.9</v>
      </c>
      <c r="PO66">
        <v>0.9</v>
      </c>
      <c r="PP66">
        <v>0.9</v>
      </c>
      <c r="PQ66">
        <v>0.9</v>
      </c>
      <c r="PR66">
        <v>0.9</v>
      </c>
      <c r="PS66">
        <v>0.9</v>
      </c>
      <c r="PT66">
        <v>0.9</v>
      </c>
      <c r="PU66">
        <v>0.9</v>
      </c>
      <c r="PV66">
        <v>0.9</v>
      </c>
      <c r="PW66">
        <v>0.9</v>
      </c>
      <c r="PX66">
        <v>0.9</v>
      </c>
      <c r="PY66">
        <v>0.9</v>
      </c>
      <c r="PZ66">
        <v>0.9</v>
      </c>
      <c r="QA66">
        <v>0.9</v>
      </c>
      <c r="QB66">
        <v>0.9</v>
      </c>
      <c r="QC66">
        <v>0.9</v>
      </c>
      <c r="QD66">
        <v>0.9</v>
      </c>
      <c r="QE66">
        <v>0.9</v>
      </c>
      <c r="QF66">
        <v>0.9</v>
      </c>
      <c r="QG66">
        <v>0.9</v>
      </c>
      <c r="QH66">
        <v>0.9</v>
      </c>
      <c r="QI66">
        <v>0.9</v>
      </c>
      <c r="QJ66">
        <v>0.9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1</v>
      </c>
      <c r="RB66">
        <v>1</v>
      </c>
      <c r="RC66">
        <v>1</v>
      </c>
      <c r="RD66">
        <v>1</v>
      </c>
      <c r="RE66">
        <v>1</v>
      </c>
      <c r="RF66">
        <v>1</v>
      </c>
      <c r="RG66">
        <v>1</v>
      </c>
      <c r="RH66">
        <v>1</v>
      </c>
      <c r="RI66">
        <v>1</v>
      </c>
      <c r="RJ66">
        <v>1</v>
      </c>
      <c r="RK66">
        <v>1</v>
      </c>
      <c r="RL66">
        <v>1</v>
      </c>
      <c r="RM66">
        <v>1</v>
      </c>
      <c r="RN66">
        <v>1</v>
      </c>
      <c r="RO66">
        <v>1</v>
      </c>
      <c r="RP66">
        <v>1</v>
      </c>
      <c r="RQ66">
        <v>1</v>
      </c>
      <c r="RR66">
        <v>1</v>
      </c>
      <c r="RS66">
        <v>1</v>
      </c>
      <c r="RT66">
        <v>1</v>
      </c>
      <c r="RU66">
        <v>1</v>
      </c>
      <c r="RV66">
        <v>1</v>
      </c>
      <c r="RW66">
        <v>1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1</v>
      </c>
      <c r="UD66">
        <v>1</v>
      </c>
      <c r="UE66">
        <v>1</v>
      </c>
      <c r="UF66">
        <v>1</v>
      </c>
      <c r="UG66">
        <v>1</v>
      </c>
      <c r="UH66">
        <v>1</v>
      </c>
      <c r="UI66">
        <v>1</v>
      </c>
      <c r="UJ66">
        <v>1</v>
      </c>
      <c r="UK66">
        <v>1</v>
      </c>
      <c r="UL66">
        <v>1</v>
      </c>
      <c r="UM66">
        <v>1</v>
      </c>
      <c r="UN66">
        <v>1</v>
      </c>
      <c r="UO66">
        <v>1</v>
      </c>
      <c r="UP66">
        <v>1</v>
      </c>
      <c r="UQ66">
        <v>1</v>
      </c>
      <c r="UR66">
        <v>1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ADA66">
        <v>1</v>
      </c>
      <c r="ADB66">
        <v>0.9</v>
      </c>
      <c r="ADC66">
        <v>0.9</v>
      </c>
      <c r="ADD66">
        <v>0.9</v>
      </c>
      <c r="ADE66">
        <v>0.9</v>
      </c>
      <c r="ADF66">
        <v>0.9</v>
      </c>
      <c r="ADG66">
        <v>0.9</v>
      </c>
      <c r="ADH66">
        <v>0.9</v>
      </c>
      <c r="ADI66">
        <v>0.9</v>
      </c>
      <c r="ADJ66">
        <v>0.9</v>
      </c>
      <c r="ADK66">
        <v>0.9</v>
      </c>
      <c r="ADL66">
        <v>0.9</v>
      </c>
      <c r="ADM66">
        <v>1</v>
      </c>
      <c r="ADN66">
        <v>1</v>
      </c>
      <c r="ADO66">
        <v>1</v>
      </c>
      <c r="ADP66">
        <v>1</v>
      </c>
      <c r="ADQ66">
        <v>1</v>
      </c>
      <c r="ADR66">
        <v>1</v>
      </c>
      <c r="ADS66">
        <v>0.9</v>
      </c>
      <c r="ADT66">
        <v>1</v>
      </c>
      <c r="ADU66">
        <v>1</v>
      </c>
      <c r="ADV66">
        <v>1</v>
      </c>
      <c r="ADW66">
        <v>1</v>
      </c>
      <c r="ADX66">
        <v>1</v>
      </c>
    </row>
    <row r="67" spans="1:804" x14ac:dyDescent="0.35">
      <c r="A67" t="s">
        <v>6528</v>
      </c>
      <c r="B67">
        <v>0.98</v>
      </c>
      <c r="C67" t="s">
        <v>2302</v>
      </c>
      <c r="D67">
        <v>0</v>
      </c>
      <c r="E67">
        <v>25.32</v>
      </c>
      <c r="F67">
        <v>2.532</v>
      </c>
      <c r="I67">
        <v>4.702</v>
      </c>
      <c r="J67">
        <v>0.47</v>
      </c>
      <c r="M67">
        <v>0.9</v>
      </c>
      <c r="N67">
        <v>0.9</v>
      </c>
      <c r="O67">
        <v>0.9</v>
      </c>
      <c r="P67">
        <v>0.9</v>
      </c>
      <c r="Q67">
        <v>0.9</v>
      </c>
      <c r="R67">
        <v>0.9</v>
      </c>
      <c r="S67">
        <v>0.9</v>
      </c>
      <c r="T67">
        <v>0.9</v>
      </c>
      <c r="U67">
        <v>0.9</v>
      </c>
      <c r="V67">
        <v>0.9</v>
      </c>
      <c r="W67">
        <v>0.9</v>
      </c>
      <c r="X67">
        <v>0.9</v>
      </c>
      <c r="Y67">
        <v>0.9</v>
      </c>
      <c r="Z67">
        <v>0.9</v>
      </c>
      <c r="AA67">
        <v>0.9</v>
      </c>
      <c r="AB67">
        <v>0.9</v>
      </c>
      <c r="AC67">
        <v>0.9</v>
      </c>
      <c r="AD67">
        <v>0.9</v>
      </c>
      <c r="AE67">
        <v>0.9</v>
      </c>
      <c r="AF67">
        <v>0.9</v>
      </c>
      <c r="AG67">
        <v>0.9</v>
      </c>
      <c r="AH67">
        <v>0.9</v>
      </c>
      <c r="AI67">
        <v>0.9</v>
      </c>
      <c r="AJ67">
        <v>0.9</v>
      </c>
      <c r="AK67">
        <v>0.9</v>
      </c>
      <c r="AL67">
        <v>0.9</v>
      </c>
      <c r="AM67">
        <v>0.9</v>
      </c>
      <c r="AN67">
        <v>0.9</v>
      </c>
      <c r="AO67">
        <v>0.9</v>
      </c>
      <c r="AP67">
        <v>0.9</v>
      </c>
      <c r="AQ67">
        <v>0.9</v>
      </c>
      <c r="AR67">
        <v>0.9</v>
      </c>
      <c r="AS67">
        <v>0.9</v>
      </c>
      <c r="AT67">
        <v>0.9</v>
      </c>
      <c r="AU67">
        <v>0.9</v>
      </c>
      <c r="AV67">
        <v>0.9</v>
      </c>
      <c r="AW67">
        <v>0.9</v>
      </c>
      <c r="AX67">
        <v>0.9</v>
      </c>
      <c r="AY67">
        <v>0.9</v>
      </c>
      <c r="AZ67">
        <v>0.9</v>
      </c>
      <c r="BA67">
        <v>0.9</v>
      </c>
      <c r="BB67">
        <v>0.9</v>
      </c>
      <c r="BC67">
        <v>0.9</v>
      </c>
      <c r="BD67">
        <v>0.9</v>
      </c>
      <c r="BE67">
        <v>0.9</v>
      </c>
      <c r="BF67">
        <v>0.9</v>
      </c>
      <c r="BG67">
        <v>0.9</v>
      </c>
      <c r="BH67">
        <v>0.9</v>
      </c>
      <c r="BI67">
        <v>0.9</v>
      </c>
      <c r="BJ67">
        <v>0.9</v>
      </c>
      <c r="BK67">
        <v>0.9</v>
      </c>
      <c r="BL67">
        <v>0.9</v>
      </c>
      <c r="BM67">
        <v>0.9</v>
      </c>
      <c r="BN67">
        <v>0.9</v>
      </c>
      <c r="BO67">
        <v>0.9</v>
      </c>
      <c r="BP67">
        <v>0.9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1</v>
      </c>
      <c r="CH67">
        <v>1</v>
      </c>
      <c r="CI67">
        <v>1</v>
      </c>
      <c r="CJ67">
        <v>1</v>
      </c>
      <c r="CK67">
        <v>1</v>
      </c>
      <c r="CL67">
        <v>1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1</v>
      </c>
      <c r="CU67">
        <v>1</v>
      </c>
      <c r="CV67">
        <v>1</v>
      </c>
      <c r="CW67">
        <v>1</v>
      </c>
      <c r="CX67">
        <v>1</v>
      </c>
      <c r="CY67">
        <v>1</v>
      </c>
      <c r="CZ67">
        <v>1</v>
      </c>
      <c r="DA67">
        <v>1</v>
      </c>
      <c r="DB67">
        <v>1</v>
      </c>
      <c r="DC67">
        <v>1</v>
      </c>
      <c r="DD67">
        <v>1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1</v>
      </c>
      <c r="FJ67">
        <v>1</v>
      </c>
      <c r="FK67">
        <v>1</v>
      </c>
      <c r="FL67">
        <v>1</v>
      </c>
      <c r="FM67">
        <v>1</v>
      </c>
      <c r="FN67">
        <v>1</v>
      </c>
      <c r="FO67">
        <v>1</v>
      </c>
      <c r="FP67">
        <v>1</v>
      </c>
      <c r="FQ67">
        <v>1</v>
      </c>
      <c r="FR67">
        <v>1</v>
      </c>
      <c r="FS67">
        <v>1</v>
      </c>
      <c r="FT67">
        <v>1</v>
      </c>
      <c r="FU67">
        <v>1</v>
      </c>
      <c r="FV67">
        <v>1</v>
      </c>
      <c r="FW67">
        <v>1</v>
      </c>
      <c r="FX67">
        <v>1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OG67">
        <v>0.9</v>
      </c>
      <c r="OH67">
        <v>0.9</v>
      </c>
      <c r="OI67">
        <v>0.9</v>
      </c>
      <c r="OJ67">
        <v>0.9</v>
      </c>
      <c r="OK67">
        <v>0.9</v>
      </c>
      <c r="OL67">
        <v>0.9</v>
      </c>
      <c r="OM67">
        <v>0.9</v>
      </c>
      <c r="ON67">
        <v>0.9</v>
      </c>
      <c r="OO67">
        <v>0.9</v>
      </c>
      <c r="OP67">
        <v>0.9</v>
      </c>
      <c r="OQ67">
        <v>0.9</v>
      </c>
      <c r="OR67">
        <v>0.9</v>
      </c>
      <c r="OS67">
        <v>0.9</v>
      </c>
      <c r="OT67">
        <v>0.9</v>
      </c>
      <c r="OU67">
        <v>0.9</v>
      </c>
      <c r="OV67">
        <v>0.9</v>
      </c>
      <c r="OW67">
        <v>0.9</v>
      </c>
      <c r="OX67">
        <v>0.9</v>
      </c>
      <c r="OY67">
        <v>0.9</v>
      </c>
      <c r="OZ67">
        <v>0.9</v>
      </c>
      <c r="PA67">
        <v>0.9</v>
      </c>
      <c r="PB67">
        <v>0.9</v>
      </c>
      <c r="PC67">
        <v>0.9</v>
      </c>
      <c r="PD67">
        <v>0.9</v>
      </c>
      <c r="PE67">
        <v>0.9</v>
      </c>
      <c r="PF67">
        <v>0.9</v>
      </c>
      <c r="PG67">
        <v>0.9</v>
      </c>
      <c r="PH67">
        <v>0.9</v>
      </c>
      <c r="PI67">
        <v>0.9</v>
      </c>
      <c r="PJ67">
        <v>0.9</v>
      </c>
      <c r="PK67">
        <v>0.9</v>
      </c>
      <c r="PL67">
        <v>0.9</v>
      </c>
      <c r="PM67">
        <v>0.9</v>
      </c>
      <c r="PN67">
        <v>0.9</v>
      </c>
      <c r="PO67">
        <v>0.9</v>
      </c>
      <c r="PP67">
        <v>0.9</v>
      </c>
      <c r="PQ67">
        <v>0.9</v>
      </c>
      <c r="PR67">
        <v>0.9</v>
      </c>
      <c r="PS67">
        <v>0.9</v>
      </c>
      <c r="PT67">
        <v>0.9</v>
      </c>
      <c r="PU67">
        <v>0.9</v>
      </c>
      <c r="PV67">
        <v>0.9</v>
      </c>
      <c r="PW67">
        <v>0.9</v>
      </c>
      <c r="PX67">
        <v>0.9</v>
      </c>
      <c r="PY67">
        <v>0.9</v>
      </c>
      <c r="PZ67">
        <v>0.9</v>
      </c>
      <c r="QA67">
        <v>0.9</v>
      </c>
      <c r="QB67">
        <v>0.9</v>
      </c>
      <c r="QC67">
        <v>0.9</v>
      </c>
      <c r="QD67">
        <v>0.9</v>
      </c>
      <c r="QE67">
        <v>0.9</v>
      </c>
      <c r="QF67">
        <v>0.9</v>
      </c>
      <c r="QG67">
        <v>0.9</v>
      </c>
      <c r="QH67">
        <v>0.9</v>
      </c>
      <c r="QI67">
        <v>0.9</v>
      </c>
      <c r="QJ67">
        <v>0.9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1</v>
      </c>
      <c r="RB67">
        <v>1</v>
      </c>
      <c r="RC67">
        <v>1</v>
      </c>
      <c r="RD67">
        <v>1</v>
      </c>
      <c r="RE67">
        <v>1</v>
      </c>
      <c r="RF67">
        <v>1</v>
      </c>
      <c r="RG67">
        <v>1</v>
      </c>
      <c r="RH67">
        <v>1</v>
      </c>
      <c r="RI67">
        <v>1</v>
      </c>
      <c r="RJ67">
        <v>1</v>
      </c>
      <c r="RK67">
        <v>1</v>
      </c>
      <c r="RL67">
        <v>1</v>
      </c>
      <c r="RM67">
        <v>1</v>
      </c>
      <c r="RN67">
        <v>1</v>
      </c>
      <c r="RO67">
        <v>1</v>
      </c>
      <c r="RP67">
        <v>1</v>
      </c>
      <c r="RQ67">
        <v>1</v>
      </c>
      <c r="RR67">
        <v>1</v>
      </c>
      <c r="RS67">
        <v>1</v>
      </c>
      <c r="RT67">
        <v>1</v>
      </c>
      <c r="RU67">
        <v>1</v>
      </c>
      <c r="RV67">
        <v>1</v>
      </c>
      <c r="RW67">
        <v>1</v>
      </c>
      <c r="RX67">
        <v>1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1</v>
      </c>
      <c r="UD67">
        <v>1</v>
      </c>
      <c r="UE67">
        <v>1</v>
      </c>
      <c r="UF67">
        <v>1</v>
      </c>
      <c r="UG67">
        <v>1</v>
      </c>
      <c r="UH67">
        <v>1</v>
      </c>
      <c r="UI67">
        <v>1</v>
      </c>
      <c r="UJ67">
        <v>1</v>
      </c>
      <c r="UK67">
        <v>1</v>
      </c>
      <c r="UL67">
        <v>1</v>
      </c>
      <c r="UM67">
        <v>1</v>
      </c>
      <c r="UN67">
        <v>1</v>
      </c>
      <c r="UO67">
        <v>1</v>
      </c>
      <c r="UP67">
        <v>1</v>
      </c>
      <c r="UQ67">
        <v>1</v>
      </c>
      <c r="UR67">
        <v>1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0</v>
      </c>
      <c r="VM67">
        <v>0</v>
      </c>
      <c r="VN67">
        <v>0</v>
      </c>
      <c r="VO67">
        <v>0</v>
      </c>
      <c r="VP67">
        <v>0</v>
      </c>
      <c r="ADA67">
        <v>1</v>
      </c>
      <c r="ADB67">
        <v>0.9</v>
      </c>
      <c r="ADC67">
        <v>0.9</v>
      </c>
      <c r="ADD67">
        <v>0.9</v>
      </c>
      <c r="ADE67">
        <v>0.9</v>
      </c>
      <c r="ADF67">
        <v>0.9</v>
      </c>
      <c r="ADG67">
        <v>0.9</v>
      </c>
      <c r="ADH67">
        <v>0.9</v>
      </c>
      <c r="ADI67">
        <v>0.9</v>
      </c>
      <c r="ADJ67">
        <v>0.9</v>
      </c>
      <c r="ADK67">
        <v>0.9</v>
      </c>
      <c r="ADL67">
        <v>0.9</v>
      </c>
      <c r="ADM67">
        <v>1</v>
      </c>
      <c r="ADN67">
        <v>1</v>
      </c>
      <c r="ADO67">
        <v>1</v>
      </c>
      <c r="ADP67">
        <v>1</v>
      </c>
      <c r="ADQ67">
        <v>1</v>
      </c>
      <c r="ADR67">
        <v>1</v>
      </c>
      <c r="ADS67">
        <v>0.9</v>
      </c>
      <c r="ADT67">
        <v>1</v>
      </c>
      <c r="ADU67">
        <v>1</v>
      </c>
      <c r="ADV67">
        <v>1</v>
      </c>
      <c r="ADW67">
        <v>1</v>
      </c>
      <c r="ADX67">
        <v>1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3053B-7993-4418-8571-24AF7B580706}">
  <dimension ref="A1:AMR53"/>
  <sheetViews>
    <sheetView workbookViewId="0">
      <pane xSplit="12" ySplit="2" topLeftCell="M3" activePane="bottomRight" state="frozen"/>
      <selection pane="topRight" activeCell="M1" sqref="M1"/>
      <selection pane="bottomLeft" activeCell="A3" sqref="A3"/>
      <selection pane="bottomRight"/>
    </sheetView>
  </sheetViews>
  <sheetFormatPr defaultRowHeight="14.5" x14ac:dyDescent="0.35"/>
  <cols>
    <col min="1" max="1" width="31.453125" customWidth="1"/>
    <col min="2" max="2" width="8.453125" customWidth="1"/>
    <col min="3" max="3" width="11.1796875" customWidth="1"/>
    <col min="4" max="4" width="10.26953125" bestFit="1" customWidth="1"/>
    <col min="5" max="8" width="9.81640625" bestFit="1" customWidth="1"/>
    <col min="9" max="12" width="11.1796875" bestFit="1" customWidth="1"/>
    <col min="13" max="21" width="12.26953125" bestFit="1" customWidth="1"/>
    <col min="22" max="108" width="13.453125" bestFit="1" customWidth="1"/>
    <col min="109" max="117" width="12.26953125" bestFit="1" customWidth="1"/>
    <col min="118" max="204" width="13.453125" bestFit="1" customWidth="1"/>
    <col min="205" max="213" width="12.26953125" bestFit="1" customWidth="1"/>
    <col min="214" max="300" width="13.453125" bestFit="1" customWidth="1"/>
    <col min="301" max="309" width="12.26953125" bestFit="1" customWidth="1"/>
    <col min="310" max="396" width="13.453125" bestFit="1" customWidth="1"/>
    <col min="397" max="405" width="12.54296875" bestFit="1" customWidth="1"/>
    <col min="406" max="492" width="13.7265625" bestFit="1" customWidth="1"/>
    <col min="493" max="501" width="12.54296875" bestFit="1" customWidth="1"/>
    <col min="502" max="588" width="13.7265625" bestFit="1" customWidth="1"/>
    <col min="589" max="597" width="12.54296875" bestFit="1" customWidth="1"/>
    <col min="598" max="684" width="13.7265625" bestFit="1" customWidth="1"/>
    <col min="685" max="693" width="12.54296875" bestFit="1" customWidth="1"/>
    <col min="694" max="780" width="13.7265625" bestFit="1" customWidth="1"/>
    <col min="781" max="789" width="10.453125" bestFit="1" customWidth="1"/>
    <col min="790" max="792" width="11.453125" bestFit="1" customWidth="1"/>
    <col min="793" max="801" width="10.453125" bestFit="1" customWidth="1"/>
    <col min="802" max="804" width="11.453125" bestFit="1" customWidth="1"/>
    <col min="805" max="813" width="10.453125" bestFit="1" customWidth="1"/>
    <col min="814" max="816" width="11.453125" bestFit="1" customWidth="1"/>
    <col min="817" max="825" width="10.453125" bestFit="1" customWidth="1"/>
    <col min="826" max="828" width="11.453125" bestFit="1" customWidth="1"/>
    <col min="829" max="837" width="15.7265625" bestFit="1" customWidth="1"/>
    <col min="838" max="924" width="16.7265625" bestFit="1" customWidth="1"/>
    <col min="925" max="933" width="16.1796875" bestFit="1" customWidth="1"/>
    <col min="934" max="1020" width="17.1796875" bestFit="1" customWidth="1"/>
    <col min="1021" max="1029" width="13.81640625" bestFit="1" customWidth="1"/>
    <col min="1030" max="1032" width="14.81640625" bestFit="1" customWidth="1"/>
  </cols>
  <sheetData>
    <row r="1" spans="1:1032" x14ac:dyDescent="0.35">
      <c r="A1" s="8" t="s">
        <v>0</v>
      </c>
      <c r="B1" s="3" t="s">
        <v>1269</v>
      </c>
      <c r="C1" s="8" t="s">
        <v>1270</v>
      </c>
      <c r="D1" s="3" t="s">
        <v>1271</v>
      </c>
      <c r="E1" s="3" t="s">
        <v>1272</v>
      </c>
      <c r="F1" s="3" t="s">
        <v>1273</v>
      </c>
      <c r="G1" s="3" t="s">
        <v>1274</v>
      </c>
      <c r="H1" s="3" t="s">
        <v>1275</v>
      </c>
      <c r="I1" s="3" t="s">
        <v>1276</v>
      </c>
      <c r="J1" s="3" t="s">
        <v>1277</v>
      </c>
      <c r="K1" s="3" t="s">
        <v>1278</v>
      </c>
      <c r="L1" s="3" t="s">
        <v>1279</v>
      </c>
      <c r="M1" s="3" t="s">
        <v>1280</v>
      </c>
      <c r="N1" s="3" t="s">
        <v>1281</v>
      </c>
      <c r="O1" s="3" t="s">
        <v>1282</v>
      </c>
      <c r="P1" s="3" t="s">
        <v>1283</v>
      </c>
      <c r="Q1" s="3" t="s">
        <v>1284</v>
      </c>
      <c r="R1" s="3" t="s">
        <v>1285</v>
      </c>
      <c r="S1" s="3" t="s">
        <v>1286</v>
      </c>
      <c r="T1" s="3" t="s">
        <v>1287</v>
      </c>
      <c r="U1" s="3" t="s">
        <v>1288</v>
      </c>
      <c r="V1" s="3" t="s">
        <v>1289</v>
      </c>
      <c r="W1" s="3" t="s">
        <v>1290</v>
      </c>
      <c r="X1" s="3" t="s">
        <v>1291</v>
      </c>
      <c r="Y1" s="3" t="s">
        <v>1292</v>
      </c>
      <c r="Z1" s="3" t="s">
        <v>1293</v>
      </c>
      <c r="AA1" s="3" t="s">
        <v>1294</v>
      </c>
      <c r="AB1" s="3" t="s">
        <v>1295</v>
      </c>
      <c r="AC1" s="3" t="s">
        <v>1296</v>
      </c>
      <c r="AD1" s="3" t="s">
        <v>1297</v>
      </c>
      <c r="AE1" s="3" t="s">
        <v>1298</v>
      </c>
      <c r="AF1" s="3" t="s">
        <v>1299</v>
      </c>
      <c r="AG1" s="3" t="s">
        <v>1300</v>
      </c>
      <c r="AH1" s="3" t="s">
        <v>1301</v>
      </c>
      <c r="AI1" s="3" t="s">
        <v>1302</v>
      </c>
      <c r="AJ1" s="3" t="s">
        <v>1303</v>
      </c>
      <c r="AK1" s="3" t="s">
        <v>1304</v>
      </c>
      <c r="AL1" s="3" t="s">
        <v>1305</v>
      </c>
      <c r="AM1" s="3" t="s">
        <v>1306</v>
      </c>
      <c r="AN1" s="3" t="s">
        <v>1307</v>
      </c>
      <c r="AO1" s="3" t="s">
        <v>1308</v>
      </c>
      <c r="AP1" s="3" t="s">
        <v>1309</v>
      </c>
      <c r="AQ1" s="3" t="s">
        <v>1310</v>
      </c>
      <c r="AR1" s="3" t="s">
        <v>1311</v>
      </c>
      <c r="AS1" s="3" t="s">
        <v>1312</v>
      </c>
      <c r="AT1" s="3" t="s">
        <v>1313</v>
      </c>
      <c r="AU1" s="3" t="s">
        <v>1314</v>
      </c>
      <c r="AV1" s="3" t="s">
        <v>1315</v>
      </c>
      <c r="AW1" s="3" t="s">
        <v>1316</v>
      </c>
      <c r="AX1" s="3" t="s">
        <v>1317</v>
      </c>
      <c r="AY1" s="3" t="s">
        <v>1318</v>
      </c>
      <c r="AZ1" s="3" t="s">
        <v>1319</v>
      </c>
      <c r="BA1" s="3" t="s">
        <v>1320</v>
      </c>
      <c r="BB1" s="3" t="s">
        <v>1321</v>
      </c>
      <c r="BC1" s="3" t="s">
        <v>1322</v>
      </c>
      <c r="BD1" s="3" t="s">
        <v>1323</v>
      </c>
      <c r="BE1" s="3" t="s">
        <v>1324</v>
      </c>
      <c r="BF1" s="3" t="s">
        <v>1325</v>
      </c>
      <c r="BG1" s="3" t="s">
        <v>1326</v>
      </c>
      <c r="BH1" s="3" t="s">
        <v>1327</v>
      </c>
      <c r="BI1" s="3" t="s">
        <v>1328</v>
      </c>
      <c r="BJ1" s="3" t="s">
        <v>1329</v>
      </c>
      <c r="BK1" s="3" t="s">
        <v>1330</v>
      </c>
      <c r="BL1" s="3" t="s">
        <v>1331</v>
      </c>
      <c r="BM1" s="3" t="s">
        <v>1332</v>
      </c>
      <c r="BN1" s="3" t="s">
        <v>1333</v>
      </c>
      <c r="BO1" s="3" t="s">
        <v>1334</v>
      </c>
      <c r="BP1" s="3" t="s">
        <v>1335</v>
      </c>
      <c r="BQ1" s="3" t="s">
        <v>1336</v>
      </c>
      <c r="BR1" s="3" t="s">
        <v>1337</v>
      </c>
      <c r="BS1" s="3" t="s">
        <v>1338</v>
      </c>
      <c r="BT1" s="3" t="s">
        <v>1339</v>
      </c>
      <c r="BU1" s="3" t="s">
        <v>1340</v>
      </c>
      <c r="BV1" s="3" t="s">
        <v>1341</v>
      </c>
      <c r="BW1" s="3" t="s">
        <v>1342</v>
      </c>
      <c r="BX1" s="3" t="s">
        <v>1343</v>
      </c>
      <c r="BY1" s="3" t="s">
        <v>1344</v>
      </c>
      <c r="BZ1" s="3" t="s">
        <v>1345</v>
      </c>
      <c r="CA1" s="3" t="s">
        <v>1346</v>
      </c>
      <c r="CB1" s="3" t="s">
        <v>1347</v>
      </c>
      <c r="CC1" s="3" t="s">
        <v>1348</v>
      </c>
      <c r="CD1" s="3" t="s">
        <v>1349</v>
      </c>
      <c r="CE1" s="3" t="s">
        <v>1350</v>
      </c>
      <c r="CF1" s="3" t="s">
        <v>1351</v>
      </c>
      <c r="CG1" s="3" t="s">
        <v>1352</v>
      </c>
      <c r="CH1" s="3" t="s">
        <v>1353</v>
      </c>
      <c r="CI1" s="3" t="s">
        <v>1354</v>
      </c>
      <c r="CJ1" s="3" t="s">
        <v>1355</v>
      </c>
      <c r="CK1" s="3" t="s">
        <v>1356</v>
      </c>
      <c r="CL1" s="3" t="s">
        <v>1357</v>
      </c>
      <c r="CM1" s="3" t="s">
        <v>1358</v>
      </c>
      <c r="CN1" s="3" t="s">
        <v>1359</v>
      </c>
      <c r="CO1" s="3" t="s">
        <v>1360</v>
      </c>
      <c r="CP1" s="3" t="s">
        <v>1361</v>
      </c>
      <c r="CQ1" s="3" t="s">
        <v>1362</v>
      </c>
      <c r="CR1" s="3" t="s">
        <v>1363</v>
      </c>
      <c r="CS1" s="3" t="s">
        <v>1364</v>
      </c>
      <c r="CT1" s="3" t="s">
        <v>1365</v>
      </c>
      <c r="CU1" s="3" t="s">
        <v>1366</v>
      </c>
      <c r="CV1" s="3" t="s">
        <v>1367</v>
      </c>
      <c r="CW1" s="3" t="s">
        <v>1368</v>
      </c>
      <c r="CX1" s="3" t="s">
        <v>1369</v>
      </c>
      <c r="CY1" s="3" t="s">
        <v>1370</v>
      </c>
      <c r="CZ1" s="3" t="s">
        <v>1371</v>
      </c>
      <c r="DA1" s="3" t="s">
        <v>1372</v>
      </c>
      <c r="DB1" s="3" t="s">
        <v>1373</v>
      </c>
      <c r="DC1" s="3" t="s">
        <v>1374</v>
      </c>
      <c r="DD1" s="3" t="s">
        <v>1375</v>
      </c>
      <c r="DE1" s="3" t="s">
        <v>1376</v>
      </c>
      <c r="DF1" s="3" t="s">
        <v>1377</v>
      </c>
      <c r="DG1" s="3" t="s">
        <v>1378</v>
      </c>
      <c r="DH1" s="3" t="s">
        <v>1379</v>
      </c>
      <c r="DI1" s="3" t="s">
        <v>1380</v>
      </c>
      <c r="DJ1" s="3" t="s">
        <v>1381</v>
      </c>
      <c r="DK1" s="3" t="s">
        <v>1382</v>
      </c>
      <c r="DL1" s="3" t="s">
        <v>1383</v>
      </c>
      <c r="DM1" s="3" t="s">
        <v>1384</v>
      </c>
      <c r="DN1" s="3" t="s">
        <v>1385</v>
      </c>
      <c r="DO1" s="3" t="s">
        <v>1386</v>
      </c>
      <c r="DP1" s="3" t="s">
        <v>1387</v>
      </c>
      <c r="DQ1" s="3" t="s">
        <v>1388</v>
      </c>
      <c r="DR1" s="3" t="s">
        <v>1389</v>
      </c>
      <c r="DS1" s="3" t="s">
        <v>1390</v>
      </c>
      <c r="DT1" s="3" t="s">
        <v>1391</v>
      </c>
      <c r="DU1" s="3" t="s">
        <v>1392</v>
      </c>
      <c r="DV1" s="3" t="s">
        <v>1393</v>
      </c>
      <c r="DW1" s="3" t="s">
        <v>1394</v>
      </c>
      <c r="DX1" s="3" t="s">
        <v>1395</v>
      </c>
      <c r="DY1" s="3" t="s">
        <v>1396</v>
      </c>
      <c r="DZ1" s="3" t="s">
        <v>1397</v>
      </c>
      <c r="EA1" s="3" t="s">
        <v>1398</v>
      </c>
      <c r="EB1" s="3" t="s">
        <v>1399</v>
      </c>
      <c r="EC1" s="3" t="s">
        <v>1400</v>
      </c>
      <c r="ED1" s="3" t="s">
        <v>1401</v>
      </c>
      <c r="EE1" s="3" t="s">
        <v>1402</v>
      </c>
      <c r="EF1" s="3" t="s">
        <v>1403</v>
      </c>
      <c r="EG1" s="3" t="s">
        <v>1404</v>
      </c>
      <c r="EH1" s="3" t="s">
        <v>1405</v>
      </c>
      <c r="EI1" s="3" t="s">
        <v>1406</v>
      </c>
      <c r="EJ1" s="3" t="s">
        <v>1407</v>
      </c>
      <c r="EK1" s="3" t="s">
        <v>1408</v>
      </c>
      <c r="EL1" s="3" t="s">
        <v>1409</v>
      </c>
      <c r="EM1" s="3" t="s">
        <v>1410</v>
      </c>
      <c r="EN1" s="3" t="s">
        <v>1411</v>
      </c>
      <c r="EO1" s="3" t="s">
        <v>1412</v>
      </c>
      <c r="EP1" s="3" t="s">
        <v>1413</v>
      </c>
      <c r="EQ1" s="3" t="s">
        <v>1414</v>
      </c>
      <c r="ER1" s="3" t="s">
        <v>1415</v>
      </c>
      <c r="ES1" s="3" t="s">
        <v>1416</v>
      </c>
      <c r="ET1" s="3" t="s">
        <v>1417</v>
      </c>
      <c r="EU1" s="3" t="s">
        <v>1418</v>
      </c>
      <c r="EV1" s="3" t="s">
        <v>1419</v>
      </c>
      <c r="EW1" s="3" t="s">
        <v>1420</v>
      </c>
      <c r="EX1" s="3" t="s">
        <v>1421</v>
      </c>
      <c r="EY1" s="3" t="s">
        <v>1422</v>
      </c>
      <c r="EZ1" s="3" t="s">
        <v>1423</v>
      </c>
      <c r="FA1" s="3" t="s">
        <v>1424</v>
      </c>
      <c r="FB1" s="3" t="s">
        <v>1425</v>
      </c>
      <c r="FC1" s="3" t="s">
        <v>1426</v>
      </c>
      <c r="FD1" s="3" t="s">
        <v>1427</v>
      </c>
      <c r="FE1" s="3" t="s">
        <v>1428</v>
      </c>
      <c r="FF1" s="3" t="s">
        <v>1429</v>
      </c>
      <c r="FG1" s="3" t="s">
        <v>1430</v>
      </c>
      <c r="FH1" s="3" t="s">
        <v>1431</v>
      </c>
      <c r="FI1" s="3" t="s">
        <v>1432</v>
      </c>
      <c r="FJ1" s="3" t="s">
        <v>1433</v>
      </c>
      <c r="FK1" s="3" t="s">
        <v>1434</v>
      </c>
      <c r="FL1" s="3" t="s">
        <v>1435</v>
      </c>
      <c r="FM1" s="3" t="s">
        <v>1436</v>
      </c>
      <c r="FN1" s="3" t="s">
        <v>1437</v>
      </c>
      <c r="FO1" s="3" t="s">
        <v>1438</v>
      </c>
      <c r="FP1" s="3" t="s">
        <v>1439</v>
      </c>
      <c r="FQ1" s="3" t="s">
        <v>1440</v>
      </c>
      <c r="FR1" s="3" t="s">
        <v>1441</v>
      </c>
      <c r="FS1" s="3" t="s">
        <v>1442</v>
      </c>
      <c r="FT1" s="3" t="s">
        <v>1443</v>
      </c>
      <c r="FU1" s="3" t="s">
        <v>1444</v>
      </c>
      <c r="FV1" s="3" t="s">
        <v>1445</v>
      </c>
      <c r="FW1" s="3" t="s">
        <v>1446</v>
      </c>
      <c r="FX1" s="3" t="s">
        <v>1447</v>
      </c>
      <c r="FY1" s="3" t="s">
        <v>1448</v>
      </c>
      <c r="FZ1" s="3" t="s">
        <v>1449</v>
      </c>
      <c r="GA1" s="3" t="s">
        <v>1450</v>
      </c>
      <c r="GB1" s="3" t="s">
        <v>1451</v>
      </c>
      <c r="GC1" s="3" t="s">
        <v>1452</v>
      </c>
      <c r="GD1" s="3" t="s">
        <v>1453</v>
      </c>
      <c r="GE1" s="3" t="s">
        <v>1454</v>
      </c>
      <c r="GF1" s="3" t="s">
        <v>1455</v>
      </c>
      <c r="GG1" s="3" t="s">
        <v>1456</v>
      </c>
      <c r="GH1" s="3" t="s">
        <v>1457</v>
      </c>
      <c r="GI1" s="3" t="s">
        <v>1458</v>
      </c>
      <c r="GJ1" s="3" t="s">
        <v>1459</v>
      </c>
      <c r="GK1" s="3" t="s">
        <v>1460</v>
      </c>
      <c r="GL1" s="3" t="s">
        <v>1461</v>
      </c>
      <c r="GM1" s="3" t="s">
        <v>1462</v>
      </c>
      <c r="GN1" s="3" t="s">
        <v>1463</v>
      </c>
      <c r="GO1" s="3" t="s">
        <v>1464</v>
      </c>
      <c r="GP1" s="3" t="s">
        <v>1465</v>
      </c>
      <c r="GQ1" s="3" t="s">
        <v>1466</v>
      </c>
      <c r="GR1" s="3" t="s">
        <v>1467</v>
      </c>
      <c r="GS1" s="3" t="s">
        <v>1468</v>
      </c>
      <c r="GT1" s="3" t="s">
        <v>1469</v>
      </c>
      <c r="GU1" s="3" t="s">
        <v>1470</v>
      </c>
      <c r="GV1" s="3" t="s">
        <v>1471</v>
      </c>
      <c r="GW1" s="3" t="s">
        <v>1472</v>
      </c>
      <c r="GX1" s="3" t="s">
        <v>1473</v>
      </c>
      <c r="GY1" s="3" t="s">
        <v>1474</v>
      </c>
      <c r="GZ1" s="3" t="s">
        <v>1475</v>
      </c>
      <c r="HA1" s="3" t="s">
        <v>1476</v>
      </c>
      <c r="HB1" s="3" t="s">
        <v>1477</v>
      </c>
      <c r="HC1" s="3" t="s">
        <v>1478</v>
      </c>
      <c r="HD1" s="3" t="s">
        <v>1479</v>
      </c>
      <c r="HE1" s="3" t="s">
        <v>1480</v>
      </c>
      <c r="HF1" s="3" t="s">
        <v>1481</v>
      </c>
      <c r="HG1" s="3" t="s">
        <v>1482</v>
      </c>
      <c r="HH1" s="3" t="s">
        <v>1483</v>
      </c>
      <c r="HI1" s="3" t="s">
        <v>1484</v>
      </c>
      <c r="HJ1" s="3" t="s">
        <v>1485</v>
      </c>
      <c r="HK1" s="3" t="s">
        <v>1486</v>
      </c>
      <c r="HL1" s="3" t="s">
        <v>1487</v>
      </c>
      <c r="HM1" s="3" t="s">
        <v>1488</v>
      </c>
      <c r="HN1" s="3" t="s">
        <v>1489</v>
      </c>
      <c r="HO1" s="3" t="s">
        <v>1490</v>
      </c>
      <c r="HP1" s="3" t="s">
        <v>1491</v>
      </c>
      <c r="HQ1" s="3" t="s">
        <v>1492</v>
      </c>
      <c r="HR1" s="3" t="s">
        <v>1493</v>
      </c>
      <c r="HS1" s="3" t="s">
        <v>1494</v>
      </c>
      <c r="HT1" s="3" t="s">
        <v>1495</v>
      </c>
      <c r="HU1" s="3" t="s">
        <v>1496</v>
      </c>
      <c r="HV1" s="3" t="s">
        <v>1497</v>
      </c>
      <c r="HW1" s="3" t="s">
        <v>1498</v>
      </c>
      <c r="HX1" s="3" t="s">
        <v>1499</v>
      </c>
      <c r="HY1" s="3" t="s">
        <v>1500</v>
      </c>
      <c r="HZ1" s="3" t="s">
        <v>1501</v>
      </c>
      <c r="IA1" s="3" t="s">
        <v>1502</v>
      </c>
      <c r="IB1" s="3" t="s">
        <v>1503</v>
      </c>
      <c r="IC1" s="3" t="s">
        <v>1504</v>
      </c>
      <c r="ID1" s="3" t="s">
        <v>1505</v>
      </c>
      <c r="IE1" s="3" t="s">
        <v>1506</v>
      </c>
      <c r="IF1" s="3" t="s">
        <v>1507</v>
      </c>
      <c r="IG1" s="3" t="s">
        <v>1508</v>
      </c>
      <c r="IH1" s="3" t="s">
        <v>1509</v>
      </c>
      <c r="II1" s="3" t="s">
        <v>1510</v>
      </c>
      <c r="IJ1" s="3" t="s">
        <v>1511</v>
      </c>
      <c r="IK1" s="3" t="s">
        <v>1512</v>
      </c>
      <c r="IL1" s="3" t="s">
        <v>1513</v>
      </c>
      <c r="IM1" s="3" t="s">
        <v>1514</v>
      </c>
      <c r="IN1" s="3" t="s">
        <v>1515</v>
      </c>
      <c r="IO1" s="3" t="s">
        <v>1516</v>
      </c>
      <c r="IP1" s="3" t="s">
        <v>1517</v>
      </c>
      <c r="IQ1" s="3" t="s">
        <v>1518</v>
      </c>
      <c r="IR1" s="3" t="s">
        <v>1519</v>
      </c>
      <c r="IS1" s="3" t="s">
        <v>1520</v>
      </c>
      <c r="IT1" s="3" t="s">
        <v>1521</v>
      </c>
      <c r="IU1" s="3" t="s">
        <v>1522</v>
      </c>
      <c r="IV1" s="3" t="s">
        <v>1523</v>
      </c>
      <c r="IW1" s="3" t="s">
        <v>1524</v>
      </c>
      <c r="IX1" s="3" t="s">
        <v>1525</v>
      </c>
      <c r="IY1" s="3" t="s">
        <v>1526</v>
      </c>
      <c r="IZ1" s="3" t="s">
        <v>1527</v>
      </c>
      <c r="JA1" s="3" t="s">
        <v>1528</v>
      </c>
      <c r="JB1" s="3" t="s">
        <v>1529</v>
      </c>
      <c r="JC1" s="3" t="s">
        <v>1530</v>
      </c>
      <c r="JD1" s="3" t="s">
        <v>1531</v>
      </c>
      <c r="JE1" s="3" t="s">
        <v>1532</v>
      </c>
      <c r="JF1" s="3" t="s">
        <v>1533</v>
      </c>
      <c r="JG1" s="3" t="s">
        <v>1534</v>
      </c>
      <c r="JH1" s="3" t="s">
        <v>1535</v>
      </c>
      <c r="JI1" s="3" t="s">
        <v>1536</v>
      </c>
      <c r="JJ1" s="3" t="s">
        <v>1537</v>
      </c>
      <c r="JK1" s="3" t="s">
        <v>1538</v>
      </c>
      <c r="JL1" s="3" t="s">
        <v>1539</v>
      </c>
      <c r="JM1" s="3" t="s">
        <v>1540</v>
      </c>
      <c r="JN1" s="3" t="s">
        <v>1541</v>
      </c>
      <c r="JO1" s="3" t="s">
        <v>1542</v>
      </c>
      <c r="JP1" s="3" t="s">
        <v>1543</v>
      </c>
      <c r="JQ1" s="3" t="s">
        <v>1544</v>
      </c>
      <c r="JR1" s="3" t="s">
        <v>1545</v>
      </c>
      <c r="JS1" s="3" t="s">
        <v>1546</v>
      </c>
      <c r="JT1" s="3" t="s">
        <v>1547</v>
      </c>
      <c r="JU1" s="3" t="s">
        <v>1548</v>
      </c>
      <c r="JV1" s="3" t="s">
        <v>1549</v>
      </c>
      <c r="JW1" s="3" t="s">
        <v>1550</v>
      </c>
      <c r="JX1" s="3" t="s">
        <v>1551</v>
      </c>
      <c r="JY1" s="3" t="s">
        <v>1552</v>
      </c>
      <c r="JZ1" s="3" t="s">
        <v>1553</v>
      </c>
      <c r="KA1" s="3" t="s">
        <v>1554</v>
      </c>
      <c r="KB1" s="3" t="s">
        <v>1555</v>
      </c>
      <c r="KC1" s="3" t="s">
        <v>1556</v>
      </c>
      <c r="KD1" s="3" t="s">
        <v>1557</v>
      </c>
      <c r="KE1" s="3" t="s">
        <v>1558</v>
      </c>
      <c r="KF1" s="3" t="s">
        <v>1559</v>
      </c>
      <c r="KG1" s="3" t="s">
        <v>1560</v>
      </c>
      <c r="KH1" s="3" t="s">
        <v>1561</v>
      </c>
      <c r="KI1" s="3" t="s">
        <v>1562</v>
      </c>
      <c r="KJ1" s="3" t="s">
        <v>1563</v>
      </c>
      <c r="KK1" s="3" t="s">
        <v>1564</v>
      </c>
      <c r="KL1" s="3" t="s">
        <v>1565</v>
      </c>
      <c r="KM1" s="3" t="s">
        <v>1566</v>
      </c>
      <c r="KN1" s="3" t="s">
        <v>1567</v>
      </c>
      <c r="KO1" s="3" t="s">
        <v>1568</v>
      </c>
      <c r="KP1" s="3" t="s">
        <v>1569</v>
      </c>
      <c r="KQ1" s="3" t="s">
        <v>1570</v>
      </c>
      <c r="KR1" s="3" t="s">
        <v>1571</v>
      </c>
      <c r="KS1" s="3" t="s">
        <v>1572</v>
      </c>
      <c r="KT1" s="3" t="s">
        <v>1573</v>
      </c>
      <c r="KU1" s="3" t="s">
        <v>1574</v>
      </c>
      <c r="KV1" s="3" t="s">
        <v>1575</v>
      </c>
      <c r="KW1" s="3" t="s">
        <v>1576</v>
      </c>
      <c r="KX1" s="3" t="s">
        <v>1577</v>
      </c>
      <c r="KY1" s="3" t="s">
        <v>1578</v>
      </c>
      <c r="KZ1" s="3" t="s">
        <v>1579</v>
      </c>
      <c r="LA1" s="3" t="s">
        <v>1580</v>
      </c>
      <c r="LB1" s="3" t="s">
        <v>1581</v>
      </c>
      <c r="LC1" s="3" t="s">
        <v>1582</v>
      </c>
      <c r="LD1" s="3" t="s">
        <v>1583</v>
      </c>
      <c r="LE1" s="3" t="s">
        <v>1584</v>
      </c>
      <c r="LF1" s="3" t="s">
        <v>1585</v>
      </c>
      <c r="LG1" s="3" t="s">
        <v>1586</v>
      </c>
      <c r="LH1" s="3" t="s">
        <v>1587</v>
      </c>
      <c r="LI1" s="3" t="s">
        <v>1588</v>
      </c>
      <c r="LJ1" s="3" t="s">
        <v>1589</v>
      </c>
      <c r="LK1" s="3" t="s">
        <v>1590</v>
      </c>
      <c r="LL1" s="3" t="s">
        <v>1591</v>
      </c>
      <c r="LM1" s="3" t="s">
        <v>1592</v>
      </c>
      <c r="LN1" s="3" t="s">
        <v>1593</v>
      </c>
      <c r="LO1" s="3" t="s">
        <v>1594</v>
      </c>
      <c r="LP1" s="3" t="s">
        <v>1595</v>
      </c>
      <c r="LQ1" s="3" t="s">
        <v>1596</v>
      </c>
      <c r="LR1" s="3" t="s">
        <v>1597</v>
      </c>
      <c r="LS1" s="3" t="s">
        <v>1598</v>
      </c>
      <c r="LT1" s="3" t="s">
        <v>1599</v>
      </c>
      <c r="LU1" s="3" t="s">
        <v>1600</v>
      </c>
      <c r="LV1" s="3" t="s">
        <v>1601</v>
      </c>
      <c r="LW1" s="3" t="s">
        <v>1602</v>
      </c>
      <c r="LX1" s="3" t="s">
        <v>1603</v>
      </c>
      <c r="LY1" s="3" t="s">
        <v>1604</v>
      </c>
      <c r="LZ1" s="3" t="s">
        <v>1605</v>
      </c>
      <c r="MA1" s="3" t="s">
        <v>1606</v>
      </c>
      <c r="MB1" s="3" t="s">
        <v>1607</v>
      </c>
      <c r="MC1" s="3" t="s">
        <v>1608</v>
      </c>
      <c r="MD1" s="3" t="s">
        <v>1609</v>
      </c>
      <c r="ME1" s="3" t="s">
        <v>1610</v>
      </c>
      <c r="MF1" s="3" t="s">
        <v>1611</v>
      </c>
      <c r="MG1" s="3" t="s">
        <v>1612</v>
      </c>
      <c r="MH1" s="3" t="s">
        <v>1613</v>
      </c>
      <c r="MI1" s="3" t="s">
        <v>1614</v>
      </c>
      <c r="MJ1" s="3" t="s">
        <v>1615</v>
      </c>
      <c r="MK1" s="3" t="s">
        <v>1616</v>
      </c>
      <c r="ML1" s="3" t="s">
        <v>1617</v>
      </c>
      <c r="MM1" s="3" t="s">
        <v>1618</v>
      </c>
      <c r="MN1" s="3" t="s">
        <v>1619</v>
      </c>
      <c r="MO1" s="3" t="s">
        <v>1620</v>
      </c>
      <c r="MP1" s="3" t="s">
        <v>1621</v>
      </c>
      <c r="MQ1" s="3" t="s">
        <v>1622</v>
      </c>
      <c r="MR1" s="3" t="s">
        <v>1623</v>
      </c>
      <c r="MS1" s="3" t="s">
        <v>1624</v>
      </c>
      <c r="MT1" s="3" t="s">
        <v>1625</v>
      </c>
      <c r="MU1" s="3" t="s">
        <v>1626</v>
      </c>
      <c r="MV1" s="3" t="s">
        <v>1627</v>
      </c>
      <c r="MW1" s="3" t="s">
        <v>1628</v>
      </c>
      <c r="MX1" s="3" t="s">
        <v>1629</v>
      </c>
      <c r="MY1" s="3" t="s">
        <v>1630</v>
      </c>
      <c r="MZ1" s="3" t="s">
        <v>1631</v>
      </c>
      <c r="NA1" s="3" t="s">
        <v>1632</v>
      </c>
      <c r="NB1" s="3" t="s">
        <v>1633</v>
      </c>
      <c r="NC1" s="3" t="s">
        <v>1634</v>
      </c>
      <c r="ND1" s="3" t="s">
        <v>1635</v>
      </c>
      <c r="NE1" s="3" t="s">
        <v>1636</v>
      </c>
      <c r="NF1" s="3" t="s">
        <v>1637</v>
      </c>
      <c r="NG1" s="3" t="s">
        <v>1638</v>
      </c>
      <c r="NH1" s="3" t="s">
        <v>1639</v>
      </c>
      <c r="NI1" s="3" t="s">
        <v>1640</v>
      </c>
      <c r="NJ1" s="3" t="s">
        <v>1641</v>
      </c>
      <c r="NK1" s="3" t="s">
        <v>1642</v>
      </c>
      <c r="NL1" s="3" t="s">
        <v>1643</v>
      </c>
      <c r="NM1" s="3" t="s">
        <v>1644</v>
      </c>
      <c r="NN1" s="3" t="s">
        <v>1645</v>
      </c>
      <c r="NO1" s="3" t="s">
        <v>1646</v>
      </c>
      <c r="NP1" s="3" t="s">
        <v>1647</v>
      </c>
      <c r="NQ1" s="3" t="s">
        <v>1648</v>
      </c>
      <c r="NR1" s="3" t="s">
        <v>1649</v>
      </c>
      <c r="NS1" s="3" t="s">
        <v>1650</v>
      </c>
      <c r="NT1" s="3" t="s">
        <v>1651</v>
      </c>
      <c r="NU1" s="3" t="s">
        <v>1652</v>
      </c>
      <c r="NV1" s="3" t="s">
        <v>1653</v>
      </c>
      <c r="NW1" s="3" t="s">
        <v>1654</v>
      </c>
      <c r="NX1" s="3" t="s">
        <v>1655</v>
      </c>
      <c r="NY1" s="3" t="s">
        <v>1656</v>
      </c>
      <c r="NZ1" s="3" t="s">
        <v>1657</v>
      </c>
      <c r="OA1" s="3" t="s">
        <v>1658</v>
      </c>
      <c r="OB1" s="3" t="s">
        <v>1659</v>
      </c>
      <c r="OC1" s="3" t="s">
        <v>1660</v>
      </c>
      <c r="OD1" s="3" t="s">
        <v>1661</v>
      </c>
      <c r="OE1" s="3" t="s">
        <v>1662</v>
      </c>
      <c r="OF1" s="3" t="s">
        <v>1663</v>
      </c>
      <c r="OG1" s="3" t="s">
        <v>1664</v>
      </c>
      <c r="OH1" s="3" t="s">
        <v>1665</v>
      </c>
      <c r="OI1" s="3" t="s">
        <v>1666</v>
      </c>
      <c r="OJ1" s="3" t="s">
        <v>1667</v>
      </c>
      <c r="OK1" s="3" t="s">
        <v>1668</v>
      </c>
      <c r="OL1" s="3" t="s">
        <v>1669</v>
      </c>
      <c r="OM1" s="3" t="s">
        <v>1670</v>
      </c>
      <c r="ON1" s="3" t="s">
        <v>1671</v>
      </c>
      <c r="OO1" s="3" t="s">
        <v>1672</v>
      </c>
      <c r="OP1" s="3" t="s">
        <v>1673</v>
      </c>
      <c r="OQ1" s="3" t="s">
        <v>1674</v>
      </c>
      <c r="OR1" s="3" t="s">
        <v>1675</v>
      </c>
      <c r="OS1" s="3" t="s">
        <v>1676</v>
      </c>
      <c r="OT1" s="3" t="s">
        <v>1677</v>
      </c>
      <c r="OU1" s="3" t="s">
        <v>1678</v>
      </c>
      <c r="OV1" s="3" t="s">
        <v>1679</v>
      </c>
      <c r="OW1" s="3" t="s">
        <v>1680</v>
      </c>
      <c r="OX1" s="3" t="s">
        <v>1681</v>
      </c>
      <c r="OY1" s="3" t="s">
        <v>1682</v>
      </c>
      <c r="OZ1" s="3" t="s">
        <v>1683</v>
      </c>
      <c r="PA1" s="3" t="s">
        <v>1684</v>
      </c>
      <c r="PB1" s="3" t="s">
        <v>1685</v>
      </c>
      <c r="PC1" s="3" t="s">
        <v>1686</v>
      </c>
      <c r="PD1" s="3" t="s">
        <v>1687</v>
      </c>
      <c r="PE1" s="3" t="s">
        <v>1688</v>
      </c>
      <c r="PF1" s="3" t="s">
        <v>1689</v>
      </c>
      <c r="PG1" s="3" t="s">
        <v>1690</v>
      </c>
      <c r="PH1" s="3" t="s">
        <v>1691</v>
      </c>
      <c r="PI1" s="3" t="s">
        <v>1692</v>
      </c>
      <c r="PJ1" s="3" t="s">
        <v>1693</v>
      </c>
      <c r="PK1" s="3" t="s">
        <v>1694</v>
      </c>
      <c r="PL1" s="3" t="s">
        <v>1695</v>
      </c>
      <c r="PM1" s="3" t="s">
        <v>1696</v>
      </c>
      <c r="PN1" s="3" t="s">
        <v>1697</v>
      </c>
      <c r="PO1" s="3" t="s">
        <v>1698</v>
      </c>
      <c r="PP1" s="3" t="s">
        <v>1699</v>
      </c>
      <c r="PQ1" s="3" t="s">
        <v>1700</v>
      </c>
      <c r="PR1" s="3" t="s">
        <v>1701</v>
      </c>
      <c r="PS1" s="3" t="s">
        <v>1702</v>
      </c>
      <c r="PT1" s="3" t="s">
        <v>1703</v>
      </c>
      <c r="PU1" s="3" t="s">
        <v>1704</v>
      </c>
      <c r="PV1" s="3" t="s">
        <v>1705</v>
      </c>
      <c r="PW1" s="3" t="s">
        <v>1706</v>
      </c>
      <c r="PX1" s="3" t="s">
        <v>1707</v>
      </c>
      <c r="PY1" s="3" t="s">
        <v>1708</v>
      </c>
      <c r="PZ1" s="3" t="s">
        <v>1709</v>
      </c>
      <c r="QA1" s="3" t="s">
        <v>1710</v>
      </c>
      <c r="QB1" s="3" t="s">
        <v>1711</v>
      </c>
      <c r="QC1" s="3" t="s">
        <v>1712</v>
      </c>
      <c r="QD1" s="3" t="s">
        <v>1713</v>
      </c>
      <c r="QE1" s="3" t="s">
        <v>1714</v>
      </c>
      <c r="QF1" s="3" t="s">
        <v>1715</v>
      </c>
      <c r="QG1" s="3" t="s">
        <v>1716</v>
      </c>
      <c r="QH1" s="3" t="s">
        <v>1717</v>
      </c>
      <c r="QI1" s="3" t="s">
        <v>1718</v>
      </c>
      <c r="QJ1" s="3" t="s">
        <v>1719</v>
      </c>
      <c r="QK1" s="3" t="s">
        <v>1720</v>
      </c>
      <c r="QL1" s="3" t="s">
        <v>1721</v>
      </c>
      <c r="QM1" s="3" t="s">
        <v>1722</v>
      </c>
      <c r="QN1" s="3" t="s">
        <v>1723</v>
      </c>
      <c r="QO1" s="3" t="s">
        <v>1724</v>
      </c>
      <c r="QP1" s="3" t="s">
        <v>1725</v>
      </c>
      <c r="QQ1" s="3" t="s">
        <v>1726</v>
      </c>
      <c r="QR1" s="3" t="s">
        <v>1727</v>
      </c>
      <c r="QS1" s="3" t="s">
        <v>1728</v>
      </c>
      <c r="QT1" s="3" t="s">
        <v>1729</v>
      </c>
      <c r="QU1" s="3" t="s">
        <v>1730</v>
      </c>
      <c r="QV1" s="3" t="s">
        <v>1731</v>
      </c>
      <c r="QW1" s="3" t="s">
        <v>1732</v>
      </c>
      <c r="QX1" s="3" t="s">
        <v>1733</v>
      </c>
      <c r="QY1" s="3" t="s">
        <v>1734</v>
      </c>
      <c r="QZ1" s="3" t="s">
        <v>1735</v>
      </c>
      <c r="RA1" s="3" t="s">
        <v>1736</v>
      </c>
      <c r="RB1" s="3" t="s">
        <v>1737</v>
      </c>
      <c r="RC1" s="3" t="s">
        <v>1738</v>
      </c>
      <c r="RD1" s="3" t="s">
        <v>1739</v>
      </c>
      <c r="RE1" s="3" t="s">
        <v>1740</v>
      </c>
      <c r="RF1" s="3" t="s">
        <v>1741</v>
      </c>
      <c r="RG1" s="3" t="s">
        <v>1742</v>
      </c>
      <c r="RH1" s="3" t="s">
        <v>1743</v>
      </c>
      <c r="RI1" s="3" t="s">
        <v>1744</v>
      </c>
      <c r="RJ1" s="3" t="s">
        <v>1745</v>
      </c>
      <c r="RK1" s="3" t="s">
        <v>1746</v>
      </c>
      <c r="RL1" s="3" t="s">
        <v>1747</v>
      </c>
      <c r="RM1" s="3" t="s">
        <v>1748</v>
      </c>
      <c r="RN1" s="3" t="s">
        <v>1749</v>
      </c>
      <c r="RO1" s="3" t="s">
        <v>1750</v>
      </c>
      <c r="RP1" s="3" t="s">
        <v>1751</v>
      </c>
      <c r="RQ1" s="3" t="s">
        <v>1752</v>
      </c>
      <c r="RR1" s="3" t="s">
        <v>1753</v>
      </c>
      <c r="RS1" s="3" t="s">
        <v>1754</v>
      </c>
      <c r="RT1" s="3" t="s">
        <v>1755</v>
      </c>
      <c r="RU1" s="3" t="s">
        <v>1756</v>
      </c>
      <c r="RV1" s="3" t="s">
        <v>1757</v>
      </c>
      <c r="RW1" s="3" t="s">
        <v>1758</v>
      </c>
      <c r="RX1" s="3" t="s">
        <v>1759</v>
      </c>
      <c r="RY1" s="3" t="s">
        <v>1760</v>
      </c>
      <c r="RZ1" s="3" t="s">
        <v>1761</v>
      </c>
      <c r="SA1" s="3" t="s">
        <v>1762</v>
      </c>
      <c r="SB1" s="3" t="s">
        <v>1763</v>
      </c>
      <c r="SC1" s="3" t="s">
        <v>1764</v>
      </c>
      <c r="SD1" s="3" t="s">
        <v>1765</v>
      </c>
      <c r="SE1" s="3" t="s">
        <v>1766</v>
      </c>
      <c r="SF1" s="3" t="s">
        <v>1767</v>
      </c>
      <c r="SG1" s="3" t="s">
        <v>1768</v>
      </c>
      <c r="SH1" s="3" t="s">
        <v>1769</v>
      </c>
      <c r="SI1" s="3" t="s">
        <v>1770</v>
      </c>
      <c r="SJ1" s="3" t="s">
        <v>1771</v>
      </c>
      <c r="SK1" s="3" t="s">
        <v>1772</v>
      </c>
      <c r="SL1" s="3" t="s">
        <v>1773</v>
      </c>
      <c r="SM1" s="3" t="s">
        <v>1774</v>
      </c>
      <c r="SN1" s="3" t="s">
        <v>1775</v>
      </c>
      <c r="SO1" s="3" t="s">
        <v>1776</v>
      </c>
      <c r="SP1" s="3" t="s">
        <v>1777</v>
      </c>
      <c r="SQ1" s="3" t="s">
        <v>1778</v>
      </c>
      <c r="SR1" s="3" t="s">
        <v>1779</v>
      </c>
      <c r="SS1" s="3" t="s">
        <v>1780</v>
      </c>
      <c r="ST1" s="3" t="s">
        <v>1781</v>
      </c>
      <c r="SU1" s="3" t="s">
        <v>1782</v>
      </c>
      <c r="SV1" s="3" t="s">
        <v>1783</v>
      </c>
      <c r="SW1" s="3" t="s">
        <v>1784</v>
      </c>
      <c r="SX1" s="3" t="s">
        <v>1785</v>
      </c>
      <c r="SY1" s="3" t="s">
        <v>1786</v>
      </c>
      <c r="SZ1" s="3" t="s">
        <v>1787</v>
      </c>
      <c r="TA1" s="3" t="s">
        <v>1788</v>
      </c>
      <c r="TB1" s="3" t="s">
        <v>1789</v>
      </c>
      <c r="TC1" s="3" t="s">
        <v>1790</v>
      </c>
      <c r="TD1" s="3" t="s">
        <v>1791</v>
      </c>
      <c r="TE1" s="3" t="s">
        <v>1792</v>
      </c>
      <c r="TF1" s="3" t="s">
        <v>1793</v>
      </c>
      <c r="TG1" s="3" t="s">
        <v>1794</v>
      </c>
      <c r="TH1" s="3" t="s">
        <v>1795</v>
      </c>
      <c r="TI1" s="3" t="s">
        <v>1796</v>
      </c>
      <c r="TJ1" s="3" t="s">
        <v>1797</v>
      </c>
      <c r="TK1" s="3" t="s">
        <v>1798</v>
      </c>
      <c r="TL1" s="3" t="s">
        <v>1799</v>
      </c>
      <c r="TM1" s="3" t="s">
        <v>1800</v>
      </c>
      <c r="TN1" s="3" t="s">
        <v>1801</v>
      </c>
      <c r="TO1" s="3" t="s">
        <v>1802</v>
      </c>
      <c r="TP1" s="3" t="s">
        <v>1803</v>
      </c>
      <c r="TQ1" s="3" t="s">
        <v>1804</v>
      </c>
      <c r="TR1" s="3" t="s">
        <v>1805</v>
      </c>
      <c r="TS1" s="3" t="s">
        <v>1806</v>
      </c>
      <c r="TT1" s="3" t="s">
        <v>1807</v>
      </c>
      <c r="TU1" s="3" t="s">
        <v>1808</v>
      </c>
      <c r="TV1" s="3" t="s">
        <v>1809</v>
      </c>
      <c r="TW1" s="3" t="s">
        <v>1810</v>
      </c>
      <c r="TX1" s="3" t="s">
        <v>1811</v>
      </c>
      <c r="TY1" s="3" t="s">
        <v>1812</v>
      </c>
      <c r="TZ1" s="3" t="s">
        <v>1813</v>
      </c>
      <c r="UA1" s="3" t="s">
        <v>1814</v>
      </c>
      <c r="UB1" s="3" t="s">
        <v>1815</v>
      </c>
      <c r="UC1" s="3" t="s">
        <v>1816</v>
      </c>
      <c r="UD1" s="3" t="s">
        <v>1817</v>
      </c>
      <c r="UE1" s="3" t="s">
        <v>1818</v>
      </c>
      <c r="UF1" s="3" t="s">
        <v>1819</v>
      </c>
      <c r="UG1" s="3" t="s">
        <v>1820</v>
      </c>
      <c r="UH1" s="3" t="s">
        <v>1821</v>
      </c>
      <c r="UI1" s="3" t="s">
        <v>1822</v>
      </c>
      <c r="UJ1" s="3" t="s">
        <v>1823</v>
      </c>
      <c r="UK1" s="3" t="s">
        <v>1824</v>
      </c>
      <c r="UL1" s="3" t="s">
        <v>1825</v>
      </c>
      <c r="UM1" s="3" t="s">
        <v>1826</v>
      </c>
      <c r="UN1" s="3" t="s">
        <v>1827</v>
      </c>
      <c r="UO1" s="3" t="s">
        <v>1828</v>
      </c>
      <c r="UP1" s="3" t="s">
        <v>1829</v>
      </c>
      <c r="UQ1" s="3" t="s">
        <v>1830</v>
      </c>
      <c r="UR1" s="3" t="s">
        <v>1831</v>
      </c>
      <c r="US1" s="3" t="s">
        <v>1832</v>
      </c>
      <c r="UT1" s="3" t="s">
        <v>1833</v>
      </c>
      <c r="UU1" s="3" t="s">
        <v>1834</v>
      </c>
      <c r="UV1" s="3" t="s">
        <v>1835</v>
      </c>
      <c r="UW1" s="3" t="s">
        <v>1836</v>
      </c>
      <c r="UX1" s="3" t="s">
        <v>1837</v>
      </c>
      <c r="UY1" s="3" t="s">
        <v>1838</v>
      </c>
      <c r="UZ1" s="3" t="s">
        <v>1839</v>
      </c>
      <c r="VA1" s="3" t="s">
        <v>1840</v>
      </c>
      <c r="VB1" s="3" t="s">
        <v>1841</v>
      </c>
      <c r="VC1" s="3" t="s">
        <v>1842</v>
      </c>
      <c r="VD1" s="3" t="s">
        <v>1843</v>
      </c>
      <c r="VE1" s="3" t="s">
        <v>1844</v>
      </c>
      <c r="VF1" s="3" t="s">
        <v>1845</v>
      </c>
      <c r="VG1" s="3" t="s">
        <v>1846</v>
      </c>
      <c r="VH1" s="3" t="s">
        <v>1847</v>
      </c>
      <c r="VI1" s="3" t="s">
        <v>1848</v>
      </c>
      <c r="VJ1" s="3" t="s">
        <v>1849</v>
      </c>
      <c r="VK1" s="3" t="s">
        <v>1850</v>
      </c>
      <c r="VL1" s="3" t="s">
        <v>1851</v>
      </c>
      <c r="VM1" s="3" t="s">
        <v>1852</v>
      </c>
      <c r="VN1" s="3" t="s">
        <v>1853</v>
      </c>
      <c r="VO1" s="3" t="s">
        <v>1854</v>
      </c>
      <c r="VP1" s="3" t="s">
        <v>1855</v>
      </c>
      <c r="VQ1" s="3" t="s">
        <v>1856</v>
      </c>
      <c r="VR1" s="3" t="s">
        <v>1857</v>
      </c>
      <c r="VS1" s="3" t="s">
        <v>1858</v>
      </c>
      <c r="VT1" s="3" t="s">
        <v>1859</v>
      </c>
      <c r="VU1" s="3" t="s">
        <v>1860</v>
      </c>
      <c r="VV1" s="3" t="s">
        <v>1861</v>
      </c>
      <c r="VW1" s="3" t="s">
        <v>1862</v>
      </c>
      <c r="VX1" s="3" t="s">
        <v>1863</v>
      </c>
      <c r="VY1" s="3" t="s">
        <v>1864</v>
      </c>
      <c r="VZ1" s="3" t="s">
        <v>1865</v>
      </c>
      <c r="WA1" s="3" t="s">
        <v>1866</v>
      </c>
      <c r="WB1" s="3" t="s">
        <v>1867</v>
      </c>
      <c r="WC1" s="3" t="s">
        <v>1868</v>
      </c>
      <c r="WD1" s="3" t="s">
        <v>1869</v>
      </c>
      <c r="WE1" s="3" t="s">
        <v>1870</v>
      </c>
      <c r="WF1" s="3" t="s">
        <v>1871</v>
      </c>
      <c r="WG1" s="3" t="s">
        <v>1872</v>
      </c>
      <c r="WH1" s="3" t="s">
        <v>1873</v>
      </c>
      <c r="WI1" s="3" t="s">
        <v>1874</v>
      </c>
      <c r="WJ1" s="3" t="s">
        <v>1875</v>
      </c>
      <c r="WK1" s="3" t="s">
        <v>1876</v>
      </c>
      <c r="WL1" s="3" t="s">
        <v>1877</v>
      </c>
      <c r="WM1" s="3" t="s">
        <v>1878</v>
      </c>
      <c r="WN1" s="3" t="s">
        <v>1879</v>
      </c>
      <c r="WO1" s="3" t="s">
        <v>1880</v>
      </c>
      <c r="WP1" s="3" t="s">
        <v>1881</v>
      </c>
      <c r="WQ1" s="3" t="s">
        <v>1882</v>
      </c>
      <c r="WR1" s="3" t="s">
        <v>1883</v>
      </c>
      <c r="WS1" s="3" t="s">
        <v>1884</v>
      </c>
      <c r="WT1" s="3" t="s">
        <v>1885</v>
      </c>
      <c r="WU1" s="3" t="s">
        <v>1886</v>
      </c>
      <c r="WV1" s="3" t="s">
        <v>1887</v>
      </c>
      <c r="WW1" s="3" t="s">
        <v>1888</v>
      </c>
      <c r="WX1" s="3" t="s">
        <v>1889</v>
      </c>
      <c r="WY1" s="3" t="s">
        <v>1890</v>
      </c>
      <c r="WZ1" s="3" t="s">
        <v>1891</v>
      </c>
      <c r="XA1" s="3" t="s">
        <v>1892</v>
      </c>
      <c r="XB1" s="3" t="s">
        <v>1893</v>
      </c>
      <c r="XC1" s="3" t="s">
        <v>1894</v>
      </c>
      <c r="XD1" s="3" t="s">
        <v>1895</v>
      </c>
      <c r="XE1" s="3" t="s">
        <v>1896</v>
      </c>
      <c r="XF1" s="3" t="s">
        <v>1897</v>
      </c>
      <c r="XG1" s="3" t="s">
        <v>1898</v>
      </c>
      <c r="XH1" s="3" t="s">
        <v>1899</v>
      </c>
      <c r="XI1" s="3" t="s">
        <v>1900</v>
      </c>
      <c r="XJ1" s="3" t="s">
        <v>1901</v>
      </c>
      <c r="XK1" s="3" t="s">
        <v>1902</v>
      </c>
      <c r="XL1" s="3" t="s">
        <v>1903</v>
      </c>
      <c r="XM1" s="3" t="s">
        <v>1904</v>
      </c>
      <c r="XN1" s="3" t="s">
        <v>1905</v>
      </c>
      <c r="XO1" s="3" t="s">
        <v>1906</v>
      </c>
      <c r="XP1" s="3" t="s">
        <v>1907</v>
      </c>
      <c r="XQ1" s="3" t="s">
        <v>1908</v>
      </c>
      <c r="XR1" s="3" t="s">
        <v>1909</v>
      </c>
      <c r="XS1" s="3" t="s">
        <v>1910</v>
      </c>
      <c r="XT1" s="3" t="s">
        <v>1911</v>
      </c>
      <c r="XU1" s="3" t="s">
        <v>1912</v>
      </c>
      <c r="XV1" s="3" t="s">
        <v>1913</v>
      </c>
      <c r="XW1" s="3" t="s">
        <v>1914</v>
      </c>
      <c r="XX1" s="3" t="s">
        <v>1915</v>
      </c>
      <c r="XY1" s="3" t="s">
        <v>1916</v>
      </c>
      <c r="XZ1" s="3" t="s">
        <v>1917</v>
      </c>
      <c r="YA1" s="3" t="s">
        <v>1918</v>
      </c>
      <c r="YB1" s="3" t="s">
        <v>1919</v>
      </c>
      <c r="YC1" s="3" t="s">
        <v>1920</v>
      </c>
      <c r="YD1" s="3" t="s">
        <v>1921</v>
      </c>
      <c r="YE1" s="3" t="s">
        <v>1922</v>
      </c>
      <c r="YF1" s="3" t="s">
        <v>1923</v>
      </c>
      <c r="YG1" s="3" t="s">
        <v>1924</v>
      </c>
      <c r="YH1" s="3" t="s">
        <v>1925</v>
      </c>
      <c r="YI1" s="3" t="s">
        <v>1926</v>
      </c>
      <c r="YJ1" s="3" t="s">
        <v>1927</v>
      </c>
      <c r="YK1" s="3" t="s">
        <v>1928</v>
      </c>
      <c r="YL1" s="3" t="s">
        <v>1929</v>
      </c>
      <c r="YM1" s="3" t="s">
        <v>1930</v>
      </c>
      <c r="YN1" s="3" t="s">
        <v>1931</v>
      </c>
      <c r="YO1" s="3" t="s">
        <v>1932</v>
      </c>
      <c r="YP1" s="3" t="s">
        <v>1933</v>
      </c>
      <c r="YQ1" s="3" t="s">
        <v>1934</v>
      </c>
      <c r="YR1" s="3" t="s">
        <v>1935</v>
      </c>
      <c r="YS1" s="3" t="s">
        <v>1936</v>
      </c>
      <c r="YT1" s="3" t="s">
        <v>1937</v>
      </c>
      <c r="YU1" s="3" t="s">
        <v>1938</v>
      </c>
      <c r="YV1" s="3" t="s">
        <v>1939</v>
      </c>
      <c r="YW1" s="3" t="s">
        <v>1940</v>
      </c>
      <c r="YX1" s="3" t="s">
        <v>1941</v>
      </c>
      <c r="YY1" s="3" t="s">
        <v>1942</v>
      </c>
      <c r="YZ1" s="3" t="s">
        <v>1943</v>
      </c>
      <c r="ZA1" s="3" t="s">
        <v>1944</v>
      </c>
      <c r="ZB1" s="3" t="s">
        <v>1945</v>
      </c>
      <c r="ZC1" s="3" t="s">
        <v>1946</v>
      </c>
      <c r="ZD1" s="3" t="s">
        <v>1947</v>
      </c>
      <c r="ZE1" s="3" t="s">
        <v>1948</v>
      </c>
      <c r="ZF1" s="3" t="s">
        <v>1949</v>
      </c>
      <c r="ZG1" s="3" t="s">
        <v>1950</v>
      </c>
      <c r="ZH1" s="3" t="s">
        <v>1951</v>
      </c>
      <c r="ZI1" s="3" t="s">
        <v>1952</v>
      </c>
      <c r="ZJ1" s="3" t="s">
        <v>1953</v>
      </c>
      <c r="ZK1" s="3" t="s">
        <v>1954</v>
      </c>
      <c r="ZL1" s="3" t="s">
        <v>1955</v>
      </c>
      <c r="ZM1" s="3" t="s">
        <v>1956</v>
      </c>
      <c r="ZN1" s="3" t="s">
        <v>1957</v>
      </c>
      <c r="ZO1" s="3" t="s">
        <v>1958</v>
      </c>
      <c r="ZP1" s="3" t="s">
        <v>1959</v>
      </c>
      <c r="ZQ1" s="3" t="s">
        <v>1960</v>
      </c>
      <c r="ZR1" s="3" t="s">
        <v>1961</v>
      </c>
      <c r="ZS1" s="3" t="s">
        <v>1962</v>
      </c>
      <c r="ZT1" s="3" t="s">
        <v>1963</v>
      </c>
      <c r="ZU1" s="3" t="s">
        <v>1964</v>
      </c>
      <c r="ZV1" s="3" t="s">
        <v>1965</v>
      </c>
      <c r="ZW1" s="3" t="s">
        <v>1966</v>
      </c>
      <c r="ZX1" s="3" t="s">
        <v>1967</v>
      </c>
      <c r="ZY1" s="3" t="s">
        <v>1968</v>
      </c>
      <c r="ZZ1" s="3" t="s">
        <v>1969</v>
      </c>
      <c r="AAA1" s="3" t="s">
        <v>1970</v>
      </c>
      <c r="AAB1" s="3" t="s">
        <v>1971</v>
      </c>
      <c r="AAC1" s="3" t="s">
        <v>1972</v>
      </c>
      <c r="AAD1" s="3" t="s">
        <v>1973</v>
      </c>
      <c r="AAE1" s="3" t="s">
        <v>1974</v>
      </c>
      <c r="AAF1" s="3" t="s">
        <v>1975</v>
      </c>
      <c r="AAG1" s="3" t="s">
        <v>1976</v>
      </c>
      <c r="AAH1" s="3" t="s">
        <v>1977</v>
      </c>
      <c r="AAI1" s="3" t="s">
        <v>1978</v>
      </c>
      <c r="AAJ1" s="3" t="s">
        <v>1979</v>
      </c>
      <c r="AAK1" s="3" t="s">
        <v>1980</v>
      </c>
      <c r="AAL1" s="3" t="s">
        <v>1981</v>
      </c>
      <c r="AAM1" s="3" t="s">
        <v>1982</v>
      </c>
      <c r="AAN1" s="3" t="s">
        <v>1983</v>
      </c>
      <c r="AAO1" s="3" t="s">
        <v>1984</v>
      </c>
      <c r="AAP1" s="3" t="s">
        <v>1985</v>
      </c>
      <c r="AAQ1" s="3" t="s">
        <v>1986</v>
      </c>
      <c r="AAR1" s="3" t="s">
        <v>1987</v>
      </c>
      <c r="AAS1" s="3" t="s">
        <v>1988</v>
      </c>
      <c r="AAT1" s="3" t="s">
        <v>1989</v>
      </c>
      <c r="AAU1" s="3" t="s">
        <v>1990</v>
      </c>
      <c r="AAV1" s="3" t="s">
        <v>1991</v>
      </c>
      <c r="AAW1" s="3" t="s">
        <v>1992</v>
      </c>
      <c r="AAX1" s="3" t="s">
        <v>1993</v>
      </c>
      <c r="AAY1" s="3" t="s">
        <v>1994</v>
      </c>
      <c r="AAZ1" s="3" t="s">
        <v>1995</v>
      </c>
      <c r="ABA1" s="3" t="s">
        <v>1996</v>
      </c>
      <c r="ABB1" s="3" t="s">
        <v>1997</v>
      </c>
      <c r="ABC1" s="3" t="s">
        <v>1998</v>
      </c>
      <c r="ABD1" s="3" t="s">
        <v>1999</v>
      </c>
      <c r="ABE1" s="3" t="s">
        <v>2000</v>
      </c>
      <c r="ABF1" s="3" t="s">
        <v>2001</v>
      </c>
      <c r="ABG1" s="3" t="s">
        <v>2002</v>
      </c>
      <c r="ABH1" s="3" t="s">
        <v>2003</v>
      </c>
      <c r="ABI1" s="3" t="s">
        <v>2004</v>
      </c>
      <c r="ABJ1" s="3" t="s">
        <v>2005</v>
      </c>
      <c r="ABK1" s="3" t="s">
        <v>2006</v>
      </c>
      <c r="ABL1" s="3" t="s">
        <v>2007</v>
      </c>
      <c r="ABM1" s="3" t="s">
        <v>2008</v>
      </c>
      <c r="ABN1" s="3" t="s">
        <v>2009</v>
      </c>
      <c r="ABO1" s="3" t="s">
        <v>2010</v>
      </c>
      <c r="ABP1" s="3" t="s">
        <v>2011</v>
      </c>
      <c r="ABQ1" s="3" t="s">
        <v>2012</v>
      </c>
      <c r="ABR1" s="3" t="s">
        <v>2013</v>
      </c>
      <c r="ABS1" s="3" t="s">
        <v>2014</v>
      </c>
      <c r="ABT1" s="3" t="s">
        <v>2015</v>
      </c>
      <c r="ABU1" s="3" t="s">
        <v>2016</v>
      </c>
      <c r="ABV1" s="3" t="s">
        <v>2017</v>
      </c>
      <c r="ABW1" s="3" t="s">
        <v>2018</v>
      </c>
      <c r="ABX1" s="3" t="s">
        <v>2019</v>
      </c>
      <c r="ABY1" s="3" t="s">
        <v>2020</v>
      </c>
      <c r="ABZ1" s="3" t="s">
        <v>2021</v>
      </c>
      <c r="ACA1" s="3" t="s">
        <v>2022</v>
      </c>
      <c r="ACB1" s="3" t="s">
        <v>2023</v>
      </c>
      <c r="ACC1" s="3" t="s">
        <v>2024</v>
      </c>
      <c r="ACD1" s="3" t="s">
        <v>2025</v>
      </c>
      <c r="ACE1" s="3" t="s">
        <v>2026</v>
      </c>
      <c r="ACF1" s="3" t="s">
        <v>2027</v>
      </c>
      <c r="ACG1" s="3" t="s">
        <v>2028</v>
      </c>
      <c r="ACH1" s="3" t="s">
        <v>2029</v>
      </c>
      <c r="ACI1" s="3" t="s">
        <v>2030</v>
      </c>
      <c r="ACJ1" s="3" t="s">
        <v>2031</v>
      </c>
      <c r="ACK1" s="3" t="s">
        <v>2032</v>
      </c>
      <c r="ACL1" s="3" t="s">
        <v>2033</v>
      </c>
      <c r="ACM1" s="3" t="s">
        <v>2034</v>
      </c>
      <c r="ACN1" s="3" t="s">
        <v>2035</v>
      </c>
      <c r="ACO1" s="3" t="s">
        <v>2036</v>
      </c>
      <c r="ACP1" s="3" t="s">
        <v>2037</v>
      </c>
      <c r="ACQ1" s="3" t="s">
        <v>2038</v>
      </c>
      <c r="ACR1" s="3" t="s">
        <v>2039</v>
      </c>
      <c r="ACS1" s="3" t="s">
        <v>2040</v>
      </c>
      <c r="ACT1" s="3" t="s">
        <v>2041</v>
      </c>
      <c r="ACU1" s="3" t="s">
        <v>2042</v>
      </c>
      <c r="ACV1" s="3" t="s">
        <v>2043</v>
      </c>
      <c r="ACW1" s="3" t="s">
        <v>2044</v>
      </c>
      <c r="ACX1" s="3" t="s">
        <v>2045</v>
      </c>
      <c r="ACY1" s="3" t="s">
        <v>2046</v>
      </c>
      <c r="ACZ1" s="3" t="s">
        <v>2047</v>
      </c>
      <c r="ADA1" s="3" t="s">
        <v>2048</v>
      </c>
      <c r="ADB1" s="3" t="s">
        <v>2049</v>
      </c>
      <c r="ADC1" s="3" t="s">
        <v>2050</v>
      </c>
      <c r="ADD1" s="3" t="s">
        <v>2051</v>
      </c>
      <c r="ADE1" s="3" t="s">
        <v>2052</v>
      </c>
      <c r="ADF1" s="3" t="s">
        <v>2053</v>
      </c>
      <c r="ADG1" s="3" t="s">
        <v>2054</v>
      </c>
      <c r="ADH1" s="3" t="s">
        <v>2055</v>
      </c>
      <c r="ADI1" s="3" t="s">
        <v>2056</v>
      </c>
      <c r="ADJ1" s="3" t="s">
        <v>2057</v>
      </c>
      <c r="ADK1" s="3" t="s">
        <v>2058</v>
      </c>
      <c r="ADL1" s="3" t="s">
        <v>2059</v>
      </c>
      <c r="ADM1" s="3" t="s">
        <v>2060</v>
      </c>
      <c r="ADN1" s="3" t="s">
        <v>2061</v>
      </c>
      <c r="ADO1" s="3" t="s">
        <v>2062</v>
      </c>
      <c r="ADP1" s="3" t="s">
        <v>2063</v>
      </c>
      <c r="ADQ1" s="3" t="s">
        <v>2064</v>
      </c>
      <c r="ADR1" s="3" t="s">
        <v>2065</v>
      </c>
      <c r="ADS1" s="3" t="s">
        <v>2066</v>
      </c>
      <c r="ADT1" s="3" t="s">
        <v>2067</v>
      </c>
      <c r="ADU1" s="3" t="s">
        <v>2068</v>
      </c>
      <c r="ADV1" s="3" t="s">
        <v>2069</v>
      </c>
      <c r="ADW1" s="3" t="s">
        <v>2070</v>
      </c>
      <c r="ADX1" s="3" t="s">
        <v>2071</v>
      </c>
      <c r="ADY1" s="3" t="s">
        <v>2072</v>
      </c>
      <c r="ADZ1" s="3" t="s">
        <v>2073</v>
      </c>
      <c r="AEA1" s="3" t="s">
        <v>2074</v>
      </c>
      <c r="AEB1" s="3" t="s">
        <v>2075</v>
      </c>
      <c r="AEC1" s="3" t="s">
        <v>2076</v>
      </c>
      <c r="AED1" s="3" t="s">
        <v>2077</v>
      </c>
      <c r="AEE1" s="3" t="s">
        <v>2078</v>
      </c>
      <c r="AEF1" s="3" t="s">
        <v>2079</v>
      </c>
      <c r="AEG1" s="3" t="s">
        <v>2080</v>
      </c>
      <c r="AEH1" s="3" t="s">
        <v>2081</v>
      </c>
      <c r="AEI1" s="3" t="s">
        <v>2082</v>
      </c>
      <c r="AEJ1" s="3" t="s">
        <v>2083</v>
      </c>
      <c r="AEK1" s="3" t="s">
        <v>2084</v>
      </c>
      <c r="AEL1" s="3" t="s">
        <v>2085</v>
      </c>
      <c r="AEM1" s="3" t="s">
        <v>2086</v>
      </c>
      <c r="AEN1" s="3" t="s">
        <v>2087</v>
      </c>
      <c r="AEO1" s="3" t="s">
        <v>2088</v>
      </c>
      <c r="AEP1" s="3" t="s">
        <v>2089</v>
      </c>
      <c r="AEQ1" s="3" t="s">
        <v>2090</v>
      </c>
      <c r="AER1" s="3" t="s">
        <v>2091</v>
      </c>
      <c r="AES1" s="3" t="s">
        <v>2092</v>
      </c>
      <c r="AET1" s="3" t="s">
        <v>2093</v>
      </c>
      <c r="AEU1" s="3" t="s">
        <v>2094</v>
      </c>
      <c r="AEV1" s="3" t="s">
        <v>2095</v>
      </c>
      <c r="AEW1" s="3" t="s">
        <v>2096</v>
      </c>
      <c r="AEX1" s="3" t="s">
        <v>2097</v>
      </c>
      <c r="AEY1" s="3" t="s">
        <v>2098</v>
      </c>
      <c r="AEZ1" s="3" t="s">
        <v>2099</v>
      </c>
      <c r="AFA1" s="3" t="s">
        <v>2100</v>
      </c>
      <c r="AFB1" s="3" t="s">
        <v>2101</v>
      </c>
      <c r="AFC1" s="3" t="s">
        <v>2102</v>
      </c>
      <c r="AFD1" s="3" t="s">
        <v>2103</v>
      </c>
      <c r="AFE1" s="3" t="s">
        <v>2104</v>
      </c>
      <c r="AFF1" s="3" t="s">
        <v>2105</v>
      </c>
      <c r="AFG1" s="3" t="s">
        <v>2106</v>
      </c>
      <c r="AFH1" s="3" t="s">
        <v>2107</v>
      </c>
      <c r="AFI1" s="3" t="s">
        <v>2108</v>
      </c>
      <c r="AFJ1" s="3" t="s">
        <v>2109</v>
      </c>
      <c r="AFK1" s="3" t="s">
        <v>2110</v>
      </c>
      <c r="AFL1" s="3" t="s">
        <v>2111</v>
      </c>
      <c r="AFM1" s="3" t="s">
        <v>2112</v>
      </c>
      <c r="AFN1" s="3" t="s">
        <v>2113</v>
      </c>
      <c r="AFO1" s="3" t="s">
        <v>2114</v>
      </c>
      <c r="AFP1" s="3" t="s">
        <v>2115</v>
      </c>
      <c r="AFQ1" s="3" t="s">
        <v>2116</v>
      </c>
      <c r="AFR1" s="3" t="s">
        <v>2117</v>
      </c>
      <c r="AFS1" s="3" t="s">
        <v>2118</v>
      </c>
      <c r="AFT1" s="3" t="s">
        <v>2119</v>
      </c>
      <c r="AFU1" s="3" t="s">
        <v>2120</v>
      </c>
      <c r="AFV1" s="3" t="s">
        <v>2121</v>
      </c>
      <c r="AFW1" s="3" t="s">
        <v>2122</v>
      </c>
      <c r="AFX1" s="3" t="s">
        <v>2123</v>
      </c>
      <c r="AFY1" s="3" t="s">
        <v>2124</v>
      </c>
      <c r="AFZ1" s="3" t="s">
        <v>2125</v>
      </c>
      <c r="AGA1" s="3" t="s">
        <v>2126</v>
      </c>
      <c r="AGB1" s="3" t="s">
        <v>2127</v>
      </c>
      <c r="AGC1" s="3" t="s">
        <v>2128</v>
      </c>
      <c r="AGD1" s="3" t="s">
        <v>2129</v>
      </c>
      <c r="AGE1" s="3" t="s">
        <v>2130</v>
      </c>
      <c r="AGF1" s="3" t="s">
        <v>2131</v>
      </c>
      <c r="AGG1" s="3" t="s">
        <v>2132</v>
      </c>
      <c r="AGH1" s="3" t="s">
        <v>2133</v>
      </c>
      <c r="AGI1" s="3" t="s">
        <v>2134</v>
      </c>
      <c r="AGJ1" s="3" t="s">
        <v>2135</v>
      </c>
      <c r="AGK1" s="3" t="s">
        <v>2136</v>
      </c>
      <c r="AGL1" s="3" t="s">
        <v>2137</v>
      </c>
      <c r="AGM1" s="3" t="s">
        <v>2138</v>
      </c>
      <c r="AGN1" s="3" t="s">
        <v>2139</v>
      </c>
      <c r="AGO1" s="3" t="s">
        <v>2140</v>
      </c>
      <c r="AGP1" s="3" t="s">
        <v>2141</v>
      </c>
      <c r="AGQ1" s="3" t="s">
        <v>2142</v>
      </c>
      <c r="AGR1" s="3" t="s">
        <v>2143</v>
      </c>
      <c r="AGS1" s="3" t="s">
        <v>2144</v>
      </c>
      <c r="AGT1" s="3" t="s">
        <v>2145</v>
      </c>
      <c r="AGU1" s="3" t="s">
        <v>2146</v>
      </c>
      <c r="AGV1" s="3" t="s">
        <v>2147</v>
      </c>
      <c r="AGW1" s="3" t="s">
        <v>2148</v>
      </c>
      <c r="AGX1" s="3" t="s">
        <v>2149</v>
      </c>
      <c r="AGY1" s="3" t="s">
        <v>2150</v>
      </c>
      <c r="AGZ1" s="3" t="s">
        <v>2151</v>
      </c>
      <c r="AHA1" s="3" t="s">
        <v>2152</v>
      </c>
      <c r="AHB1" s="3" t="s">
        <v>2153</v>
      </c>
      <c r="AHC1" s="3" t="s">
        <v>2154</v>
      </c>
      <c r="AHD1" s="3" t="s">
        <v>2155</v>
      </c>
      <c r="AHE1" s="3" t="s">
        <v>2156</v>
      </c>
      <c r="AHF1" s="3" t="s">
        <v>2157</v>
      </c>
      <c r="AHG1" s="3" t="s">
        <v>2158</v>
      </c>
      <c r="AHH1" s="3" t="s">
        <v>2159</v>
      </c>
      <c r="AHI1" s="3" t="s">
        <v>2160</v>
      </c>
      <c r="AHJ1" s="3" t="s">
        <v>2161</v>
      </c>
      <c r="AHK1" s="3" t="s">
        <v>2162</v>
      </c>
      <c r="AHL1" s="3" t="s">
        <v>2163</v>
      </c>
      <c r="AHM1" s="3" t="s">
        <v>2164</v>
      </c>
      <c r="AHN1" s="3" t="s">
        <v>2165</v>
      </c>
      <c r="AHO1" s="3" t="s">
        <v>2166</v>
      </c>
      <c r="AHP1" s="3" t="s">
        <v>2167</v>
      </c>
      <c r="AHQ1" s="3" t="s">
        <v>2168</v>
      </c>
      <c r="AHR1" s="3" t="s">
        <v>2169</v>
      </c>
      <c r="AHS1" s="3" t="s">
        <v>2170</v>
      </c>
      <c r="AHT1" s="3" t="s">
        <v>2171</v>
      </c>
      <c r="AHU1" s="3" t="s">
        <v>2172</v>
      </c>
      <c r="AHV1" s="3" t="s">
        <v>2173</v>
      </c>
      <c r="AHW1" s="3" t="s">
        <v>2174</v>
      </c>
      <c r="AHX1" s="3" t="s">
        <v>2175</v>
      </c>
      <c r="AHY1" s="3" t="s">
        <v>2176</v>
      </c>
      <c r="AHZ1" s="3" t="s">
        <v>2177</v>
      </c>
      <c r="AIA1" s="3" t="s">
        <v>2178</v>
      </c>
      <c r="AIB1" s="3" t="s">
        <v>2179</v>
      </c>
      <c r="AIC1" s="3" t="s">
        <v>2180</v>
      </c>
      <c r="AID1" s="3" t="s">
        <v>2181</v>
      </c>
      <c r="AIE1" s="3" t="s">
        <v>2182</v>
      </c>
      <c r="AIF1" s="3" t="s">
        <v>2183</v>
      </c>
      <c r="AIG1" s="3" t="s">
        <v>2184</v>
      </c>
      <c r="AIH1" s="3" t="s">
        <v>2185</v>
      </c>
      <c r="AII1" s="3" t="s">
        <v>2186</v>
      </c>
      <c r="AIJ1" s="3" t="s">
        <v>2187</v>
      </c>
      <c r="AIK1" s="3" t="s">
        <v>2188</v>
      </c>
      <c r="AIL1" s="3" t="s">
        <v>2189</v>
      </c>
      <c r="AIM1" s="3" t="s">
        <v>2190</v>
      </c>
      <c r="AIN1" s="3" t="s">
        <v>2191</v>
      </c>
      <c r="AIO1" s="3" t="s">
        <v>2192</v>
      </c>
      <c r="AIP1" s="3" t="s">
        <v>2193</v>
      </c>
      <c r="AIQ1" s="3" t="s">
        <v>2194</v>
      </c>
      <c r="AIR1" s="3" t="s">
        <v>2195</v>
      </c>
      <c r="AIS1" s="3" t="s">
        <v>2196</v>
      </c>
      <c r="AIT1" s="3" t="s">
        <v>2197</v>
      </c>
      <c r="AIU1" s="3" t="s">
        <v>2198</v>
      </c>
      <c r="AIV1" s="3" t="s">
        <v>2199</v>
      </c>
      <c r="AIW1" s="3" t="s">
        <v>2200</v>
      </c>
      <c r="AIX1" s="3" t="s">
        <v>2201</v>
      </c>
      <c r="AIY1" s="3" t="s">
        <v>2202</v>
      </c>
      <c r="AIZ1" s="3" t="s">
        <v>2203</v>
      </c>
      <c r="AJA1" s="3" t="s">
        <v>2204</v>
      </c>
      <c r="AJB1" s="3" t="s">
        <v>2205</v>
      </c>
      <c r="AJC1" s="3" t="s">
        <v>2206</v>
      </c>
      <c r="AJD1" s="3" t="s">
        <v>2207</v>
      </c>
      <c r="AJE1" s="3" t="s">
        <v>2208</v>
      </c>
      <c r="AJF1" s="3" t="s">
        <v>2209</v>
      </c>
      <c r="AJG1" s="3" t="s">
        <v>2210</v>
      </c>
      <c r="AJH1" s="3" t="s">
        <v>2211</v>
      </c>
      <c r="AJI1" s="3" t="s">
        <v>2212</v>
      </c>
      <c r="AJJ1" s="3" t="s">
        <v>2213</v>
      </c>
      <c r="AJK1" s="3" t="s">
        <v>2214</v>
      </c>
      <c r="AJL1" s="3" t="s">
        <v>2215</v>
      </c>
      <c r="AJM1" s="3" t="s">
        <v>2216</v>
      </c>
      <c r="AJN1" s="3" t="s">
        <v>2217</v>
      </c>
      <c r="AJO1" s="3" t="s">
        <v>2218</v>
      </c>
      <c r="AJP1" s="3" t="s">
        <v>2219</v>
      </c>
      <c r="AJQ1" s="3" t="s">
        <v>2220</v>
      </c>
      <c r="AJR1" s="3" t="s">
        <v>2221</v>
      </c>
      <c r="AJS1" s="3" t="s">
        <v>2222</v>
      </c>
      <c r="AJT1" s="3" t="s">
        <v>2223</v>
      </c>
      <c r="AJU1" s="3" t="s">
        <v>2224</v>
      </c>
      <c r="AJV1" s="3" t="s">
        <v>2225</v>
      </c>
      <c r="AJW1" s="3" t="s">
        <v>2226</v>
      </c>
      <c r="AJX1" s="3" t="s">
        <v>2227</v>
      </c>
      <c r="AJY1" s="3" t="s">
        <v>2228</v>
      </c>
      <c r="AJZ1" s="3" t="s">
        <v>2229</v>
      </c>
      <c r="AKA1" s="3" t="s">
        <v>2230</v>
      </c>
      <c r="AKB1" s="3" t="s">
        <v>2231</v>
      </c>
      <c r="AKC1" s="3" t="s">
        <v>2232</v>
      </c>
      <c r="AKD1" s="3" t="s">
        <v>2233</v>
      </c>
      <c r="AKE1" s="3" t="s">
        <v>2234</v>
      </c>
      <c r="AKF1" s="3" t="s">
        <v>2235</v>
      </c>
      <c r="AKG1" s="3" t="s">
        <v>2236</v>
      </c>
      <c r="AKH1" s="3" t="s">
        <v>2237</v>
      </c>
      <c r="AKI1" s="3" t="s">
        <v>2238</v>
      </c>
      <c r="AKJ1" s="3" t="s">
        <v>2239</v>
      </c>
      <c r="AKK1" s="3" t="s">
        <v>2240</v>
      </c>
      <c r="AKL1" s="3" t="s">
        <v>2241</v>
      </c>
      <c r="AKM1" s="3" t="s">
        <v>2242</v>
      </c>
      <c r="AKN1" s="3" t="s">
        <v>2243</v>
      </c>
      <c r="AKO1" s="3" t="s">
        <v>2244</v>
      </c>
      <c r="AKP1" s="3" t="s">
        <v>2245</v>
      </c>
      <c r="AKQ1" s="3" t="s">
        <v>2246</v>
      </c>
      <c r="AKR1" s="3" t="s">
        <v>2247</v>
      </c>
      <c r="AKS1" s="3" t="s">
        <v>2248</v>
      </c>
      <c r="AKT1" s="3" t="s">
        <v>2249</v>
      </c>
      <c r="AKU1" s="3" t="s">
        <v>2250</v>
      </c>
      <c r="AKV1" s="3" t="s">
        <v>2251</v>
      </c>
      <c r="AKW1" s="3" t="s">
        <v>2252</v>
      </c>
      <c r="AKX1" s="3" t="s">
        <v>2253</v>
      </c>
      <c r="AKY1" s="3" t="s">
        <v>2254</v>
      </c>
      <c r="AKZ1" s="3" t="s">
        <v>2255</v>
      </c>
      <c r="ALA1" s="3" t="s">
        <v>2256</v>
      </c>
      <c r="ALB1" s="3" t="s">
        <v>2257</v>
      </c>
      <c r="ALC1" s="3" t="s">
        <v>2258</v>
      </c>
      <c r="ALD1" s="3" t="s">
        <v>2259</v>
      </c>
      <c r="ALE1" s="3" t="s">
        <v>2260</v>
      </c>
      <c r="ALF1" s="3" t="s">
        <v>2261</v>
      </c>
      <c r="ALG1" s="3" t="s">
        <v>2262</v>
      </c>
      <c r="ALH1" s="3" t="s">
        <v>2263</v>
      </c>
      <c r="ALI1" s="3" t="s">
        <v>2264</v>
      </c>
      <c r="ALJ1" s="3" t="s">
        <v>2265</v>
      </c>
      <c r="ALK1" s="3" t="s">
        <v>2266</v>
      </c>
      <c r="ALL1" s="3" t="s">
        <v>2267</v>
      </c>
      <c r="ALM1" s="3" t="s">
        <v>2268</v>
      </c>
      <c r="ALN1" s="3" t="s">
        <v>2269</v>
      </c>
      <c r="ALO1" s="3" t="s">
        <v>2270</v>
      </c>
      <c r="ALP1" s="3" t="s">
        <v>2271</v>
      </c>
      <c r="ALQ1" s="3" t="s">
        <v>2272</v>
      </c>
      <c r="ALR1" s="3" t="s">
        <v>2273</v>
      </c>
      <c r="ALS1" s="3" t="s">
        <v>2274</v>
      </c>
      <c r="ALT1" s="3" t="s">
        <v>2275</v>
      </c>
      <c r="ALU1" s="3" t="s">
        <v>2276</v>
      </c>
      <c r="ALV1" s="3" t="s">
        <v>2277</v>
      </c>
      <c r="ALW1" s="3" t="s">
        <v>2278</v>
      </c>
      <c r="ALX1" s="3" t="s">
        <v>2279</v>
      </c>
      <c r="ALY1" s="3" t="s">
        <v>2280</v>
      </c>
      <c r="ALZ1" s="3" t="s">
        <v>2281</v>
      </c>
      <c r="AMA1" s="3" t="s">
        <v>2282</v>
      </c>
      <c r="AMB1" s="3" t="s">
        <v>2283</v>
      </c>
      <c r="AMC1" s="3" t="s">
        <v>2284</v>
      </c>
      <c r="AMD1" s="3" t="s">
        <v>2285</v>
      </c>
      <c r="AME1" s="3" t="s">
        <v>2286</v>
      </c>
      <c r="AMF1" s="3" t="s">
        <v>2287</v>
      </c>
      <c r="AMG1" s="3" t="s">
        <v>2288</v>
      </c>
      <c r="AMH1" s="3" t="s">
        <v>2289</v>
      </c>
      <c r="AMI1" s="3" t="s">
        <v>2290</v>
      </c>
      <c r="AMJ1" s="3" t="s">
        <v>2291</v>
      </c>
      <c r="AMK1" s="3" t="s">
        <v>2292</v>
      </c>
      <c r="AML1" s="3" t="s">
        <v>2293</v>
      </c>
      <c r="AMM1" s="3" t="s">
        <v>2294</v>
      </c>
      <c r="AMN1" s="3" t="s">
        <v>2295</v>
      </c>
      <c r="AMO1" s="3" t="s">
        <v>2296</v>
      </c>
      <c r="AMP1" s="3" t="s">
        <v>2297</v>
      </c>
      <c r="AMQ1" s="3" t="s">
        <v>2298</v>
      </c>
      <c r="AMR1" s="3" t="s">
        <v>2299</v>
      </c>
    </row>
    <row r="2" spans="1:1032" x14ac:dyDescent="0.35">
      <c r="E2" s="4" t="s">
        <v>2300</v>
      </c>
      <c r="F2" s="4" t="s">
        <v>2300</v>
      </c>
      <c r="G2" s="4" t="s">
        <v>2300</v>
      </c>
      <c r="H2" s="4" t="s">
        <v>2300</v>
      </c>
      <c r="I2" s="4" t="s">
        <v>2300</v>
      </c>
      <c r="J2" s="4" t="s">
        <v>2300</v>
      </c>
      <c r="K2" s="4" t="s">
        <v>2300</v>
      </c>
      <c r="L2" s="4" t="s">
        <v>2300</v>
      </c>
    </row>
    <row r="3" spans="1:1032" x14ac:dyDescent="0.35">
      <c r="A3" t="s">
        <v>2301</v>
      </c>
      <c r="B3">
        <v>0.95</v>
      </c>
      <c r="C3" t="s">
        <v>2302</v>
      </c>
      <c r="D3">
        <v>0</v>
      </c>
      <c r="E3">
        <v>0.52700000000000002</v>
      </c>
      <c r="F3">
        <v>2.1760000000000002</v>
      </c>
      <c r="G3">
        <v>0.112</v>
      </c>
      <c r="H3">
        <v>0.28599999999999998</v>
      </c>
      <c r="I3">
        <v>0.55000000000000004</v>
      </c>
      <c r="J3">
        <v>1.28</v>
      </c>
      <c r="K3">
        <v>0.24</v>
      </c>
      <c r="L3">
        <v>0.36299999999999999</v>
      </c>
      <c r="M3">
        <v>0.34799999999999998</v>
      </c>
      <c r="N3">
        <v>0.34</v>
      </c>
      <c r="O3">
        <v>0.32900000000000001</v>
      </c>
      <c r="P3">
        <v>0.32300000000000001</v>
      </c>
      <c r="Q3">
        <v>0.315</v>
      </c>
      <c r="R3">
        <v>0.309</v>
      </c>
      <c r="S3">
        <v>0.30399999999999999</v>
      </c>
      <c r="T3">
        <v>0.29899999999999999</v>
      </c>
      <c r="U3">
        <v>0.29499999999999998</v>
      </c>
      <c r="V3">
        <v>0.29099999999999998</v>
      </c>
      <c r="W3">
        <v>0.28699999999999998</v>
      </c>
      <c r="X3">
        <v>0.28399999999999997</v>
      </c>
      <c r="Y3">
        <v>0.28100000000000003</v>
      </c>
      <c r="Z3">
        <v>0.27900000000000003</v>
      </c>
      <c r="AA3">
        <v>0.27700000000000002</v>
      </c>
      <c r="AB3">
        <v>0.27600000000000002</v>
      </c>
      <c r="AC3">
        <v>0.27500000000000002</v>
      </c>
      <c r="AD3">
        <v>0.27500000000000002</v>
      </c>
      <c r="AE3">
        <v>0.27500000000000002</v>
      </c>
      <c r="AF3">
        <v>0.27500000000000002</v>
      </c>
      <c r="AG3">
        <v>0.27600000000000002</v>
      </c>
      <c r="AH3">
        <v>0.28199999999999997</v>
      </c>
      <c r="AI3">
        <v>0.28599999999999998</v>
      </c>
      <c r="AJ3">
        <v>0.28999999999999998</v>
      </c>
      <c r="AK3">
        <v>0.29699999999999999</v>
      </c>
      <c r="AL3">
        <v>0.30599999999999999</v>
      </c>
      <c r="AM3">
        <v>0.316</v>
      </c>
      <c r="AN3">
        <v>0.32500000000000001</v>
      </c>
      <c r="AO3">
        <v>0.33200000000000002</v>
      </c>
      <c r="AP3">
        <v>0.34100000000000003</v>
      </c>
      <c r="AQ3">
        <v>0.34799999999999998</v>
      </c>
      <c r="AR3">
        <v>0.35199999999999998</v>
      </c>
      <c r="AS3">
        <v>0.35499999999999998</v>
      </c>
      <c r="AT3">
        <v>0.35499999999999998</v>
      </c>
      <c r="AU3">
        <v>0.35899999999999999</v>
      </c>
      <c r="AV3">
        <v>0.35899999999999999</v>
      </c>
      <c r="AW3">
        <v>0.35699999999999998</v>
      </c>
      <c r="AX3">
        <v>0.35699999999999998</v>
      </c>
      <c r="AY3">
        <v>0.35599999999999998</v>
      </c>
      <c r="AZ3">
        <v>0.35699999999999998</v>
      </c>
      <c r="BA3">
        <v>0.35799999999999998</v>
      </c>
      <c r="BB3">
        <v>0.36</v>
      </c>
      <c r="BC3">
        <v>0.35799999999999998</v>
      </c>
      <c r="BD3">
        <v>0.35599999999999998</v>
      </c>
      <c r="BE3">
        <v>0.35599999999999998</v>
      </c>
      <c r="BF3">
        <v>0.35699999999999998</v>
      </c>
      <c r="BG3">
        <v>0.35799999999999998</v>
      </c>
      <c r="BH3">
        <v>0.35799999999999998</v>
      </c>
      <c r="BI3">
        <v>0.35799999999999998</v>
      </c>
      <c r="BJ3">
        <v>0.35799999999999998</v>
      </c>
      <c r="BK3">
        <v>0.36</v>
      </c>
      <c r="BL3">
        <v>0.36</v>
      </c>
      <c r="BM3">
        <v>0.36299999999999999</v>
      </c>
      <c r="BN3">
        <v>0.36199999999999999</v>
      </c>
      <c r="BO3">
        <v>0.36499999999999999</v>
      </c>
      <c r="BP3">
        <v>0.36599999999999999</v>
      </c>
      <c r="BQ3">
        <v>0.36699999999999999</v>
      </c>
      <c r="BR3">
        <v>0.36699999999999999</v>
      </c>
      <c r="BS3">
        <v>0.37</v>
      </c>
      <c r="BT3">
        <v>0.372</v>
      </c>
      <c r="BU3">
        <v>0.375</v>
      </c>
      <c r="BV3">
        <v>0.377</v>
      </c>
      <c r="BW3">
        <v>0.379</v>
      </c>
      <c r="BX3">
        <v>0.38400000000000001</v>
      </c>
      <c r="BY3">
        <v>0.38600000000000001</v>
      </c>
      <c r="BZ3">
        <v>0.39100000000000001</v>
      </c>
      <c r="CA3">
        <v>0.39800000000000002</v>
      </c>
      <c r="CB3">
        <v>0.40300000000000002</v>
      </c>
      <c r="CC3">
        <v>0.40699999999999997</v>
      </c>
      <c r="CD3">
        <v>0.41199999999999998</v>
      </c>
      <c r="CE3">
        <v>0.41599999999999998</v>
      </c>
      <c r="CF3">
        <v>0.42299999999999999</v>
      </c>
      <c r="CG3">
        <v>0.42899999999999999</v>
      </c>
      <c r="CH3">
        <v>0.435</v>
      </c>
      <c r="CI3">
        <v>0.439</v>
      </c>
      <c r="CJ3">
        <v>0.44600000000000001</v>
      </c>
      <c r="CK3">
        <v>0.45</v>
      </c>
      <c r="CL3">
        <v>0.45200000000000001</v>
      </c>
      <c r="CM3">
        <v>0.45500000000000002</v>
      </c>
      <c r="CN3">
        <v>0.46</v>
      </c>
      <c r="CO3">
        <v>0.46200000000000002</v>
      </c>
      <c r="CP3">
        <v>0.46500000000000002</v>
      </c>
      <c r="CQ3">
        <v>0.46600000000000003</v>
      </c>
      <c r="CR3">
        <v>0.46700000000000003</v>
      </c>
      <c r="CS3">
        <v>0.46700000000000003</v>
      </c>
      <c r="CT3">
        <v>0.46500000000000002</v>
      </c>
      <c r="CU3">
        <v>0.45900000000000002</v>
      </c>
      <c r="CV3">
        <v>0.45200000000000001</v>
      </c>
      <c r="CW3">
        <v>0.44500000000000001</v>
      </c>
      <c r="CX3">
        <v>0.436</v>
      </c>
      <c r="CY3">
        <v>0.42499999999999999</v>
      </c>
      <c r="CZ3">
        <v>0.41199999999999998</v>
      </c>
      <c r="DA3">
        <v>0.39800000000000002</v>
      </c>
      <c r="DB3">
        <v>0.38700000000000001</v>
      </c>
      <c r="DC3">
        <v>0.374</v>
      </c>
      <c r="DD3">
        <v>0.36199999999999999</v>
      </c>
      <c r="DE3">
        <v>8.2000000000000003E-2</v>
      </c>
      <c r="DF3">
        <v>7.6999999999999999E-2</v>
      </c>
      <c r="DG3">
        <v>7.1999999999999995E-2</v>
      </c>
      <c r="DH3">
        <v>6.8000000000000005E-2</v>
      </c>
      <c r="DI3">
        <v>6.5000000000000002E-2</v>
      </c>
      <c r="DJ3">
        <v>6.2E-2</v>
      </c>
      <c r="DK3">
        <v>0.06</v>
      </c>
      <c r="DL3">
        <v>5.8000000000000003E-2</v>
      </c>
      <c r="DM3">
        <v>5.7000000000000002E-2</v>
      </c>
      <c r="DN3">
        <v>5.6000000000000001E-2</v>
      </c>
      <c r="DO3">
        <v>5.5E-2</v>
      </c>
      <c r="DP3">
        <v>5.5E-2</v>
      </c>
      <c r="DQ3">
        <v>5.3999999999999999E-2</v>
      </c>
      <c r="DR3">
        <v>5.3999999999999999E-2</v>
      </c>
      <c r="DS3">
        <v>5.3999999999999999E-2</v>
      </c>
      <c r="DT3">
        <v>5.3999999999999999E-2</v>
      </c>
      <c r="DU3">
        <v>5.5E-2</v>
      </c>
      <c r="DV3">
        <v>5.5E-2</v>
      </c>
      <c r="DW3">
        <v>5.5E-2</v>
      </c>
      <c r="DX3">
        <v>5.6000000000000001E-2</v>
      </c>
      <c r="DY3">
        <v>5.8000000000000003E-2</v>
      </c>
      <c r="DZ3">
        <v>6.3E-2</v>
      </c>
      <c r="EA3">
        <v>6.8000000000000005E-2</v>
      </c>
      <c r="EB3">
        <v>7.0000000000000007E-2</v>
      </c>
      <c r="EC3">
        <v>7.9000000000000001E-2</v>
      </c>
      <c r="ED3">
        <v>0.09</v>
      </c>
      <c r="EE3">
        <v>9.8000000000000004E-2</v>
      </c>
      <c r="EF3">
        <v>0.105</v>
      </c>
      <c r="EG3">
        <v>0.11600000000000001</v>
      </c>
      <c r="EH3">
        <v>0.127</v>
      </c>
      <c r="EI3">
        <v>0.13700000000000001</v>
      </c>
      <c r="EJ3">
        <v>0.14099999999999999</v>
      </c>
      <c r="EK3">
        <v>0.14499999999999999</v>
      </c>
      <c r="EL3">
        <v>0.15</v>
      </c>
      <c r="EM3">
        <v>0.154</v>
      </c>
      <c r="EN3">
        <v>0.156</v>
      </c>
      <c r="EO3">
        <v>0.161</v>
      </c>
      <c r="EP3">
        <v>0.16300000000000001</v>
      </c>
      <c r="EQ3">
        <v>0.16800000000000001</v>
      </c>
      <c r="ER3">
        <v>0.17</v>
      </c>
      <c r="ES3">
        <v>0.17199999999999999</v>
      </c>
      <c r="ET3">
        <v>0.17299999999999999</v>
      </c>
      <c r="EU3">
        <v>0.17699999999999999</v>
      </c>
      <c r="EV3">
        <v>0.17799999999999999</v>
      </c>
      <c r="EW3">
        <v>0.184</v>
      </c>
      <c r="EX3">
        <v>0.184</v>
      </c>
      <c r="EY3">
        <v>0.185</v>
      </c>
      <c r="EZ3">
        <v>0.184</v>
      </c>
      <c r="FA3">
        <v>0.187</v>
      </c>
      <c r="FB3">
        <v>0.188</v>
      </c>
      <c r="FC3">
        <v>0.186</v>
      </c>
      <c r="FD3">
        <v>0.186</v>
      </c>
      <c r="FE3">
        <v>0.185</v>
      </c>
      <c r="FF3">
        <v>0.18099999999999999</v>
      </c>
      <c r="FG3">
        <v>0.18</v>
      </c>
      <c r="FH3">
        <v>0.17899999999999999</v>
      </c>
      <c r="FI3">
        <v>0.17899999999999999</v>
      </c>
      <c r="FJ3">
        <v>0.18099999999999999</v>
      </c>
      <c r="FK3">
        <v>0.183</v>
      </c>
      <c r="FL3">
        <v>0.185</v>
      </c>
      <c r="FM3">
        <v>0.19</v>
      </c>
      <c r="FN3">
        <v>0.19500000000000001</v>
      </c>
      <c r="FO3">
        <v>0.2</v>
      </c>
      <c r="FP3">
        <v>0.20300000000000001</v>
      </c>
      <c r="FQ3">
        <v>0.21</v>
      </c>
      <c r="FR3">
        <v>0.22</v>
      </c>
      <c r="FS3">
        <v>0.222</v>
      </c>
      <c r="FT3">
        <v>0.22800000000000001</v>
      </c>
      <c r="FU3">
        <v>0.23200000000000001</v>
      </c>
      <c r="FV3">
        <v>0.23400000000000001</v>
      </c>
      <c r="FW3">
        <v>0.23599999999999999</v>
      </c>
      <c r="FX3">
        <v>0.23400000000000001</v>
      </c>
      <c r="FY3">
        <v>0.23100000000000001</v>
      </c>
      <c r="FZ3">
        <v>0.22700000000000001</v>
      </c>
      <c r="GA3">
        <v>0.224</v>
      </c>
      <c r="GB3">
        <v>0.218</v>
      </c>
      <c r="GC3">
        <v>0.21199999999999999</v>
      </c>
      <c r="GD3">
        <v>0.20799999999999999</v>
      </c>
      <c r="GE3">
        <v>0.20399999999999999</v>
      </c>
      <c r="GF3">
        <v>0.19700000000000001</v>
      </c>
      <c r="GG3">
        <v>0.193</v>
      </c>
      <c r="GH3">
        <v>0.19</v>
      </c>
      <c r="GI3">
        <v>0.183</v>
      </c>
      <c r="GJ3">
        <v>0.17599999999999999</v>
      </c>
      <c r="GK3">
        <v>0.17199999999999999</v>
      </c>
      <c r="GL3">
        <v>0.16900000000000001</v>
      </c>
      <c r="GM3">
        <v>0.158</v>
      </c>
      <c r="GN3">
        <v>0.14899999999999999</v>
      </c>
      <c r="GO3">
        <v>0.14099999999999999</v>
      </c>
      <c r="GP3">
        <v>0.13600000000000001</v>
      </c>
      <c r="GQ3">
        <v>0.128</v>
      </c>
      <c r="GR3">
        <v>0.11899999999999999</v>
      </c>
      <c r="GS3">
        <v>0.111</v>
      </c>
      <c r="GT3">
        <v>0.104</v>
      </c>
      <c r="GU3">
        <v>9.5000000000000001E-2</v>
      </c>
      <c r="GV3">
        <v>8.7999999999999995E-2</v>
      </c>
      <c r="GW3">
        <v>0.22800000000000001</v>
      </c>
      <c r="GX3">
        <v>0.23899999999999999</v>
      </c>
      <c r="GY3">
        <v>0.252</v>
      </c>
      <c r="GZ3">
        <v>0.26</v>
      </c>
      <c r="HA3">
        <v>0.26900000000000002</v>
      </c>
      <c r="HB3">
        <v>0.27500000000000002</v>
      </c>
      <c r="HC3">
        <v>0.28100000000000003</v>
      </c>
      <c r="HD3">
        <v>0.28699999999999998</v>
      </c>
      <c r="HE3">
        <v>0.29199999999999998</v>
      </c>
      <c r="HF3">
        <v>0.29699999999999999</v>
      </c>
      <c r="HG3">
        <v>0.3</v>
      </c>
      <c r="HH3">
        <v>0.30299999999999999</v>
      </c>
      <c r="HI3">
        <v>0.307</v>
      </c>
      <c r="HJ3">
        <v>0.309</v>
      </c>
      <c r="HK3">
        <v>0.31</v>
      </c>
      <c r="HL3">
        <v>0.311</v>
      </c>
      <c r="HM3">
        <v>0.313</v>
      </c>
      <c r="HN3">
        <v>0.312</v>
      </c>
      <c r="HO3">
        <v>0.312</v>
      </c>
      <c r="HP3">
        <v>0.313</v>
      </c>
      <c r="HQ3">
        <v>0.311</v>
      </c>
      <c r="HR3">
        <v>0.30199999999999999</v>
      </c>
      <c r="HS3">
        <v>0.29499999999999998</v>
      </c>
      <c r="HT3">
        <v>0.28899999999999998</v>
      </c>
      <c r="HU3">
        <v>0.27800000000000002</v>
      </c>
      <c r="HV3">
        <v>0.26200000000000001</v>
      </c>
      <c r="HW3">
        <v>0.247</v>
      </c>
      <c r="HX3">
        <v>0.23400000000000001</v>
      </c>
      <c r="HY3">
        <v>0.222</v>
      </c>
      <c r="HZ3">
        <v>0.20799999999999999</v>
      </c>
      <c r="IA3">
        <v>0.19500000000000001</v>
      </c>
      <c r="IB3">
        <v>0.187</v>
      </c>
      <c r="IC3">
        <v>0.183</v>
      </c>
      <c r="ID3">
        <v>0.17899999999999999</v>
      </c>
      <c r="IE3">
        <v>0.17399999999999999</v>
      </c>
      <c r="IF3">
        <v>0.17199999999999999</v>
      </c>
      <c r="IG3">
        <v>0.17299999999999999</v>
      </c>
      <c r="IH3">
        <v>0.17100000000000001</v>
      </c>
      <c r="II3">
        <v>0.16900000000000001</v>
      </c>
      <c r="IJ3">
        <v>0.16600000000000001</v>
      </c>
      <c r="IK3">
        <v>0.16400000000000001</v>
      </c>
      <c r="IL3">
        <v>0.16300000000000001</v>
      </c>
      <c r="IM3">
        <v>0.16300000000000001</v>
      </c>
      <c r="IN3">
        <v>0.16400000000000001</v>
      </c>
      <c r="IO3">
        <v>0.16200000000000001</v>
      </c>
      <c r="IP3">
        <v>0.16</v>
      </c>
      <c r="IQ3">
        <v>0.16</v>
      </c>
      <c r="IR3">
        <v>0.16</v>
      </c>
      <c r="IS3">
        <v>0.159</v>
      </c>
      <c r="IT3">
        <v>0.158</v>
      </c>
      <c r="IU3">
        <v>0.157</v>
      </c>
      <c r="IV3">
        <v>0.157</v>
      </c>
      <c r="IW3">
        <v>0.155</v>
      </c>
      <c r="IX3">
        <v>0.157</v>
      </c>
      <c r="IY3">
        <v>0.156</v>
      </c>
      <c r="IZ3">
        <v>0.154</v>
      </c>
      <c r="JA3">
        <v>0.154</v>
      </c>
      <c r="JB3">
        <v>0.153</v>
      </c>
      <c r="JC3">
        <v>0.15</v>
      </c>
      <c r="JD3">
        <v>0.14699999999999999</v>
      </c>
      <c r="JE3">
        <v>0.14199999999999999</v>
      </c>
      <c r="JF3">
        <v>0.13800000000000001</v>
      </c>
      <c r="JG3">
        <v>0.13300000000000001</v>
      </c>
      <c r="JH3">
        <v>0.129</v>
      </c>
      <c r="JI3">
        <v>0.123</v>
      </c>
      <c r="JJ3">
        <v>0.11600000000000001</v>
      </c>
      <c r="JK3">
        <v>0.11</v>
      </c>
      <c r="JL3">
        <v>0.104</v>
      </c>
      <c r="JM3">
        <v>9.9000000000000005E-2</v>
      </c>
      <c r="JN3">
        <v>9.4E-2</v>
      </c>
      <c r="JO3">
        <v>0.09</v>
      </c>
      <c r="JP3">
        <v>8.6999999999999994E-2</v>
      </c>
      <c r="JQ3">
        <v>8.5000000000000006E-2</v>
      </c>
      <c r="JR3">
        <v>8.3000000000000004E-2</v>
      </c>
      <c r="JS3">
        <v>8.1000000000000003E-2</v>
      </c>
      <c r="JT3">
        <v>7.9000000000000001E-2</v>
      </c>
      <c r="JU3">
        <v>7.8E-2</v>
      </c>
      <c r="JV3">
        <v>7.8E-2</v>
      </c>
      <c r="JW3">
        <v>7.8E-2</v>
      </c>
      <c r="JX3">
        <v>7.5999999999999998E-2</v>
      </c>
      <c r="JY3">
        <v>7.5999999999999998E-2</v>
      </c>
      <c r="JZ3">
        <v>7.4999999999999997E-2</v>
      </c>
      <c r="KA3">
        <v>7.6999999999999999E-2</v>
      </c>
      <c r="KB3">
        <v>7.8E-2</v>
      </c>
      <c r="KC3">
        <v>0.08</v>
      </c>
      <c r="KD3">
        <v>8.3000000000000004E-2</v>
      </c>
      <c r="KE3">
        <v>9.1999999999999998E-2</v>
      </c>
      <c r="KF3">
        <v>0.10199999999999999</v>
      </c>
      <c r="KG3">
        <v>0.111</v>
      </c>
      <c r="KH3">
        <v>0.123</v>
      </c>
      <c r="KI3">
        <v>0.13800000000000001</v>
      </c>
      <c r="KJ3">
        <v>0.152</v>
      </c>
      <c r="KK3">
        <v>0.16900000000000001</v>
      </c>
      <c r="KL3">
        <v>0.183</v>
      </c>
      <c r="KM3">
        <v>0.19900000000000001</v>
      </c>
      <c r="KN3">
        <v>0.21299999999999999</v>
      </c>
      <c r="KO3">
        <v>0.34399999999999997</v>
      </c>
      <c r="KP3">
        <v>0.34599999999999997</v>
      </c>
      <c r="KQ3">
        <v>0.34799999999999998</v>
      </c>
      <c r="KR3">
        <v>0.35</v>
      </c>
      <c r="KS3">
        <v>0.35199999999999998</v>
      </c>
      <c r="KT3">
        <v>0.35399999999999998</v>
      </c>
      <c r="KU3">
        <v>0.35599999999999998</v>
      </c>
      <c r="KV3">
        <v>0.35699999999999998</v>
      </c>
      <c r="KW3">
        <v>0.35699999999999998</v>
      </c>
      <c r="KX3">
        <v>0.35799999999999998</v>
      </c>
      <c r="KY3">
        <v>0.35899999999999999</v>
      </c>
      <c r="KZ3">
        <v>0.35899999999999999</v>
      </c>
      <c r="LA3">
        <v>0.35899999999999999</v>
      </c>
      <c r="LB3">
        <v>0.36</v>
      </c>
      <c r="LC3">
        <v>0.36</v>
      </c>
      <c r="LD3">
        <v>0.36</v>
      </c>
      <c r="LE3">
        <v>0.35799999999999998</v>
      </c>
      <c r="LF3">
        <v>0.35899999999999999</v>
      </c>
      <c r="LG3">
        <v>0.35799999999999998</v>
      </c>
      <c r="LH3">
        <v>0.35799999999999998</v>
      </c>
      <c r="LI3">
        <v>0.35599999999999998</v>
      </c>
      <c r="LJ3">
        <v>0.35399999999999998</v>
      </c>
      <c r="LK3">
        <v>0.35299999999999998</v>
      </c>
      <c r="LL3">
        <v>0.35199999999999998</v>
      </c>
      <c r="LM3">
        <v>0.34799999999999998</v>
      </c>
      <c r="LN3">
        <v>0.34300000000000003</v>
      </c>
      <c r="LO3">
        <v>0.34</v>
      </c>
      <c r="LP3">
        <v>0.33700000000000002</v>
      </c>
      <c r="LQ3">
        <v>0.33100000000000002</v>
      </c>
      <c r="LR3">
        <v>0.32600000000000001</v>
      </c>
      <c r="LS3">
        <v>0.32200000000000001</v>
      </c>
      <c r="LT3">
        <v>0.32100000000000001</v>
      </c>
      <c r="LU3">
        <v>0.318</v>
      </c>
      <c r="LV3">
        <v>0.317</v>
      </c>
      <c r="LW3">
        <v>0.314</v>
      </c>
      <c r="LX3">
        <v>0.314</v>
      </c>
      <c r="LY3">
        <v>0.311</v>
      </c>
      <c r="LZ3">
        <v>0.311</v>
      </c>
      <c r="MA3">
        <v>0.309</v>
      </c>
      <c r="MB3">
        <v>0.308</v>
      </c>
      <c r="MC3">
        <v>0.307</v>
      </c>
      <c r="MD3">
        <v>0.30499999999999999</v>
      </c>
      <c r="ME3">
        <v>0.30399999999999999</v>
      </c>
      <c r="MF3">
        <v>0.30299999999999999</v>
      </c>
      <c r="MG3">
        <v>0.3</v>
      </c>
      <c r="MH3">
        <v>0.29899999999999999</v>
      </c>
      <c r="MI3">
        <v>0.29799999999999999</v>
      </c>
      <c r="MJ3">
        <v>0.29899999999999999</v>
      </c>
      <c r="MK3">
        <v>0.29699999999999999</v>
      </c>
      <c r="ML3">
        <v>0.29699999999999999</v>
      </c>
      <c r="MM3">
        <v>0.29799999999999999</v>
      </c>
      <c r="MN3">
        <v>0.29799999999999999</v>
      </c>
      <c r="MO3">
        <v>0.29799999999999999</v>
      </c>
      <c r="MP3">
        <v>0.30099999999999999</v>
      </c>
      <c r="MQ3">
        <v>0.30099999999999999</v>
      </c>
      <c r="MR3">
        <v>0.30199999999999999</v>
      </c>
      <c r="MS3">
        <v>0.30099999999999999</v>
      </c>
      <c r="MT3">
        <v>0.30099999999999999</v>
      </c>
      <c r="MU3">
        <v>0.29899999999999999</v>
      </c>
      <c r="MV3">
        <v>0.29699999999999999</v>
      </c>
      <c r="MW3">
        <v>0.29399999999999998</v>
      </c>
      <c r="MX3">
        <v>0.29099999999999998</v>
      </c>
      <c r="MY3">
        <v>0.28799999999999998</v>
      </c>
      <c r="MZ3">
        <v>0.28599999999999998</v>
      </c>
      <c r="NA3">
        <v>0.28199999999999997</v>
      </c>
      <c r="NB3">
        <v>0.27400000000000002</v>
      </c>
      <c r="NC3">
        <v>0.27100000000000002</v>
      </c>
      <c r="ND3">
        <v>0.26700000000000002</v>
      </c>
      <c r="NE3">
        <v>0.26400000000000001</v>
      </c>
      <c r="NF3">
        <v>0.26100000000000001</v>
      </c>
      <c r="NG3">
        <v>0.25900000000000001</v>
      </c>
      <c r="NH3">
        <v>0.25700000000000001</v>
      </c>
      <c r="NI3">
        <v>0.25700000000000001</v>
      </c>
      <c r="NJ3">
        <v>0.255</v>
      </c>
      <c r="NK3">
        <v>0.25600000000000001</v>
      </c>
      <c r="NL3">
        <v>0.25800000000000001</v>
      </c>
      <c r="NM3">
        <v>0.26100000000000001</v>
      </c>
      <c r="NN3">
        <v>0.26400000000000001</v>
      </c>
      <c r="NO3">
        <v>0.26500000000000001</v>
      </c>
      <c r="NP3">
        <v>0.26900000000000002</v>
      </c>
      <c r="NQ3">
        <v>0.27100000000000002</v>
      </c>
      <c r="NR3">
        <v>0.27100000000000002</v>
      </c>
      <c r="NS3">
        <v>0.27600000000000002</v>
      </c>
      <c r="NT3">
        <v>0.28000000000000003</v>
      </c>
      <c r="NU3">
        <v>0.28199999999999997</v>
      </c>
      <c r="NV3">
        <v>0.28399999999999997</v>
      </c>
      <c r="NW3">
        <v>0.29199999999999998</v>
      </c>
      <c r="NX3">
        <v>0.29799999999999999</v>
      </c>
      <c r="NY3">
        <v>0.30299999999999999</v>
      </c>
      <c r="NZ3">
        <v>0.30599999999999999</v>
      </c>
      <c r="OA3">
        <v>0.311</v>
      </c>
      <c r="OB3">
        <v>0.318</v>
      </c>
      <c r="OC3">
        <v>0.32300000000000001</v>
      </c>
      <c r="OD3">
        <v>0.32700000000000001</v>
      </c>
      <c r="OE3">
        <v>0.33400000000000002</v>
      </c>
      <c r="OF3">
        <v>0.33900000000000002</v>
      </c>
      <c r="OG3">
        <v>0.34300000000000003</v>
      </c>
      <c r="OH3">
        <v>0.33200000000000002</v>
      </c>
      <c r="OI3">
        <v>0.32400000000000001</v>
      </c>
      <c r="OJ3">
        <v>0.317</v>
      </c>
      <c r="OK3">
        <v>0.311</v>
      </c>
      <c r="OL3">
        <v>0.307</v>
      </c>
      <c r="OM3">
        <v>0.30099999999999999</v>
      </c>
      <c r="ON3">
        <v>0.29699999999999999</v>
      </c>
      <c r="OO3">
        <v>0.29399999999999998</v>
      </c>
      <c r="OP3">
        <v>0.28899999999999998</v>
      </c>
      <c r="OQ3">
        <v>0.28599999999999998</v>
      </c>
      <c r="OR3">
        <v>0.28399999999999997</v>
      </c>
      <c r="OS3">
        <v>0.28100000000000003</v>
      </c>
      <c r="OT3">
        <v>0.27800000000000002</v>
      </c>
      <c r="OU3">
        <v>0.27800000000000002</v>
      </c>
      <c r="OV3">
        <v>0.27600000000000002</v>
      </c>
      <c r="OW3">
        <v>0.27500000000000002</v>
      </c>
      <c r="OX3">
        <v>0.27500000000000002</v>
      </c>
      <c r="OY3">
        <v>0.27600000000000002</v>
      </c>
      <c r="OZ3">
        <v>0.27500000000000002</v>
      </c>
      <c r="PA3">
        <v>0.27700000000000002</v>
      </c>
      <c r="PB3">
        <v>0.28199999999999997</v>
      </c>
      <c r="PC3">
        <v>0.28599999999999998</v>
      </c>
      <c r="PD3">
        <v>0.29199999999999998</v>
      </c>
      <c r="PE3">
        <v>0.29799999999999999</v>
      </c>
      <c r="PF3">
        <v>0.308</v>
      </c>
      <c r="PG3">
        <v>0.32200000000000001</v>
      </c>
      <c r="PH3">
        <v>0.33100000000000002</v>
      </c>
      <c r="PI3">
        <v>0.33600000000000002</v>
      </c>
      <c r="PJ3">
        <v>0.34799999999999998</v>
      </c>
      <c r="PK3">
        <v>0.35599999999999998</v>
      </c>
      <c r="PL3">
        <v>0.35899999999999999</v>
      </c>
      <c r="PM3">
        <v>0.36099999999999999</v>
      </c>
      <c r="PN3">
        <v>0.36199999999999999</v>
      </c>
      <c r="PO3">
        <v>0.36799999999999999</v>
      </c>
      <c r="PP3">
        <v>0.36599999999999999</v>
      </c>
      <c r="PQ3">
        <v>0.35799999999999998</v>
      </c>
      <c r="PR3">
        <v>0.35599999999999998</v>
      </c>
      <c r="PS3">
        <v>0.35699999999999998</v>
      </c>
      <c r="PT3">
        <v>0.35799999999999998</v>
      </c>
      <c r="PU3">
        <v>0.35599999999999998</v>
      </c>
      <c r="PV3">
        <v>0.35599999999999998</v>
      </c>
      <c r="PW3">
        <v>0.35599999999999998</v>
      </c>
      <c r="PX3">
        <v>0.35099999999999998</v>
      </c>
      <c r="PY3">
        <v>0.35399999999999998</v>
      </c>
      <c r="PZ3">
        <v>0.35299999999999998</v>
      </c>
      <c r="QA3">
        <v>0.35399999999999998</v>
      </c>
      <c r="QB3">
        <v>0.35399999999999998</v>
      </c>
      <c r="QC3">
        <v>0.35399999999999998</v>
      </c>
      <c r="QD3">
        <v>0.35499999999999998</v>
      </c>
      <c r="QE3">
        <v>0.35899999999999999</v>
      </c>
      <c r="QF3">
        <v>0.35799999999999998</v>
      </c>
      <c r="QG3">
        <v>0.36199999999999999</v>
      </c>
      <c r="QH3">
        <v>0.36299999999999999</v>
      </c>
      <c r="QI3">
        <v>0.36599999999999999</v>
      </c>
      <c r="QJ3">
        <v>0.36499999999999999</v>
      </c>
      <c r="QK3">
        <v>0.36399999999999999</v>
      </c>
      <c r="QL3">
        <v>0.36799999999999999</v>
      </c>
      <c r="QM3">
        <v>0.36799999999999999</v>
      </c>
      <c r="QN3">
        <v>0.372</v>
      </c>
      <c r="QO3">
        <v>0.375</v>
      </c>
      <c r="QP3">
        <v>0.375</v>
      </c>
      <c r="QQ3">
        <v>0.379</v>
      </c>
      <c r="QR3">
        <v>0.38200000000000001</v>
      </c>
      <c r="QS3">
        <v>0.38600000000000001</v>
      </c>
      <c r="QT3">
        <v>0.38900000000000001</v>
      </c>
      <c r="QU3">
        <v>0.39600000000000002</v>
      </c>
      <c r="QV3">
        <v>0.40600000000000003</v>
      </c>
      <c r="QW3">
        <v>0.41299999999999998</v>
      </c>
      <c r="QX3">
        <v>0.41899999999999998</v>
      </c>
      <c r="QY3">
        <v>0.42299999999999999</v>
      </c>
      <c r="QZ3">
        <v>0.42699999999999999</v>
      </c>
      <c r="RA3">
        <v>0.435</v>
      </c>
      <c r="RB3">
        <v>0.439</v>
      </c>
      <c r="RC3">
        <v>0.44500000000000001</v>
      </c>
      <c r="RD3">
        <v>0.45400000000000001</v>
      </c>
      <c r="RE3">
        <v>0.45600000000000002</v>
      </c>
      <c r="RF3">
        <v>0.45800000000000002</v>
      </c>
      <c r="RG3">
        <v>0.45800000000000002</v>
      </c>
      <c r="RH3">
        <v>0.46600000000000003</v>
      </c>
      <c r="RI3">
        <v>0.47</v>
      </c>
      <c r="RJ3">
        <v>0.47299999999999998</v>
      </c>
      <c r="RK3">
        <v>0.47099999999999997</v>
      </c>
      <c r="RL3">
        <v>0.47099999999999997</v>
      </c>
      <c r="RM3">
        <v>0.47099999999999997</v>
      </c>
      <c r="RN3">
        <v>0.46700000000000003</v>
      </c>
      <c r="RO3">
        <v>0.46</v>
      </c>
      <c r="RP3">
        <v>0.45600000000000002</v>
      </c>
      <c r="RQ3">
        <v>0.45100000000000001</v>
      </c>
      <c r="RR3">
        <v>0.44</v>
      </c>
      <c r="RS3">
        <v>0.42499999999999999</v>
      </c>
      <c r="RT3">
        <v>0.41299999999999998</v>
      </c>
      <c r="RU3">
        <v>0.39900000000000002</v>
      </c>
      <c r="RV3">
        <v>0.38400000000000001</v>
      </c>
      <c r="RW3">
        <v>0.36899999999999999</v>
      </c>
      <c r="RX3">
        <v>0.35499999999999998</v>
      </c>
      <c r="RY3">
        <v>0.08</v>
      </c>
      <c r="RZ3">
        <v>7.5999999999999998E-2</v>
      </c>
      <c r="SA3">
        <v>7.0999999999999994E-2</v>
      </c>
      <c r="SB3">
        <v>6.9000000000000006E-2</v>
      </c>
      <c r="SC3">
        <v>6.5000000000000002E-2</v>
      </c>
      <c r="SD3">
        <v>6.2E-2</v>
      </c>
      <c r="SE3">
        <v>0.06</v>
      </c>
      <c r="SF3">
        <v>5.8000000000000003E-2</v>
      </c>
      <c r="SG3">
        <v>5.7000000000000002E-2</v>
      </c>
      <c r="SH3">
        <v>5.6000000000000001E-2</v>
      </c>
      <c r="SI3">
        <v>5.5E-2</v>
      </c>
      <c r="SJ3">
        <v>5.3999999999999999E-2</v>
      </c>
      <c r="SK3">
        <v>5.2999999999999999E-2</v>
      </c>
      <c r="SL3">
        <v>5.2999999999999999E-2</v>
      </c>
      <c r="SM3">
        <v>5.2999999999999999E-2</v>
      </c>
      <c r="SN3">
        <v>5.2999999999999999E-2</v>
      </c>
      <c r="SO3">
        <v>5.3999999999999999E-2</v>
      </c>
      <c r="SP3">
        <v>5.5E-2</v>
      </c>
      <c r="SQ3">
        <v>5.5E-2</v>
      </c>
      <c r="SR3">
        <v>5.6000000000000001E-2</v>
      </c>
      <c r="SS3">
        <v>5.8000000000000003E-2</v>
      </c>
      <c r="ST3">
        <v>6.3E-2</v>
      </c>
      <c r="SU3">
        <v>6.8000000000000005E-2</v>
      </c>
      <c r="SV3">
        <v>7.1999999999999995E-2</v>
      </c>
      <c r="SW3">
        <v>8.2000000000000003E-2</v>
      </c>
      <c r="SX3">
        <v>9.1999999999999998E-2</v>
      </c>
      <c r="SY3">
        <v>0.10100000000000001</v>
      </c>
      <c r="SZ3">
        <v>0.111</v>
      </c>
      <c r="TA3">
        <v>0.13</v>
      </c>
      <c r="TB3">
        <v>0.14000000000000001</v>
      </c>
      <c r="TC3">
        <v>0.151</v>
      </c>
      <c r="TD3">
        <v>0.15</v>
      </c>
      <c r="TE3">
        <v>0.16</v>
      </c>
      <c r="TF3">
        <v>0.158</v>
      </c>
      <c r="TG3">
        <v>0.157</v>
      </c>
      <c r="TH3">
        <v>0.152</v>
      </c>
      <c r="TI3">
        <v>0.157</v>
      </c>
      <c r="TJ3">
        <v>0.161</v>
      </c>
      <c r="TK3">
        <v>0.16</v>
      </c>
      <c r="TL3">
        <v>0.16</v>
      </c>
      <c r="TM3">
        <v>0.16</v>
      </c>
      <c r="TN3">
        <v>0.157</v>
      </c>
      <c r="TO3">
        <v>0.157</v>
      </c>
      <c r="TP3">
        <v>0.16200000000000001</v>
      </c>
      <c r="TQ3">
        <v>0.161</v>
      </c>
      <c r="TR3">
        <v>0.16700000000000001</v>
      </c>
      <c r="TS3">
        <v>0.16800000000000001</v>
      </c>
      <c r="TT3">
        <v>0.17399999999999999</v>
      </c>
      <c r="TU3">
        <v>0.17399999999999999</v>
      </c>
      <c r="TV3">
        <v>0.17399999999999999</v>
      </c>
      <c r="TW3">
        <v>0.16900000000000001</v>
      </c>
      <c r="TX3">
        <v>0.16800000000000001</v>
      </c>
      <c r="TY3">
        <v>0.16900000000000001</v>
      </c>
      <c r="TZ3">
        <v>0.16300000000000001</v>
      </c>
      <c r="UA3">
        <v>0.16200000000000001</v>
      </c>
      <c r="UB3">
        <v>0.16300000000000001</v>
      </c>
      <c r="UC3">
        <v>0.16200000000000001</v>
      </c>
      <c r="UD3">
        <v>0.16500000000000001</v>
      </c>
      <c r="UE3">
        <v>0.16900000000000001</v>
      </c>
      <c r="UF3">
        <v>0.17100000000000001</v>
      </c>
      <c r="UG3">
        <v>0.17399999999999999</v>
      </c>
      <c r="UH3">
        <v>0.186</v>
      </c>
      <c r="UI3">
        <v>0.191</v>
      </c>
      <c r="UJ3">
        <v>0.20100000000000001</v>
      </c>
      <c r="UK3">
        <v>0.214</v>
      </c>
      <c r="UL3">
        <v>0.224</v>
      </c>
      <c r="UM3">
        <v>0.23</v>
      </c>
      <c r="UN3">
        <v>0.22800000000000001</v>
      </c>
      <c r="UO3">
        <v>0.23200000000000001</v>
      </c>
      <c r="UP3">
        <v>0.23599999999999999</v>
      </c>
      <c r="UQ3">
        <v>0.23400000000000001</v>
      </c>
      <c r="UR3">
        <v>0.23400000000000001</v>
      </c>
      <c r="US3">
        <v>0.23</v>
      </c>
      <c r="UT3">
        <v>0.22600000000000001</v>
      </c>
      <c r="UU3">
        <v>0.224</v>
      </c>
      <c r="UV3">
        <v>0.215</v>
      </c>
      <c r="UW3">
        <v>0.21099999999999999</v>
      </c>
      <c r="UX3">
        <v>0.21099999999999999</v>
      </c>
      <c r="UY3">
        <v>0.20699999999999999</v>
      </c>
      <c r="UZ3">
        <v>0.19900000000000001</v>
      </c>
      <c r="VA3">
        <v>0.192</v>
      </c>
      <c r="VB3">
        <v>0.191</v>
      </c>
      <c r="VC3">
        <v>0.184</v>
      </c>
      <c r="VD3">
        <v>0.17799999999999999</v>
      </c>
      <c r="VE3">
        <v>0.17199999999999999</v>
      </c>
      <c r="VF3">
        <v>0.17</v>
      </c>
      <c r="VG3">
        <v>0.16400000000000001</v>
      </c>
      <c r="VH3">
        <v>0.151</v>
      </c>
      <c r="VI3">
        <v>0.14000000000000001</v>
      </c>
      <c r="VJ3">
        <v>0.13400000000000001</v>
      </c>
      <c r="VK3">
        <v>0.124</v>
      </c>
      <c r="VL3">
        <v>0.115</v>
      </c>
      <c r="VM3">
        <v>0.108</v>
      </c>
      <c r="VN3">
        <v>0.10100000000000001</v>
      </c>
      <c r="VO3">
        <v>9.5000000000000001E-2</v>
      </c>
      <c r="VP3">
        <v>8.8999999999999996E-2</v>
      </c>
      <c r="VQ3">
        <v>0.23899999999999999</v>
      </c>
      <c r="VR3">
        <v>0.249</v>
      </c>
      <c r="VS3">
        <v>0.26</v>
      </c>
      <c r="VT3">
        <v>0.26800000000000002</v>
      </c>
      <c r="VU3">
        <v>0.27600000000000002</v>
      </c>
      <c r="VV3">
        <v>0.28000000000000003</v>
      </c>
      <c r="VW3">
        <v>0.28799999999999998</v>
      </c>
      <c r="VX3">
        <v>0.29299999999999998</v>
      </c>
      <c r="VY3">
        <v>0.29699999999999999</v>
      </c>
      <c r="VZ3">
        <v>0.30199999999999999</v>
      </c>
      <c r="WA3">
        <v>0.30399999999999999</v>
      </c>
      <c r="WB3">
        <v>0.308</v>
      </c>
      <c r="WC3">
        <v>0.31</v>
      </c>
      <c r="WD3">
        <v>0.313</v>
      </c>
      <c r="WE3">
        <v>0.313</v>
      </c>
      <c r="WF3">
        <v>0.316</v>
      </c>
      <c r="WG3">
        <v>0.316</v>
      </c>
      <c r="WH3">
        <v>0.315</v>
      </c>
      <c r="WI3">
        <v>0.314</v>
      </c>
      <c r="WJ3">
        <v>0.315</v>
      </c>
      <c r="WK3">
        <v>0.312</v>
      </c>
      <c r="WL3">
        <v>0.30499999999999999</v>
      </c>
      <c r="WM3">
        <v>0.29799999999999999</v>
      </c>
      <c r="WN3">
        <v>0.28899999999999998</v>
      </c>
      <c r="WO3">
        <v>0.27700000000000002</v>
      </c>
      <c r="WP3">
        <v>0.26100000000000001</v>
      </c>
      <c r="WQ3">
        <v>0.24299999999999999</v>
      </c>
      <c r="WR3">
        <v>0.22800000000000001</v>
      </c>
      <c r="WS3">
        <v>0.214</v>
      </c>
      <c r="WT3">
        <v>0.19800000000000001</v>
      </c>
      <c r="WU3">
        <v>0.183</v>
      </c>
      <c r="WV3">
        <v>0.17799999999999999</v>
      </c>
      <c r="WW3">
        <v>0.17299999999999999</v>
      </c>
      <c r="WX3">
        <v>0.17</v>
      </c>
      <c r="WY3">
        <v>0.16400000000000001</v>
      </c>
      <c r="WZ3">
        <v>0.16800000000000001</v>
      </c>
      <c r="XA3">
        <v>0.17599999999999999</v>
      </c>
      <c r="XB3">
        <v>0.17499999999999999</v>
      </c>
      <c r="XC3">
        <v>0.17399999999999999</v>
      </c>
      <c r="XD3">
        <v>0.17499999999999999</v>
      </c>
      <c r="XE3">
        <v>0.17599999999999999</v>
      </c>
      <c r="XF3">
        <v>0.17599999999999999</v>
      </c>
      <c r="XG3">
        <v>0.17599999999999999</v>
      </c>
      <c r="XH3">
        <v>0.17699999999999999</v>
      </c>
      <c r="XI3">
        <v>0.17799999999999999</v>
      </c>
      <c r="XJ3">
        <v>0.17499999999999999</v>
      </c>
      <c r="XK3">
        <v>0.17399999999999999</v>
      </c>
      <c r="XL3">
        <v>0.17</v>
      </c>
      <c r="XM3">
        <v>0.17</v>
      </c>
      <c r="XN3">
        <v>0.16900000000000001</v>
      </c>
      <c r="XO3">
        <v>0.16900000000000001</v>
      </c>
      <c r="XP3">
        <v>0.17</v>
      </c>
      <c r="XQ3">
        <v>0.16600000000000001</v>
      </c>
      <c r="XR3">
        <v>0.16700000000000001</v>
      </c>
      <c r="XS3">
        <v>0.16600000000000001</v>
      </c>
      <c r="XT3">
        <v>0.16600000000000001</v>
      </c>
      <c r="XU3">
        <v>0.16600000000000001</v>
      </c>
      <c r="XV3">
        <v>0.16200000000000001</v>
      </c>
      <c r="XW3">
        <v>0.16</v>
      </c>
      <c r="XX3">
        <v>0.154</v>
      </c>
      <c r="XY3">
        <v>0.15</v>
      </c>
      <c r="XZ3">
        <v>0.14599999999999999</v>
      </c>
      <c r="YA3">
        <v>0.13900000000000001</v>
      </c>
      <c r="YB3">
        <v>0.13100000000000001</v>
      </c>
      <c r="YC3">
        <v>0.123</v>
      </c>
      <c r="YD3">
        <v>0.11899999999999999</v>
      </c>
      <c r="YE3">
        <v>0.111</v>
      </c>
      <c r="YF3">
        <v>0.104</v>
      </c>
      <c r="YG3">
        <v>9.8000000000000004E-2</v>
      </c>
      <c r="YH3">
        <v>9.0999999999999998E-2</v>
      </c>
      <c r="YI3">
        <v>8.8999999999999996E-2</v>
      </c>
      <c r="YJ3">
        <v>8.6999999999999994E-2</v>
      </c>
      <c r="YK3">
        <v>8.2000000000000003E-2</v>
      </c>
      <c r="YL3">
        <v>8.2000000000000003E-2</v>
      </c>
      <c r="YM3">
        <v>8.1000000000000003E-2</v>
      </c>
      <c r="YN3">
        <v>7.8E-2</v>
      </c>
      <c r="YO3">
        <v>7.5999999999999998E-2</v>
      </c>
      <c r="YP3">
        <v>7.3999999999999996E-2</v>
      </c>
      <c r="YQ3">
        <v>7.3999999999999996E-2</v>
      </c>
      <c r="YR3">
        <v>7.4999999999999997E-2</v>
      </c>
      <c r="YS3">
        <v>7.3999999999999996E-2</v>
      </c>
      <c r="YT3">
        <v>7.2999999999999995E-2</v>
      </c>
      <c r="YU3">
        <v>7.4999999999999997E-2</v>
      </c>
      <c r="YV3">
        <v>7.6999999999999999E-2</v>
      </c>
      <c r="YW3">
        <v>0.08</v>
      </c>
      <c r="YX3">
        <v>8.4000000000000005E-2</v>
      </c>
      <c r="YY3">
        <v>9.1999999999999998E-2</v>
      </c>
      <c r="YZ3">
        <v>0.10299999999999999</v>
      </c>
      <c r="ZA3">
        <v>0.113</v>
      </c>
      <c r="ZB3">
        <v>0.124</v>
      </c>
      <c r="ZC3">
        <v>0.14099999999999999</v>
      </c>
      <c r="ZD3">
        <v>0.158</v>
      </c>
      <c r="ZE3">
        <v>0.17299999999999999</v>
      </c>
      <c r="ZF3">
        <v>0.19</v>
      </c>
      <c r="ZG3">
        <v>0.20499999999999999</v>
      </c>
      <c r="ZH3">
        <v>0.221</v>
      </c>
      <c r="ZI3">
        <v>0.34799999999999998</v>
      </c>
      <c r="ZJ3">
        <v>0.35</v>
      </c>
      <c r="ZK3">
        <v>0.35099999999999998</v>
      </c>
      <c r="ZL3">
        <v>0.35299999999999998</v>
      </c>
      <c r="ZM3">
        <v>0.35499999999999998</v>
      </c>
      <c r="ZN3">
        <v>0.35699999999999998</v>
      </c>
      <c r="ZO3">
        <v>0.35699999999999998</v>
      </c>
      <c r="ZP3">
        <v>0.35699999999999998</v>
      </c>
      <c r="ZQ3">
        <v>0.35799999999999998</v>
      </c>
      <c r="ZR3">
        <v>0.36</v>
      </c>
      <c r="ZS3">
        <v>0.36099999999999999</v>
      </c>
      <c r="ZT3">
        <v>0.36099999999999999</v>
      </c>
      <c r="ZU3">
        <v>0.36199999999999999</v>
      </c>
      <c r="ZV3">
        <v>0.36199999999999999</v>
      </c>
      <c r="ZW3">
        <v>0.36199999999999999</v>
      </c>
      <c r="ZX3">
        <v>0.36099999999999999</v>
      </c>
      <c r="ZY3">
        <v>0.36099999999999999</v>
      </c>
      <c r="ZZ3">
        <v>0.36099999999999999</v>
      </c>
      <c r="AAA3">
        <v>0.36099999999999999</v>
      </c>
      <c r="AAB3">
        <v>0.36099999999999999</v>
      </c>
      <c r="AAC3">
        <v>0.35899999999999999</v>
      </c>
      <c r="AAD3">
        <v>0.35599999999999998</v>
      </c>
      <c r="AAE3">
        <v>0.35399999999999998</v>
      </c>
      <c r="AAF3">
        <v>0.35299999999999998</v>
      </c>
      <c r="AAG3">
        <v>0.34799999999999998</v>
      </c>
      <c r="AAH3">
        <v>0.34499999999999997</v>
      </c>
      <c r="AAI3">
        <v>0.34100000000000003</v>
      </c>
      <c r="AAJ3">
        <v>0.33700000000000002</v>
      </c>
      <c r="AAK3">
        <v>0.32600000000000001</v>
      </c>
      <c r="AAL3">
        <v>0.32</v>
      </c>
      <c r="AAM3">
        <v>0.317</v>
      </c>
      <c r="AAN3">
        <v>0.31900000000000001</v>
      </c>
      <c r="AAO3">
        <v>0.312</v>
      </c>
      <c r="AAP3">
        <v>0.316</v>
      </c>
      <c r="AAQ3">
        <v>0.317</v>
      </c>
      <c r="AAR3">
        <v>0.32</v>
      </c>
      <c r="AAS3">
        <v>0.315</v>
      </c>
      <c r="AAT3">
        <v>0.315</v>
      </c>
      <c r="AAU3">
        <v>0.314</v>
      </c>
      <c r="AAV3">
        <v>0.314</v>
      </c>
      <c r="AAW3">
        <v>0.315</v>
      </c>
      <c r="AAX3">
        <v>0.317</v>
      </c>
      <c r="AAY3">
        <v>0.317</v>
      </c>
      <c r="AAZ3">
        <v>0.317</v>
      </c>
      <c r="ABA3">
        <v>0.314</v>
      </c>
      <c r="ABB3">
        <v>0.311</v>
      </c>
      <c r="ABC3">
        <v>0.309</v>
      </c>
      <c r="ABD3">
        <v>0.308</v>
      </c>
      <c r="ABE3">
        <v>0.308</v>
      </c>
      <c r="ABF3">
        <v>0.307</v>
      </c>
      <c r="ABG3">
        <v>0.309</v>
      </c>
      <c r="ABH3">
        <v>0.311</v>
      </c>
      <c r="ABI3">
        <v>0.31</v>
      </c>
      <c r="ABJ3">
        <v>0.313</v>
      </c>
      <c r="ABK3">
        <v>0.313</v>
      </c>
      <c r="ABL3">
        <v>0.312</v>
      </c>
      <c r="ABM3">
        <v>0.314</v>
      </c>
      <c r="ABN3">
        <v>0.312</v>
      </c>
      <c r="ABO3">
        <v>0.31</v>
      </c>
      <c r="ABP3">
        <v>0.309</v>
      </c>
      <c r="ABQ3">
        <v>0.307</v>
      </c>
      <c r="ABR3">
        <v>0.3</v>
      </c>
      <c r="ABS3">
        <v>0.29799999999999999</v>
      </c>
      <c r="ABT3">
        <v>0.29199999999999998</v>
      </c>
      <c r="ABU3">
        <v>0.28299999999999997</v>
      </c>
      <c r="ABV3">
        <v>0.27500000000000002</v>
      </c>
      <c r="ABW3">
        <v>0.27</v>
      </c>
      <c r="ABX3">
        <v>0.26900000000000002</v>
      </c>
      <c r="ABY3">
        <v>0.26400000000000001</v>
      </c>
      <c r="ABZ3">
        <v>0.26</v>
      </c>
      <c r="ACA3">
        <v>0.26</v>
      </c>
      <c r="ACB3">
        <v>0.25800000000000001</v>
      </c>
      <c r="ACC3">
        <v>0.25900000000000001</v>
      </c>
      <c r="ACD3">
        <v>0.26</v>
      </c>
      <c r="ACE3">
        <v>0.25700000000000001</v>
      </c>
      <c r="ACF3">
        <v>0.25900000000000001</v>
      </c>
      <c r="ACG3">
        <v>0.26300000000000001</v>
      </c>
      <c r="ACH3">
        <v>0.26400000000000001</v>
      </c>
      <c r="ACI3">
        <v>0.26700000000000002</v>
      </c>
      <c r="ACJ3">
        <v>0.26700000000000002</v>
      </c>
      <c r="ACK3">
        <v>0.27</v>
      </c>
      <c r="ACL3">
        <v>0.27</v>
      </c>
      <c r="ACM3">
        <v>0.27700000000000002</v>
      </c>
      <c r="ACN3">
        <v>0.28000000000000003</v>
      </c>
      <c r="ACO3">
        <v>0.28399999999999997</v>
      </c>
      <c r="ACP3">
        <v>0.28499999999999998</v>
      </c>
      <c r="ACQ3">
        <v>0.28999999999999998</v>
      </c>
      <c r="ACR3">
        <v>0.29599999999999999</v>
      </c>
      <c r="ACS3">
        <v>0.30299999999999999</v>
      </c>
      <c r="ACT3">
        <v>0.309</v>
      </c>
      <c r="ACU3">
        <v>0.316</v>
      </c>
      <c r="ACV3">
        <v>0.32100000000000001</v>
      </c>
      <c r="ACW3">
        <v>0.32700000000000001</v>
      </c>
      <c r="ACX3">
        <v>0.33100000000000002</v>
      </c>
      <c r="ACY3">
        <v>0.33700000000000002</v>
      </c>
      <c r="ACZ3">
        <v>0.34100000000000003</v>
      </c>
      <c r="ADA3">
        <v>1.03</v>
      </c>
      <c r="ADB3">
        <v>1.0049999999999999</v>
      </c>
      <c r="ADC3">
        <v>0.98799999999999999</v>
      </c>
      <c r="ADD3">
        <v>0.96599999999999997</v>
      </c>
      <c r="ADE3">
        <v>0.94</v>
      </c>
      <c r="ADF3">
        <v>0.93700000000000006</v>
      </c>
      <c r="ADG3">
        <v>0.95599999999999996</v>
      </c>
      <c r="ADH3">
        <v>0.96399999999999997</v>
      </c>
      <c r="ADI3">
        <v>0.96899999999999997</v>
      </c>
      <c r="ADJ3">
        <v>0.98699999999999999</v>
      </c>
      <c r="ADK3">
        <v>1.0209999999999999</v>
      </c>
      <c r="ADL3">
        <v>1</v>
      </c>
      <c r="ADM3">
        <v>1.0029999999999999</v>
      </c>
      <c r="ADN3">
        <v>0.98499999999999999</v>
      </c>
      <c r="ADO3">
        <v>0.97199999999999998</v>
      </c>
      <c r="ADP3">
        <v>0.89800000000000002</v>
      </c>
      <c r="ADQ3">
        <v>0.83699999999999997</v>
      </c>
      <c r="ADR3">
        <v>0.78400000000000003</v>
      </c>
      <c r="ADS3">
        <v>0.74399999999999999</v>
      </c>
      <c r="ADT3">
        <v>0.81299999999999994</v>
      </c>
      <c r="ADU3">
        <v>0.879</v>
      </c>
      <c r="ADV3">
        <v>0.95299999999999996</v>
      </c>
      <c r="ADW3">
        <v>1.028</v>
      </c>
      <c r="ADX3">
        <v>1</v>
      </c>
      <c r="ADY3">
        <v>0.95799999999999996</v>
      </c>
      <c r="ADZ3">
        <v>1.006</v>
      </c>
      <c r="AEA3">
        <v>1.03</v>
      </c>
      <c r="AEB3">
        <v>1.0940000000000001</v>
      </c>
      <c r="AEC3">
        <v>1.1719999999999999</v>
      </c>
      <c r="AED3">
        <v>1.1890000000000001</v>
      </c>
      <c r="AEE3">
        <v>1.161</v>
      </c>
      <c r="AEF3">
        <v>1.1279999999999999</v>
      </c>
      <c r="AEG3">
        <v>1.103</v>
      </c>
      <c r="AEH3">
        <v>1.05</v>
      </c>
      <c r="AEI3">
        <v>0.96299999999999997</v>
      </c>
      <c r="AEJ3">
        <v>1</v>
      </c>
      <c r="AEK3">
        <v>0.98499999999999999</v>
      </c>
      <c r="AEL3">
        <v>0.999</v>
      </c>
      <c r="AEM3">
        <v>1.0129999999999999</v>
      </c>
      <c r="AEN3">
        <v>1.044</v>
      </c>
      <c r="AEO3">
        <v>1.0649999999999999</v>
      </c>
      <c r="AEP3">
        <v>1.0860000000000001</v>
      </c>
      <c r="AEQ3">
        <v>1.1000000000000001</v>
      </c>
      <c r="AER3">
        <v>1.0720000000000001</v>
      </c>
      <c r="AES3">
        <v>1.044</v>
      </c>
      <c r="AET3">
        <v>1.0129999999999999</v>
      </c>
      <c r="AEU3">
        <v>0.98099999999999998</v>
      </c>
      <c r="AEV3">
        <v>1</v>
      </c>
    </row>
    <row r="4" spans="1:1032" x14ac:dyDescent="0.35">
      <c r="A4" t="s">
        <v>2303</v>
      </c>
      <c r="B4">
        <v>0.95</v>
      </c>
      <c r="C4" t="s">
        <v>2302</v>
      </c>
      <c r="D4">
        <v>0</v>
      </c>
      <c r="E4">
        <v>1.8260000000000001</v>
      </c>
      <c r="F4">
        <v>0.48499999999999999</v>
      </c>
      <c r="G4">
        <v>0.11600000000000001</v>
      </c>
      <c r="H4">
        <v>0.35099999999999998</v>
      </c>
      <c r="I4">
        <v>1.034</v>
      </c>
      <c r="J4">
        <v>0.51100000000000001</v>
      </c>
      <c r="K4">
        <v>0.23699999999999999</v>
      </c>
      <c r="L4">
        <v>0.42899999999999999</v>
      </c>
      <c r="M4">
        <v>0.1</v>
      </c>
      <c r="N4">
        <v>9.5000000000000001E-2</v>
      </c>
      <c r="O4">
        <v>8.7999999999999995E-2</v>
      </c>
      <c r="P4">
        <v>8.2000000000000003E-2</v>
      </c>
      <c r="Q4">
        <v>7.6999999999999999E-2</v>
      </c>
      <c r="R4">
        <v>7.4999999999999997E-2</v>
      </c>
      <c r="S4">
        <v>7.3999999999999996E-2</v>
      </c>
      <c r="T4">
        <v>7.1999999999999995E-2</v>
      </c>
      <c r="U4">
        <v>7.0000000000000007E-2</v>
      </c>
      <c r="V4">
        <v>7.0000000000000007E-2</v>
      </c>
      <c r="W4">
        <v>6.7000000000000004E-2</v>
      </c>
      <c r="X4">
        <v>6.6000000000000003E-2</v>
      </c>
      <c r="Y4">
        <v>6.4000000000000001E-2</v>
      </c>
      <c r="Z4">
        <v>6.3E-2</v>
      </c>
      <c r="AA4">
        <v>6.0999999999999999E-2</v>
      </c>
      <c r="AB4">
        <v>6.0999999999999999E-2</v>
      </c>
      <c r="AC4">
        <v>0.06</v>
      </c>
      <c r="AD4">
        <v>0.06</v>
      </c>
      <c r="AE4">
        <v>5.8999999999999997E-2</v>
      </c>
      <c r="AF4">
        <v>5.8999999999999997E-2</v>
      </c>
      <c r="AG4">
        <v>5.8000000000000003E-2</v>
      </c>
      <c r="AH4">
        <v>5.8000000000000003E-2</v>
      </c>
      <c r="AI4">
        <v>5.8999999999999997E-2</v>
      </c>
      <c r="AJ4">
        <v>6.0999999999999999E-2</v>
      </c>
      <c r="AK4">
        <v>6.5000000000000002E-2</v>
      </c>
      <c r="AL4">
        <v>6.7000000000000004E-2</v>
      </c>
      <c r="AM4">
        <v>7.1999999999999995E-2</v>
      </c>
      <c r="AN4">
        <v>0.08</v>
      </c>
      <c r="AO4">
        <v>0.09</v>
      </c>
      <c r="AP4">
        <v>0.105</v>
      </c>
      <c r="AQ4">
        <v>0.11</v>
      </c>
      <c r="AR4">
        <v>0.11600000000000001</v>
      </c>
      <c r="AS4">
        <v>0.124</v>
      </c>
      <c r="AT4">
        <v>0.13800000000000001</v>
      </c>
      <c r="AU4">
        <v>0.14699999999999999</v>
      </c>
      <c r="AV4">
        <v>0.152</v>
      </c>
      <c r="AW4">
        <v>0.158</v>
      </c>
      <c r="AX4">
        <v>0.16300000000000001</v>
      </c>
      <c r="AY4">
        <v>0.155</v>
      </c>
      <c r="AZ4">
        <v>0.16</v>
      </c>
      <c r="BA4">
        <v>0.16200000000000001</v>
      </c>
      <c r="BB4">
        <v>0.16</v>
      </c>
      <c r="BC4">
        <v>0.155</v>
      </c>
      <c r="BD4">
        <v>0.153</v>
      </c>
      <c r="BE4">
        <v>0.153</v>
      </c>
      <c r="BF4">
        <v>0.153</v>
      </c>
      <c r="BG4">
        <v>0.154</v>
      </c>
      <c r="BH4">
        <v>0.16200000000000001</v>
      </c>
      <c r="BI4">
        <v>0.16800000000000001</v>
      </c>
      <c r="BJ4">
        <v>0.16800000000000001</v>
      </c>
      <c r="BK4">
        <v>0.16200000000000001</v>
      </c>
      <c r="BL4">
        <v>0.16300000000000001</v>
      </c>
      <c r="BM4">
        <v>0.161</v>
      </c>
      <c r="BN4">
        <v>0.161</v>
      </c>
      <c r="BO4">
        <v>0.157</v>
      </c>
      <c r="BP4">
        <v>0.154</v>
      </c>
      <c r="BQ4">
        <v>0.155</v>
      </c>
      <c r="BR4">
        <v>0.152</v>
      </c>
      <c r="BS4">
        <v>0.14599999999999999</v>
      </c>
      <c r="BT4">
        <v>0.14599999999999999</v>
      </c>
      <c r="BU4">
        <v>0.14499999999999999</v>
      </c>
      <c r="BV4">
        <v>0.14299999999999999</v>
      </c>
      <c r="BW4">
        <v>0.14399999999999999</v>
      </c>
      <c r="BX4">
        <v>0.14399999999999999</v>
      </c>
      <c r="BY4">
        <v>0.14599999999999999</v>
      </c>
      <c r="BZ4">
        <v>0.154</v>
      </c>
      <c r="CA4">
        <v>0.16600000000000001</v>
      </c>
      <c r="CB4">
        <v>0.19600000000000001</v>
      </c>
      <c r="CC4">
        <v>0.223</v>
      </c>
      <c r="CD4">
        <v>0.249</v>
      </c>
      <c r="CE4">
        <v>0.25800000000000001</v>
      </c>
      <c r="CF4">
        <v>0.255</v>
      </c>
      <c r="CG4">
        <v>0.25</v>
      </c>
      <c r="CH4">
        <v>0.246</v>
      </c>
      <c r="CI4">
        <v>0.24099999999999999</v>
      </c>
      <c r="CJ4">
        <v>0.24099999999999999</v>
      </c>
      <c r="CK4">
        <v>0.23899999999999999</v>
      </c>
      <c r="CL4">
        <v>0.23899999999999999</v>
      </c>
      <c r="CM4">
        <v>0.23400000000000001</v>
      </c>
      <c r="CN4">
        <v>0.23</v>
      </c>
      <c r="CO4">
        <v>0.218</v>
      </c>
      <c r="CP4">
        <v>0.20499999999999999</v>
      </c>
      <c r="CQ4">
        <v>0.19700000000000001</v>
      </c>
      <c r="CR4">
        <v>0.188</v>
      </c>
      <c r="CS4">
        <v>0.183</v>
      </c>
      <c r="CT4">
        <v>0.18099999999999999</v>
      </c>
      <c r="CU4">
        <v>0.17399999999999999</v>
      </c>
      <c r="CV4">
        <v>0.16900000000000001</v>
      </c>
      <c r="CW4">
        <v>0.16200000000000001</v>
      </c>
      <c r="CX4">
        <v>0.16</v>
      </c>
      <c r="CY4">
        <v>0.15</v>
      </c>
      <c r="CZ4">
        <v>0.15</v>
      </c>
      <c r="DA4">
        <v>0.14199999999999999</v>
      </c>
      <c r="DB4">
        <v>0.13100000000000001</v>
      </c>
      <c r="DC4">
        <v>0.11799999999999999</v>
      </c>
      <c r="DD4">
        <v>0.11</v>
      </c>
      <c r="DE4">
        <v>0.30399999999999999</v>
      </c>
      <c r="DF4">
        <v>0.30199999999999999</v>
      </c>
      <c r="DG4">
        <v>0.28799999999999998</v>
      </c>
      <c r="DH4">
        <v>0.28699999999999998</v>
      </c>
      <c r="DI4">
        <v>0.27800000000000002</v>
      </c>
      <c r="DJ4">
        <v>0.28399999999999997</v>
      </c>
      <c r="DK4">
        <v>0.27300000000000002</v>
      </c>
      <c r="DL4">
        <v>0.27800000000000002</v>
      </c>
      <c r="DM4">
        <v>0.27200000000000002</v>
      </c>
      <c r="DN4">
        <v>0.27800000000000002</v>
      </c>
      <c r="DO4">
        <v>0.27100000000000002</v>
      </c>
      <c r="DP4">
        <v>0.27700000000000002</v>
      </c>
      <c r="DQ4">
        <v>0.27</v>
      </c>
      <c r="DR4">
        <v>0.27700000000000002</v>
      </c>
      <c r="DS4">
        <v>0.26900000000000002</v>
      </c>
      <c r="DT4">
        <v>0.27400000000000002</v>
      </c>
      <c r="DU4">
        <v>0.26900000000000002</v>
      </c>
      <c r="DV4">
        <v>0.27700000000000002</v>
      </c>
      <c r="DW4">
        <v>0.27</v>
      </c>
      <c r="DX4">
        <v>0.27700000000000002</v>
      </c>
      <c r="DY4">
        <v>0.27300000000000002</v>
      </c>
      <c r="DZ4">
        <v>0.28199999999999997</v>
      </c>
      <c r="EA4">
        <v>0.27700000000000002</v>
      </c>
      <c r="EB4">
        <v>0.28899999999999998</v>
      </c>
      <c r="EC4">
        <v>0.29199999999999998</v>
      </c>
      <c r="ED4">
        <v>0.30299999999999999</v>
      </c>
      <c r="EE4">
        <v>0.29899999999999999</v>
      </c>
      <c r="EF4">
        <v>0.314</v>
      </c>
      <c r="EG4">
        <v>0.313</v>
      </c>
      <c r="EH4">
        <v>0.31900000000000001</v>
      </c>
      <c r="EI4">
        <v>0.314</v>
      </c>
      <c r="EJ4">
        <v>0.32100000000000001</v>
      </c>
      <c r="EK4">
        <v>0.315</v>
      </c>
      <c r="EL4">
        <v>0.32100000000000001</v>
      </c>
      <c r="EM4">
        <v>0.314</v>
      </c>
      <c r="EN4">
        <v>0.31900000000000001</v>
      </c>
      <c r="EO4">
        <v>0.312</v>
      </c>
      <c r="EP4">
        <v>0.317</v>
      </c>
      <c r="EQ4">
        <v>0.314</v>
      </c>
      <c r="ER4">
        <v>0.313</v>
      </c>
      <c r="ES4">
        <v>0.30499999999999999</v>
      </c>
      <c r="ET4">
        <v>0.309</v>
      </c>
      <c r="EU4">
        <v>0.30499999999999999</v>
      </c>
      <c r="EV4">
        <v>0.309</v>
      </c>
      <c r="EW4">
        <v>0.30399999999999999</v>
      </c>
      <c r="EX4">
        <v>0.31</v>
      </c>
      <c r="EY4">
        <v>0.30399999999999999</v>
      </c>
      <c r="EZ4">
        <v>0.309</v>
      </c>
      <c r="FA4">
        <v>0.30499999999999999</v>
      </c>
      <c r="FB4">
        <v>0.313</v>
      </c>
      <c r="FC4">
        <v>0.307</v>
      </c>
      <c r="FD4">
        <v>0.31</v>
      </c>
      <c r="FE4">
        <v>0.30399999999999999</v>
      </c>
      <c r="FF4">
        <v>0.307</v>
      </c>
      <c r="FG4">
        <v>0.3</v>
      </c>
      <c r="FH4">
        <v>0.30599999999999999</v>
      </c>
      <c r="FI4">
        <v>0.30099999999999999</v>
      </c>
      <c r="FJ4">
        <v>0.31</v>
      </c>
      <c r="FK4">
        <v>0.307</v>
      </c>
      <c r="FL4">
        <v>0.313</v>
      </c>
      <c r="FM4">
        <v>0.311</v>
      </c>
      <c r="FN4">
        <v>0.31900000000000001</v>
      </c>
      <c r="FO4">
        <v>0.313</v>
      </c>
      <c r="FP4">
        <v>0.31900000000000001</v>
      </c>
      <c r="FQ4">
        <v>0.317</v>
      </c>
      <c r="FR4">
        <v>0.32800000000000001</v>
      </c>
      <c r="FS4">
        <v>0.32400000000000001</v>
      </c>
      <c r="FT4">
        <v>0.32300000000000001</v>
      </c>
      <c r="FU4">
        <v>0.316</v>
      </c>
      <c r="FV4">
        <v>0.318</v>
      </c>
      <c r="FW4">
        <v>0.316</v>
      </c>
      <c r="FX4">
        <v>0.32900000000000001</v>
      </c>
      <c r="FY4">
        <v>0.33200000000000002</v>
      </c>
      <c r="FZ4">
        <v>0.34</v>
      </c>
      <c r="GA4">
        <v>0.33800000000000002</v>
      </c>
      <c r="GB4">
        <v>0.34799999999999998</v>
      </c>
      <c r="GC4">
        <v>0.34799999999999998</v>
      </c>
      <c r="GD4">
        <v>0.35399999999999998</v>
      </c>
      <c r="GE4">
        <v>0.36</v>
      </c>
      <c r="GF4">
        <v>0.36699999999999999</v>
      </c>
      <c r="GG4">
        <v>0.372</v>
      </c>
      <c r="GH4">
        <v>0.38200000000000001</v>
      </c>
      <c r="GI4">
        <v>0.38</v>
      </c>
      <c r="GJ4">
        <v>0.38700000000000001</v>
      </c>
      <c r="GK4">
        <v>0.38400000000000001</v>
      </c>
      <c r="GL4">
        <v>0.38900000000000001</v>
      </c>
      <c r="GM4">
        <v>0.38500000000000001</v>
      </c>
      <c r="GN4">
        <v>0.38900000000000001</v>
      </c>
      <c r="GO4">
        <v>0.38500000000000001</v>
      </c>
      <c r="GP4">
        <v>0.38400000000000001</v>
      </c>
      <c r="GQ4">
        <v>0.374</v>
      </c>
      <c r="GR4">
        <v>0.36299999999999999</v>
      </c>
      <c r="GS4">
        <v>0.34499999999999997</v>
      </c>
      <c r="GT4">
        <v>0.34100000000000003</v>
      </c>
      <c r="GU4">
        <v>0.32500000000000001</v>
      </c>
      <c r="GV4">
        <v>0.317</v>
      </c>
      <c r="GW4">
        <v>0.25900000000000001</v>
      </c>
      <c r="GX4">
        <v>0.26100000000000001</v>
      </c>
      <c r="GY4">
        <v>0.28599999999999998</v>
      </c>
      <c r="GZ4">
        <v>0.28799999999999998</v>
      </c>
      <c r="HA4">
        <v>0.30499999999999999</v>
      </c>
      <c r="HB4">
        <v>0.29699999999999999</v>
      </c>
      <c r="HC4">
        <v>0.313</v>
      </c>
      <c r="HD4">
        <v>0.30599999999999999</v>
      </c>
      <c r="HE4">
        <v>0.318</v>
      </c>
      <c r="HF4">
        <v>0.30599999999999999</v>
      </c>
      <c r="HG4">
        <v>0.32100000000000001</v>
      </c>
      <c r="HH4">
        <v>0.311</v>
      </c>
      <c r="HI4">
        <v>0.32300000000000001</v>
      </c>
      <c r="HJ4">
        <v>0.311</v>
      </c>
      <c r="HK4">
        <v>0.32700000000000001</v>
      </c>
      <c r="HL4">
        <v>0.317</v>
      </c>
      <c r="HM4">
        <v>0.32700000000000001</v>
      </c>
      <c r="HN4">
        <v>0.312</v>
      </c>
      <c r="HO4">
        <v>0.32600000000000001</v>
      </c>
      <c r="HP4">
        <v>0.314</v>
      </c>
      <c r="HQ4">
        <v>0.32200000000000001</v>
      </c>
      <c r="HR4">
        <v>0.307</v>
      </c>
      <c r="HS4">
        <v>0.316</v>
      </c>
      <c r="HT4">
        <v>0.29799999999999999</v>
      </c>
      <c r="HU4">
        <v>0.29699999999999999</v>
      </c>
      <c r="HV4">
        <v>0.27500000000000002</v>
      </c>
      <c r="HW4">
        <v>0.27900000000000003</v>
      </c>
      <c r="HX4">
        <v>0.254</v>
      </c>
      <c r="HY4">
        <v>0.251</v>
      </c>
      <c r="HZ4">
        <v>0.23300000000000001</v>
      </c>
      <c r="IA4">
        <v>0.23699999999999999</v>
      </c>
      <c r="IB4">
        <v>0.222</v>
      </c>
      <c r="IC4">
        <v>0.22700000000000001</v>
      </c>
      <c r="ID4">
        <v>0.20799999999999999</v>
      </c>
      <c r="IE4">
        <v>0.215</v>
      </c>
      <c r="IF4">
        <v>0.20399999999999999</v>
      </c>
      <c r="IG4">
        <v>0.20899999999999999</v>
      </c>
      <c r="IH4">
        <v>0.19800000000000001</v>
      </c>
      <c r="II4">
        <v>0.20899999999999999</v>
      </c>
      <c r="IJ4">
        <v>0.20599999999999999</v>
      </c>
      <c r="IK4">
        <v>0.217</v>
      </c>
      <c r="IL4">
        <v>0.21</v>
      </c>
      <c r="IM4">
        <v>0.222</v>
      </c>
      <c r="IN4">
        <v>0.218</v>
      </c>
      <c r="IO4">
        <v>0.22600000000000001</v>
      </c>
      <c r="IP4">
        <v>0.216</v>
      </c>
      <c r="IQ4">
        <v>0.22500000000000001</v>
      </c>
      <c r="IR4">
        <v>0.21299999999999999</v>
      </c>
      <c r="IS4">
        <v>0.215</v>
      </c>
      <c r="IT4">
        <v>0.20100000000000001</v>
      </c>
      <c r="IU4">
        <v>0.215</v>
      </c>
      <c r="IV4">
        <v>0.21</v>
      </c>
      <c r="IW4">
        <v>0.221</v>
      </c>
      <c r="IX4">
        <v>0.214</v>
      </c>
      <c r="IY4">
        <v>0.22700000000000001</v>
      </c>
      <c r="IZ4">
        <v>0.222</v>
      </c>
      <c r="JA4">
        <v>0.22900000000000001</v>
      </c>
      <c r="JB4">
        <v>0.218</v>
      </c>
      <c r="JC4">
        <v>0.22700000000000001</v>
      </c>
      <c r="JD4">
        <v>0.217</v>
      </c>
      <c r="JE4">
        <v>0.221</v>
      </c>
      <c r="JF4">
        <v>0.21</v>
      </c>
      <c r="JG4">
        <v>0.219</v>
      </c>
      <c r="JH4">
        <v>0.21</v>
      </c>
      <c r="JI4">
        <v>0.21099999999999999</v>
      </c>
      <c r="JJ4">
        <v>0.192</v>
      </c>
      <c r="JK4">
        <v>0.191</v>
      </c>
      <c r="JL4">
        <v>0.17199999999999999</v>
      </c>
      <c r="JM4">
        <v>0.16500000000000001</v>
      </c>
      <c r="JN4">
        <v>0.14599999999999999</v>
      </c>
      <c r="JO4">
        <v>0.14399999999999999</v>
      </c>
      <c r="JP4">
        <v>0.13</v>
      </c>
      <c r="JQ4">
        <v>0.13200000000000001</v>
      </c>
      <c r="JR4">
        <v>0.121</v>
      </c>
      <c r="JS4">
        <v>0.128</v>
      </c>
      <c r="JT4">
        <v>0.11600000000000001</v>
      </c>
      <c r="JU4">
        <v>0.11600000000000001</v>
      </c>
      <c r="JV4">
        <v>0.105</v>
      </c>
      <c r="JW4">
        <v>0.107</v>
      </c>
      <c r="JX4">
        <v>9.8000000000000004E-2</v>
      </c>
      <c r="JY4">
        <v>0.1</v>
      </c>
      <c r="JZ4">
        <v>9.4E-2</v>
      </c>
      <c r="KA4">
        <v>0.1</v>
      </c>
      <c r="KB4">
        <v>9.6000000000000002E-2</v>
      </c>
      <c r="KC4">
        <v>0.10100000000000001</v>
      </c>
      <c r="KD4">
        <v>9.4E-2</v>
      </c>
      <c r="KE4">
        <v>0.10299999999999999</v>
      </c>
      <c r="KF4">
        <v>0.10100000000000001</v>
      </c>
      <c r="KG4">
        <v>0.112</v>
      </c>
      <c r="KH4">
        <v>0.115</v>
      </c>
      <c r="KI4">
        <v>0.13700000000000001</v>
      </c>
      <c r="KJ4">
        <v>0.151</v>
      </c>
      <c r="KK4">
        <v>0.18</v>
      </c>
      <c r="KL4">
        <v>0.19</v>
      </c>
      <c r="KM4">
        <v>0.221</v>
      </c>
      <c r="KN4">
        <v>0.23400000000000001</v>
      </c>
      <c r="KO4">
        <v>0.33700000000000002</v>
      </c>
      <c r="KP4">
        <v>0.34200000000000003</v>
      </c>
      <c r="KQ4">
        <v>0.33800000000000002</v>
      </c>
      <c r="KR4">
        <v>0.34300000000000003</v>
      </c>
      <c r="KS4">
        <v>0.33900000000000002</v>
      </c>
      <c r="KT4">
        <v>0.34399999999999997</v>
      </c>
      <c r="KU4">
        <v>0.33900000000000002</v>
      </c>
      <c r="KV4">
        <v>0.34300000000000003</v>
      </c>
      <c r="KW4">
        <v>0.34</v>
      </c>
      <c r="KX4">
        <v>0.34499999999999997</v>
      </c>
      <c r="KY4">
        <v>0.34100000000000003</v>
      </c>
      <c r="KZ4">
        <v>0.34599999999999997</v>
      </c>
      <c r="LA4">
        <v>0.34200000000000003</v>
      </c>
      <c r="LB4">
        <v>0.34799999999999998</v>
      </c>
      <c r="LC4">
        <v>0.34300000000000003</v>
      </c>
      <c r="LD4">
        <v>0.34799999999999998</v>
      </c>
      <c r="LE4">
        <v>0.34399999999999997</v>
      </c>
      <c r="LF4">
        <v>0.35</v>
      </c>
      <c r="LG4">
        <v>0.34499999999999997</v>
      </c>
      <c r="LH4">
        <v>0.35</v>
      </c>
      <c r="LI4">
        <v>0.34699999999999998</v>
      </c>
      <c r="LJ4">
        <v>0.35299999999999998</v>
      </c>
      <c r="LK4">
        <v>0.34799999999999998</v>
      </c>
      <c r="LL4">
        <v>0.35199999999999998</v>
      </c>
      <c r="LM4">
        <v>0.34699999999999998</v>
      </c>
      <c r="LN4">
        <v>0.35599999999999998</v>
      </c>
      <c r="LO4">
        <v>0.34899999999999998</v>
      </c>
      <c r="LP4">
        <v>0.35199999999999998</v>
      </c>
      <c r="LQ4">
        <v>0.34499999999999997</v>
      </c>
      <c r="LR4">
        <v>0.34200000000000003</v>
      </c>
      <c r="LS4">
        <v>0.33800000000000002</v>
      </c>
      <c r="LT4">
        <v>0.34</v>
      </c>
      <c r="LU4">
        <v>0.33400000000000002</v>
      </c>
      <c r="LV4">
        <v>0.33200000000000002</v>
      </c>
      <c r="LW4">
        <v>0.32400000000000001</v>
      </c>
      <c r="LX4">
        <v>0.32500000000000001</v>
      </c>
      <c r="LY4">
        <v>0.32200000000000001</v>
      </c>
      <c r="LZ4">
        <v>0.32100000000000001</v>
      </c>
      <c r="MA4">
        <v>0.32100000000000001</v>
      </c>
      <c r="MB4">
        <v>0.32100000000000001</v>
      </c>
      <c r="MC4">
        <v>0.317</v>
      </c>
      <c r="MD4">
        <v>0.32</v>
      </c>
      <c r="ME4">
        <v>0.318</v>
      </c>
      <c r="MF4">
        <v>0.32100000000000001</v>
      </c>
      <c r="MG4">
        <v>0.318</v>
      </c>
      <c r="MH4">
        <v>0.32100000000000001</v>
      </c>
      <c r="MI4">
        <v>0.317</v>
      </c>
      <c r="MJ4">
        <v>0.316</v>
      </c>
      <c r="MK4">
        <v>0.312</v>
      </c>
      <c r="ML4">
        <v>0.317</v>
      </c>
      <c r="MM4">
        <v>0.316</v>
      </c>
      <c r="MN4">
        <v>0.318</v>
      </c>
      <c r="MO4">
        <v>0.314</v>
      </c>
      <c r="MP4">
        <v>0.318</v>
      </c>
      <c r="MQ4">
        <v>0.315</v>
      </c>
      <c r="MR4">
        <v>0.318</v>
      </c>
      <c r="MS4">
        <v>0.315</v>
      </c>
      <c r="MT4">
        <v>0.32100000000000001</v>
      </c>
      <c r="MU4">
        <v>0.32100000000000001</v>
      </c>
      <c r="MV4">
        <v>0.32400000000000001</v>
      </c>
      <c r="MW4">
        <v>0.32300000000000001</v>
      </c>
      <c r="MX4">
        <v>0.32800000000000001</v>
      </c>
      <c r="MY4">
        <v>0.32400000000000001</v>
      </c>
      <c r="MZ4">
        <v>0.32700000000000001</v>
      </c>
      <c r="NA4">
        <v>0.32500000000000001</v>
      </c>
      <c r="NB4">
        <v>0.32700000000000001</v>
      </c>
      <c r="NC4">
        <v>0.31900000000000001</v>
      </c>
      <c r="ND4">
        <v>0.308</v>
      </c>
      <c r="NE4">
        <v>0.29599999999999999</v>
      </c>
      <c r="NF4">
        <v>0.28699999999999998</v>
      </c>
      <c r="NG4">
        <v>0.28100000000000003</v>
      </c>
      <c r="NH4">
        <v>0.28499999999999998</v>
      </c>
      <c r="NI4">
        <v>0.28699999999999998</v>
      </c>
      <c r="NJ4">
        <v>0.29299999999999998</v>
      </c>
      <c r="NK4">
        <v>0.29299999999999998</v>
      </c>
      <c r="NL4">
        <v>0.29499999999999998</v>
      </c>
      <c r="NM4">
        <v>0.29699999999999999</v>
      </c>
      <c r="NN4">
        <v>0.30099999999999999</v>
      </c>
      <c r="NO4">
        <v>0.29899999999999999</v>
      </c>
      <c r="NP4">
        <v>0.30499999999999999</v>
      </c>
      <c r="NQ4">
        <v>0.31</v>
      </c>
      <c r="NR4">
        <v>0.31900000000000001</v>
      </c>
      <c r="NS4">
        <v>0.32300000000000001</v>
      </c>
      <c r="NT4">
        <v>0.33</v>
      </c>
      <c r="NU4">
        <v>0.33300000000000002</v>
      </c>
      <c r="NV4">
        <v>0.33600000000000002</v>
      </c>
      <c r="NW4">
        <v>0.33800000000000002</v>
      </c>
      <c r="NX4">
        <v>0.34200000000000003</v>
      </c>
      <c r="NY4">
        <v>0.34100000000000003</v>
      </c>
      <c r="NZ4">
        <v>0.34100000000000003</v>
      </c>
      <c r="OA4">
        <v>0.34</v>
      </c>
      <c r="OB4">
        <v>0.33700000000000002</v>
      </c>
      <c r="OC4">
        <v>0.33200000000000002</v>
      </c>
      <c r="OD4">
        <v>0.33700000000000002</v>
      </c>
      <c r="OE4">
        <v>0.33600000000000002</v>
      </c>
      <c r="OF4">
        <v>0.33900000000000002</v>
      </c>
      <c r="OG4">
        <v>0.10199999999999999</v>
      </c>
      <c r="OH4">
        <v>9.1999999999999998E-2</v>
      </c>
      <c r="OI4">
        <v>8.8999999999999996E-2</v>
      </c>
      <c r="OJ4">
        <v>8.1000000000000003E-2</v>
      </c>
      <c r="OK4">
        <v>7.5999999999999998E-2</v>
      </c>
      <c r="OL4">
        <v>7.3999999999999996E-2</v>
      </c>
      <c r="OM4">
        <v>7.4999999999999997E-2</v>
      </c>
      <c r="ON4">
        <v>7.0999999999999994E-2</v>
      </c>
      <c r="OO4">
        <v>7.2999999999999995E-2</v>
      </c>
      <c r="OP4">
        <v>6.8000000000000005E-2</v>
      </c>
      <c r="OQ4">
        <v>6.5000000000000002E-2</v>
      </c>
      <c r="OR4">
        <v>6.4000000000000001E-2</v>
      </c>
      <c r="OS4">
        <v>6.3E-2</v>
      </c>
      <c r="OT4">
        <v>6.2E-2</v>
      </c>
      <c r="OU4">
        <v>6.0999999999999999E-2</v>
      </c>
      <c r="OV4">
        <v>0.06</v>
      </c>
      <c r="OW4">
        <v>0.06</v>
      </c>
      <c r="OX4">
        <v>0.06</v>
      </c>
      <c r="OY4">
        <v>5.8000000000000003E-2</v>
      </c>
      <c r="OZ4">
        <v>5.8000000000000003E-2</v>
      </c>
      <c r="PA4">
        <v>5.7000000000000002E-2</v>
      </c>
      <c r="PB4">
        <v>5.8999999999999997E-2</v>
      </c>
      <c r="PC4">
        <v>5.8999999999999997E-2</v>
      </c>
      <c r="PD4">
        <v>6.4000000000000001E-2</v>
      </c>
      <c r="PE4">
        <v>6.7000000000000004E-2</v>
      </c>
      <c r="PF4">
        <v>6.8000000000000005E-2</v>
      </c>
      <c r="PG4">
        <v>7.4999999999999997E-2</v>
      </c>
      <c r="PH4">
        <v>0.09</v>
      </c>
      <c r="PI4">
        <v>0.1</v>
      </c>
      <c r="PJ4">
        <v>0.122</v>
      </c>
      <c r="PK4">
        <v>0.13100000000000001</v>
      </c>
      <c r="PL4">
        <v>0.13</v>
      </c>
      <c r="PM4">
        <v>0.13800000000000001</v>
      </c>
      <c r="PN4">
        <v>0.14000000000000001</v>
      </c>
      <c r="PO4">
        <v>0.15</v>
      </c>
      <c r="PP4">
        <v>0.14199999999999999</v>
      </c>
      <c r="PQ4">
        <v>0.14699999999999999</v>
      </c>
      <c r="PR4">
        <v>0.14299999999999999</v>
      </c>
      <c r="PS4">
        <v>0.14399999999999999</v>
      </c>
      <c r="PT4">
        <v>0.13800000000000001</v>
      </c>
      <c r="PU4">
        <v>0.13300000000000001</v>
      </c>
      <c r="PV4">
        <v>0.126</v>
      </c>
      <c r="PW4">
        <v>0.13</v>
      </c>
      <c r="PX4">
        <v>0.13</v>
      </c>
      <c r="PY4">
        <v>0.128</v>
      </c>
      <c r="PZ4">
        <v>0.128</v>
      </c>
      <c r="QA4">
        <v>0.13300000000000001</v>
      </c>
      <c r="QB4">
        <v>0.13300000000000001</v>
      </c>
      <c r="QC4">
        <v>0.13700000000000001</v>
      </c>
      <c r="QD4">
        <v>0.13400000000000001</v>
      </c>
      <c r="QE4">
        <v>0.125</v>
      </c>
      <c r="QF4">
        <v>0.13200000000000001</v>
      </c>
      <c r="QG4">
        <v>0.13300000000000001</v>
      </c>
      <c r="QH4">
        <v>0.13300000000000001</v>
      </c>
      <c r="QI4">
        <v>0.13</v>
      </c>
      <c r="QJ4">
        <v>0.124</v>
      </c>
      <c r="QK4">
        <v>0.125</v>
      </c>
      <c r="QL4">
        <v>0.129</v>
      </c>
      <c r="QM4">
        <v>0.125</v>
      </c>
      <c r="QN4">
        <v>0.129</v>
      </c>
      <c r="QO4">
        <v>0.125</v>
      </c>
      <c r="QP4">
        <v>0.11600000000000001</v>
      </c>
      <c r="QQ4">
        <v>0.11899999999999999</v>
      </c>
      <c r="QR4">
        <v>0.124</v>
      </c>
      <c r="QS4">
        <v>0.13100000000000001</v>
      </c>
      <c r="QT4">
        <v>0.13500000000000001</v>
      </c>
      <c r="QU4">
        <v>0.14699999999999999</v>
      </c>
      <c r="QV4">
        <v>0.19400000000000001</v>
      </c>
      <c r="QW4">
        <v>0.23100000000000001</v>
      </c>
      <c r="QX4">
        <v>0.26</v>
      </c>
      <c r="QY4">
        <v>0.26100000000000001</v>
      </c>
      <c r="QZ4">
        <v>0.25</v>
      </c>
      <c r="RA4">
        <v>0.24199999999999999</v>
      </c>
      <c r="RB4">
        <v>0.251</v>
      </c>
      <c r="RC4">
        <v>0.245</v>
      </c>
      <c r="RD4">
        <v>0.23200000000000001</v>
      </c>
      <c r="RE4">
        <v>0.23300000000000001</v>
      </c>
      <c r="RF4">
        <v>0.23899999999999999</v>
      </c>
      <c r="RG4">
        <v>0.23499999999999999</v>
      </c>
      <c r="RH4">
        <v>0.222</v>
      </c>
      <c r="RI4">
        <v>0.20899999999999999</v>
      </c>
      <c r="RJ4">
        <v>0.20100000000000001</v>
      </c>
      <c r="RK4">
        <v>0.19</v>
      </c>
      <c r="RL4">
        <v>0.184</v>
      </c>
      <c r="RM4">
        <v>0.17799999999999999</v>
      </c>
      <c r="RN4">
        <v>0.17499999999999999</v>
      </c>
      <c r="RO4">
        <v>0.17499999999999999</v>
      </c>
      <c r="RP4">
        <v>0.17399999999999999</v>
      </c>
      <c r="RQ4">
        <v>0.16400000000000001</v>
      </c>
      <c r="RR4">
        <v>0.16</v>
      </c>
      <c r="RS4">
        <v>0.15</v>
      </c>
      <c r="RT4">
        <v>0.14799999999999999</v>
      </c>
      <c r="RU4">
        <v>0.13700000000000001</v>
      </c>
      <c r="RV4">
        <v>0.13100000000000001</v>
      </c>
      <c r="RW4">
        <v>0.114</v>
      </c>
      <c r="RX4">
        <v>0.104</v>
      </c>
      <c r="RY4">
        <v>0.29499999999999998</v>
      </c>
      <c r="RZ4">
        <v>0.29399999999999998</v>
      </c>
      <c r="SA4">
        <v>0.28100000000000003</v>
      </c>
      <c r="SB4">
        <v>0.28199999999999997</v>
      </c>
      <c r="SC4">
        <v>0.27600000000000002</v>
      </c>
      <c r="SD4">
        <v>0.28000000000000003</v>
      </c>
      <c r="SE4">
        <v>0.27300000000000002</v>
      </c>
      <c r="SF4">
        <v>0.27600000000000002</v>
      </c>
      <c r="SG4">
        <v>0.26900000000000002</v>
      </c>
      <c r="SH4">
        <v>0.27700000000000002</v>
      </c>
      <c r="SI4">
        <v>0.27</v>
      </c>
      <c r="SJ4">
        <v>0.27600000000000002</v>
      </c>
      <c r="SK4">
        <v>0.27100000000000002</v>
      </c>
      <c r="SL4">
        <v>0.27600000000000002</v>
      </c>
      <c r="SM4">
        <v>0.26700000000000002</v>
      </c>
      <c r="SN4">
        <v>0.27400000000000002</v>
      </c>
      <c r="SO4">
        <v>0.26900000000000002</v>
      </c>
      <c r="SP4">
        <v>0.27700000000000002</v>
      </c>
      <c r="SQ4">
        <v>0.27100000000000002</v>
      </c>
      <c r="SR4">
        <v>0.27800000000000002</v>
      </c>
      <c r="SS4">
        <v>0.27400000000000002</v>
      </c>
      <c r="ST4">
        <v>0.28100000000000003</v>
      </c>
      <c r="SU4">
        <v>0.27900000000000003</v>
      </c>
      <c r="SV4">
        <v>0.29199999999999998</v>
      </c>
      <c r="SW4">
        <v>0.29699999999999999</v>
      </c>
      <c r="SX4">
        <v>0.31</v>
      </c>
      <c r="SY4">
        <v>0.311</v>
      </c>
      <c r="SZ4">
        <v>0.32800000000000001</v>
      </c>
      <c r="TA4">
        <v>0.32800000000000001</v>
      </c>
      <c r="TB4">
        <v>0.33</v>
      </c>
      <c r="TC4">
        <v>0.32300000000000001</v>
      </c>
      <c r="TD4">
        <v>0.32500000000000001</v>
      </c>
      <c r="TE4">
        <v>0.314</v>
      </c>
      <c r="TF4">
        <v>0.32100000000000001</v>
      </c>
      <c r="TG4">
        <v>0.307</v>
      </c>
      <c r="TH4">
        <v>0.31</v>
      </c>
      <c r="TI4">
        <v>0.30499999999999999</v>
      </c>
      <c r="TJ4">
        <v>0.315</v>
      </c>
      <c r="TK4">
        <v>0.30299999999999999</v>
      </c>
      <c r="TL4">
        <v>0.309</v>
      </c>
      <c r="TM4">
        <v>0.30199999999999999</v>
      </c>
      <c r="TN4">
        <v>0.307</v>
      </c>
      <c r="TO4">
        <v>0.29799999999999999</v>
      </c>
      <c r="TP4">
        <v>0.30299999999999999</v>
      </c>
      <c r="TQ4">
        <v>0.29799999999999999</v>
      </c>
      <c r="TR4">
        <v>0.30299999999999999</v>
      </c>
      <c r="TS4">
        <v>0.29499999999999998</v>
      </c>
      <c r="TT4">
        <v>0.31</v>
      </c>
      <c r="TU4">
        <v>0.30199999999999999</v>
      </c>
      <c r="TV4">
        <v>0.316</v>
      </c>
      <c r="TW4">
        <v>0.30599999999999999</v>
      </c>
      <c r="TX4">
        <v>0.30499999999999999</v>
      </c>
      <c r="TY4">
        <v>0.29799999999999999</v>
      </c>
      <c r="TZ4">
        <v>0.30299999999999999</v>
      </c>
      <c r="UA4">
        <v>0.29699999999999999</v>
      </c>
      <c r="UB4">
        <v>0.30499999999999999</v>
      </c>
      <c r="UC4">
        <v>0.3</v>
      </c>
      <c r="UD4">
        <v>0.30399999999999999</v>
      </c>
      <c r="UE4">
        <v>0.30199999999999999</v>
      </c>
      <c r="UF4">
        <v>0.309</v>
      </c>
      <c r="UG4">
        <v>0.31</v>
      </c>
      <c r="UH4">
        <v>0.32200000000000001</v>
      </c>
      <c r="UI4">
        <v>0.314</v>
      </c>
      <c r="UJ4">
        <v>0.32100000000000001</v>
      </c>
      <c r="UK4">
        <v>0.317</v>
      </c>
      <c r="UL4">
        <v>0.32900000000000001</v>
      </c>
      <c r="UM4">
        <v>0.32700000000000001</v>
      </c>
      <c r="UN4">
        <v>0.32400000000000001</v>
      </c>
      <c r="UO4">
        <v>0.312</v>
      </c>
      <c r="UP4">
        <v>0.318</v>
      </c>
      <c r="UQ4">
        <v>0.32400000000000001</v>
      </c>
      <c r="UR4">
        <v>0.33900000000000002</v>
      </c>
      <c r="US4">
        <v>0.34200000000000003</v>
      </c>
      <c r="UT4">
        <v>0.34200000000000003</v>
      </c>
      <c r="UU4">
        <v>0.34</v>
      </c>
      <c r="UV4">
        <v>0.35799999999999998</v>
      </c>
      <c r="UW4">
        <v>0.35499999999999998</v>
      </c>
      <c r="UX4">
        <v>0.36299999999999999</v>
      </c>
      <c r="UY4">
        <v>0.36499999999999999</v>
      </c>
      <c r="UZ4">
        <v>0.377</v>
      </c>
      <c r="VA4">
        <v>0.38100000000000001</v>
      </c>
      <c r="VB4">
        <v>0.38800000000000001</v>
      </c>
      <c r="VC4">
        <v>0.38700000000000001</v>
      </c>
      <c r="VD4">
        <v>0.39400000000000002</v>
      </c>
      <c r="VE4">
        <v>0.39100000000000001</v>
      </c>
      <c r="VF4">
        <v>0.39700000000000002</v>
      </c>
      <c r="VG4">
        <v>0.39100000000000001</v>
      </c>
      <c r="VH4">
        <v>0.39</v>
      </c>
      <c r="VI4">
        <v>0.38700000000000001</v>
      </c>
      <c r="VJ4">
        <v>0.38600000000000001</v>
      </c>
      <c r="VK4">
        <v>0.374</v>
      </c>
      <c r="VL4">
        <v>0.36299999999999999</v>
      </c>
      <c r="VM4">
        <v>0.34599999999999997</v>
      </c>
      <c r="VN4">
        <v>0.33800000000000002</v>
      </c>
      <c r="VO4">
        <v>0.32300000000000001</v>
      </c>
      <c r="VP4">
        <v>0.312</v>
      </c>
      <c r="VQ4">
        <v>0.26900000000000002</v>
      </c>
      <c r="VR4">
        <v>0.27300000000000002</v>
      </c>
      <c r="VS4">
        <v>0.29299999999999998</v>
      </c>
      <c r="VT4">
        <v>0.29399999999999998</v>
      </c>
      <c r="VU4">
        <v>0.307</v>
      </c>
      <c r="VV4">
        <v>0.30099999999999999</v>
      </c>
      <c r="VW4">
        <v>0.313</v>
      </c>
      <c r="VX4">
        <v>0.309</v>
      </c>
      <c r="VY4">
        <v>0.31900000000000001</v>
      </c>
      <c r="VZ4">
        <v>0.309</v>
      </c>
      <c r="WA4">
        <v>0.32200000000000001</v>
      </c>
      <c r="WB4">
        <v>0.314</v>
      </c>
      <c r="WC4">
        <v>0.32100000000000001</v>
      </c>
      <c r="WD4">
        <v>0.312</v>
      </c>
      <c r="WE4">
        <v>0.32800000000000001</v>
      </c>
      <c r="WF4">
        <v>0.318</v>
      </c>
      <c r="WG4">
        <v>0.32600000000000001</v>
      </c>
      <c r="WH4">
        <v>0.312</v>
      </c>
      <c r="WI4">
        <v>0.32500000000000001</v>
      </c>
      <c r="WJ4">
        <v>0.313</v>
      </c>
      <c r="WK4">
        <v>0.31900000000000001</v>
      </c>
      <c r="WL4">
        <v>0.307</v>
      </c>
      <c r="WM4">
        <v>0.313</v>
      </c>
      <c r="WN4">
        <v>0.28999999999999998</v>
      </c>
      <c r="WO4">
        <v>0.28899999999999998</v>
      </c>
      <c r="WP4">
        <v>0.26400000000000001</v>
      </c>
      <c r="WQ4">
        <v>0.26400000000000001</v>
      </c>
      <c r="WR4">
        <v>0.23100000000000001</v>
      </c>
      <c r="WS4">
        <v>0.23</v>
      </c>
      <c r="WT4">
        <v>0.21</v>
      </c>
      <c r="WU4">
        <v>0.21199999999999999</v>
      </c>
      <c r="WV4">
        <v>0.20799999999999999</v>
      </c>
      <c r="WW4">
        <v>0.219</v>
      </c>
      <c r="WX4">
        <v>0.20599999999999999</v>
      </c>
      <c r="WY4">
        <v>0.22</v>
      </c>
      <c r="WZ4">
        <v>0.22</v>
      </c>
      <c r="XA4">
        <v>0.22600000000000001</v>
      </c>
      <c r="XB4">
        <v>0.217</v>
      </c>
      <c r="XC4">
        <v>0.23</v>
      </c>
      <c r="XD4">
        <v>0.22700000000000001</v>
      </c>
      <c r="XE4">
        <v>0.24099999999999999</v>
      </c>
      <c r="XF4">
        <v>0.23499999999999999</v>
      </c>
      <c r="XG4">
        <v>0.248</v>
      </c>
      <c r="XH4">
        <v>0.24</v>
      </c>
      <c r="XI4">
        <v>0.249</v>
      </c>
      <c r="XJ4">
        <v>0.24</v>
      </c>
      <c r="XK4">
        <v>0.248</v>
      </c>
      <c r="XL4">
        <v>0.23100000000000001</v>
      </c>
      <c r="XM4">
        <v>0.23899999999999999</v>
      </c>
      <c r="XN4">
        <v>0.218</v>
      </c>
      <c r="XO4">
        <v>0.23899999999999999</v>
      </c>
      <c r="XP4">
        <v>0.23400000000000001</v>
      </c>
      <c r="XQ4">
        <v>0.245</v>
      </c>
      <c r="XR4">
        <v>0.23799999999999999</v>
      </c>
      <c r="XS4">
        <v>0.249</v>
      </c>
      <c r="XT4">
        <v>0.24199999999999999</v>
      </c>
      <c r="XU4">
        <v>0.25</v>
      </c>
      <c r="XV4">
        <v>0.23899999999999999</v>
      </c>
      <c r="XW4">
        <v>0.24399999999999999</v>
      </c>
      <c r="XX4">
        <v>0.23200000000000001</v>
      </c>
      <c r="XY4">
        <v>0.23400000000000001</v>
      </c>
      <c r="XZ4">
        <v>0.223</v>
      </c>
      <c r="YA4">
        <v>0.23400000000000001</v>
      </c>
      <c r="YB4">
        <v>0.222</v>
      </c>
      <c r="YC4">
        <v>0.221</v>
      </c>
      <c r="YD4">
        <v>0.20200000000000001</v>
      </c>
      <c r="YE4">
        <v>0.19900000000000001</v>
      </c>
      <c r="YF4">
        <v>0.17499999999999999</v>
      </c>
      <c r="YG4">
        <v>0.16600000000000001</v>
      </c>
      <c r="YH4">
        <v>0.14199999999999999</v>
      </c>
      <c r="YI4">
        <v>0.13600000000000001</v>
      </c>
      <c r="YJ4">
        <v>0.124</v>
      </c>
      <c r="YK4">
        <v>0.127</v>
      </c>
      <c r="YL4">
        <v>0.11799999999999999</v>
      </c>
      <c r="YM4">
        <v>0.122</v>
      </c>
      <c r="YN4">
        <v>0.111</v>
      </c>
      <c r="YO4">
        <v>0.111</v>
      </c>
      <c r="YP4">
        <v>0.1</v>
      </c>
      <c r="YQ4">
        <v>0.10100000000000001</v>
      </c>
      <c r="YR4">
        <v>9.4E-2</v>
      </c>
      <c r="YS4">
        <v>9.6000000000000002E-2</v>
      </c>
      <c r="YT4">
        <v>8.7999999999999995E-2</v>
      </c>
      <c r="YU4">
        <v>9.5000000000000001E-2</v>
      </c>
      <c r="YV4">
        <v>8.8999999999999996E-2</v>
      </c>
      <c r="YW4">
        <v>9.2999999999999999E-2</v>
      </c>
      <c r="YX4">
        <v>8.5999999999999993E-2</v>
      </c>
      <c r="YY4">
        <v>9.5000000000000001E-2</v>
      </c>
      <c r="YZ4">
        <v>9.5000000000000001E-2</v>
      </c>
      <c r="ZA4">
        <v>0.108</v>
      </c>
      <c r="ZB4">
        <v>0.114</v>
      </c>
      <c r="ZC4">
        <v>0.13800000000000001</v>
      </c>
      <c r="ZD4">
        <v>0.156</v>
      </c>
      <c r="ZE4">
        <v>0.187</v>
      </c>
      <c r="ZF4">
        <v>0.19700000000000001</v>
      </c>
      <c r="ZG4">
        <v>0.22900000000000001</v>
      </c>
      <c r="ZH4">
        <v>0.246</v>
      </c>
      <c r="ZI4">
        <v>0.33400000000000002</v>
      </c>
      <c r="ZJ4">
        <v>0.34100000000000003</v>
      </c>
      <c r="ZK4">
        <v>0.33700000000000002</v>
      </c>
      <c r="ZL4">
        <v>0.34300000000000003</v>
      </c>
      <c r="ZM4">
        <v>0.34100000000000003</v>
      </c>
      <c r="ZN4">
        <v>0.34499999999999997</v>
      </c>
      <c r="ZO4">
        <v>0.33900000000000002</v>
      </c>
      <c r="ZP4">
        <v>0.34399999999999997</v>
      </c>
      <c r="ZQ4">
        <v>0.33900000000000002</v>
      </c>
      <c r="ZR4">
        <v>0.34699999999999998</v>
      </c>
      <c r="ZS4">
        <v>0.34300000000000003</v>
      </c>
      <c r="ZT4">
        <v>0.34699999999999998</v>
      </c>
      <c r="ZU4">
        <v>0.34499999999999997</v>
      </c>
      <c r="ZV4">
        <v>0.35</v>
      </c>
      <c r="ZW4">
        <v>0.34300000000000003</v>
      </c>
      <c r="ZX4">
        <v>0.34799999999999998</v>
      </c>
      <c r="ZY4">
        <v>0.34499999999999997</v>
      </c>
      <c r="ZZ4">
        <v>0.35099999999999998</v>
      </c>
      <c r="AAA4">
        <v>0.34599999999999997</v>
      </c>
      <c r="AAB4">
        <v>0.35099999999999998</v>
      </c>
      <c r="AAC4">
        <v>0.35</v>
      </c>
      <c r="AAD4">
        <v>0.35299999999999998</v>
      </c>
      <c r="AAE4">
        <v>0.35</v>
      </c>
      <c r="AAF4">
        <v>0.35399999999999998</v>
      </c>
      <c r="AAG4">
        <v>0.34699999999999998</v>
      </c>
      <c r="AAH4">
        <v>0.35799999999999998</v>
      </c>
      <c r="AAI4">
        <v>0.35</v>
      </c>
      <c r="AAJ4">
        <v>0.35099999999999998</v>
      </c>
      <c r="AAK4">
        <v>0.34200000000000003</v>
      </c>
      <c r="AAL4">
        <v>0.33800000000000002</v>
      </c>
      <c r="AAM4">
        <v>0.33400000000000002</v>
      </c>
      <c r="AAN4">
        <v>0.33700000000000002</v>
      </c>
      <c r="AAO4">
        <v>0.32900000000000001</v>
      </c>
      <c r="AAP4">
        <v>0.33200000000000002</v>
      </c>
      <c r="AAQ4">
        <v>0.32300000000000001</v>
      </c>
      <c r="AAR4">
        <v>0.32800000000000001</v>
      </c>
      <c r="AAS4">
        <v>0.32200000000000001</v>
      </c>
      <c r="AAT4">
        <v>0.32600000000000001</v>
      </c>
      <c r="AAU4">
        <v>0.32300000000000001</v>
      </c>
      <c r="AAV4">
        <v>0.32600000000000001</v>
      </c>
      <c r="AAW4">
        <v>0.32400000000000001</v>
      </c>
      <c r="AAX4">
        <v>0.33200000000000002</v>
      </c>
      <c r="AAY4">
        <v>0.32400000000000001</v>
      </c>
      <c r="AAZ4">
        <v>0.32700000000000001</v>
      </c>
      <c r="ABA4">
        <v>0.32500000000000001</v>
      </c>
      <c r="ABB4">
        <v>0.32900000000000001</v>
      </c>
      <c r="ABC4">
        <v>0.32400000000000001</v>
      </c>
      <c r="ABD4">
        <v>0.32600000000000001</v>
      </c>
      <c r="ABE4">
        <v>0.32200000000000001</v>
      </c>
      <c r="ABF4">
        <v>0.33100000000000002</v>
      </c>
      <c r="ABG4">
        <v>0.33</v>
      </c>
      <c r="ABH4">
        <v>0.32900000000000001</v>
      </c>
      <c r="ABI4">
        <v>0.32400000000000001</v>
      </c>
      <c r="ABJ4">
        <v>0.32700000000000001</v>
      </c>
      <c r="ABK4">
        <v>0.32400000000000001</v>
      </c>
      <c r="ABL4">
        <v>0.32900000000000001</v>
      </c>
      <c r="ABM4">
        <v>0.32600000000000001</v>
      </c>
      <c r="ABN4">
        <v>0.32900000000000001</v>
      </c>
      <c r="ABO4">
        <v>0.32900000000000001</v>
      </c>
      <c r="ABP4">
        <v>0.33</v>
      </c>
      <c r="ABQ4">
        <v>0.33100000000000002</v>
      </c>
      <c r="ABR4">
        <v>0.33900000000000002</v>
      </c>
      <c r="ABS4">
        <v>0.33300000000000002</v>
      </c>
      <c r="ABT4">
        <v>0.33300000000000002</v>
      </c>
      <c r="ABU4">
        <v>0.33</v>
      </c>
      <c r="ABV4">
        <v>0.33400000000000002</v>
      </c>
      <c r="ABW4">
        <v>0.32700000000000001</v>
      </c>
      <c r="ABX4">
        <v>0.308</v>
      </c>
      <c r="ABY4">
        <v>0.29099999999999998</v>
      </c>
      <c r="ABZ4">
        <v>0.28000000000000003</v>
      </c>
      <c r="ACA4">
        <v>0.27900000000000003</v>
      </c>
      <c r="ACB4">
        <v>0.28699999999999998</v>
      </c>
      <c r="ACC4">
        <v>0.28899999999999998</v>
      </c>
      <c r="ACD4">
        <v>0.28999999999999998</v>
      </c>
      <c r="ACE4">
        <v>0.29299999999999998</v>
      </c>
      <c r="ACF4">
        <v>0.29899999999999999</v>
      </c>
      <c r="ACG4">
        <v>0.30199999999999999</v>
      </c>
      <c r="ACH4">
        <v>0.29799999999999999</v>
      </c>
      <c r="ACI4">
        <v>0.3</v>
      </c>
      <c r="ACJ4">
        <v>0.307</v>
      </c>
      <c r="ACK4">
        <v>0.314</v>
      </c>
      <c r="ACL4">
        <v>0.32200000000000001</v>
      </c>
      <c r="ACM4">
        <v>0.32800000000000001</v>
      </c>
      <c r="ACN4">
        <v>0.33300000000000002</v>
      </c>
      <c r="ACO4">
        <v>0.33800000000000002</v>
      </c>
      <c r="ACP4">
        <v>0.34200000000000003</v>
      </c>
      <c r="ACQ4">
        <v>0.33900000000000002</v>
      </c>
      <c r="ACR4">
        <v>0.34100000000000003</v>
      </c>
      <c r="ACS4">
        <v>0.34100000000000003</v>
      </c>
      <c r="ACT4">
        <v>0.34</v>
      </c>
      <c r="ACU4">
        <v>0.33800000000000002</v>
      </c>
      <c r="ACV4">
        <v>0.33300000000000002</v>
      </c>
      <c r="ACW4">
        <v>0.32900000000000001</v>
      </c>
      <c r="ACX4">
        <v>0.33400000000000002</v>
      </c>
      <c r="ACY4">
        <v>0.33400000000000002</v>
      </c>
      <c r="ACZ4">
        <v>0.33800000000000002</v>
      </c>
      <c r="ADA4">
        <v>1</v>
      </c>
      <c r="ADB4">
        <v>0.91700000000000004</v>
      </c>
      <c r="ADC4">
        <v>0.91200000000000003</v>
      </c>
      <c r="ADD4">
        <v>0.8</v>
      </c>
      <c r="ADE4">
        <v>0.755</v>
      </c>
      <c r="ADF4">
        <v>0.68799999999999994</v>
      </c>
      <c r="ADG4">
        <v>0.70299999999999996</v>
      </c>
      <c r="ADH4">
        <v>0.71</v>
      </c>
      <c r="ADI4">
        <v>0.72799999999999998</v>
      </c>
      <c r="ADJ4">
        <v>0.80800000000000005</v>
      </c>
      <c r="ADK4">
        <v>0.89200000000000002</v>
      </c>
      <c r="ADL4">
        <v>0.97199999999999998</v>
      </c>
      <c r="ADM4">
        <v>1</v>
      </c>
      <c r="ADN4">
        <v>0.995</v>
      </c>
      <c r="ADO4">
        <v>0.98</v>
      </c>
      <c r="ADP4">
        <v>0.95199999999999996</v>
      </c>
      <c r="ADQ4">
        <v>0.93600000000000005</v>
      </c>
      <c r="ADR4">
        <v>0.91700000000000004</v>
      </c>
      <c r="ADS4">
        <v>0.92100000000000004</v>
      </c>
      <c r="ADT4">
        <v>0.92800000000000005</v>
      </c>
      <c r="ADU4">
        <v>0.96</v>
      </c>
      <c r="ADV4">
        <v>0.97499999999999998</v>
      </c>
      <c r="ADW4">
        <v>0.99</v>
      </c>
      <c r="ADX4">
        <v>1.0029999999999999</v>
      </c>
      <c r="ADY4">
        <v>1</v>
      </c>
      <c r="ADZ4">
        <v>1.06</v>
      </c>
      <c r="AEA4">
        <v>1.1020000000000001</v>
      </c>
      <c r="AEB4">
        <v>1.2350000000000001</v>
      </c>
      <c r="AEC4">
        <v>1.2929999999999999</v>
      </c>
      <c r="AED4">
        <v>1.371</v>
      </c>
      <c r="AEE4">
        <v>1.3420000000000001</v>
      </c>
      <c r="AEF4">
        <v>1.325</v>
      </c>
      <c r="AEG4">
        <v>1.2509999999999999</v>
      </c>
      <c r="AEH4">
        <v>1.171</v>
      </c>
      <c r="AEI4">
        <v>1.0880000000000001</v>
      </c>
      <c r="AEJ4">
        <v>1.0189999999999999</v>
      </c>
      <c r="AEK4">
        <v>1</v>
      </c>
      <c r="AEL4">
        <v>1.014</v>
      </c>
      <c r="AEM4">
        <v>1.008</v>
      </c>
      <c r="AEN4">
        <v>1.0209999999999999</v>
      </c>
      <c r="AEO4">
        <v>1.028</v>
      </c>
      <c r="AEP4">
        <v>1.0369999999999999</v>
      </c>
      <c r="AEQ4">
        <v>1.042</v>
      </c>
      <c r="AER4">
        <v>1.0409999999999999</v>
      </c>
      <c r="AES4">
        <v>1.0409999999999999</v>
      </c>
      <c r="AET4">
        <v>1.028</v>
      </c>
      <c r="AEU4">
        <v>1.016</v>
      </c>
      <c r="AEV4">
        <v>1</v>
      </c>
    </row>
    <row r="5" spans="1:1032" x14ac:dyDescent="0.35">
      <c r="A5" t="s">
        <v>2304</v>
      </c>
      <c r="B5">
        <v>0.95</v>
      </c>
      <c r="C5" t="s">
        <v>2302</v>
      </c>
      <c r="D5">
        <v>0</v>
      </c>
      <c r="E5">
        <v>0.221</v>
      </c>
      <c r="F5">
        <v>0.91900000000000004</v>
      </c>
      <c r="G5">
        <v>6.9000000000000006E-2</v>
      </c>
      <c r="H5">
        <v>0.30299999999999999</v>
      </c>
      <c r="I5">
        <v>0.37</v>
      </c>
      <c r="J5">
        <v>0.77300000000000002</v>
      </c>
      <c r="K5">
        <v>0.21099999999999999</v>
      </c>
      <c r="L5">
        <v>0.504</v>
      </c>
      <c r="M5">
        <v>0.312</v>
      </c>
      <c r="N5">
        <v>0.312</v>
      </c>
      <c r="O5">
        <v>0.312</v>
      </c>
      <c r="P5">
        <v>0.313</v>
      </c>
      <c r="Q5">
        <v>0.313</v>
      </c>
      <c r="R5">
        <v>0.313</v>
      </c>
      <c r="S5">
        <v>0.313</v>
      </c>
      <c r="T5">
        <v>0.313</v>
      </c>
      <c r="U5">
        <v>0.314</v>
      </c>
      <c r="V5">
        <v>0.314</v>
      </c>
      <c r="W5">
        <v>0.314</v>
      </c>
      <c r="X5">
        <v>0.314</v>
      </c>
      <c r="Y5">
        <v>0.314</v>
      </c>
      <c r="Z5">
        <v>0.314</v>
      </c>
      <c r="AA5">
        <v>0.314</v>
      </c>
      <c r="AB5">
        <v>0.314</v>
      </c>
      <c r="AC5">
        <v>0.314</v>
      </c>
      <c r="AD5">
        <v>0.314</v>
      </c>
      <c r="AE5">
        <v>0.314</v>
      </c>
      <c r="AF5">
        <v>0.314</v>
      </c>
      <c r="AG5">
        <v>0.313</v>
      </c>
      <c r="AH5">
        <v>0.313</v>
      </c>
      <c r="AI5">
        <v>0.313</v>
      </c>
      <c r="AJ5">
        <v>0.313</v>
      </c>
      <c r="AK5">
        <v>0.312</v>
      </c>
      <c r="AL5">
        <v>0.312</v>
      </c>
      <c r="AM5">
        <v>0.312</v>
      </c>
      <c r="AN5">
        <v>0.311</v>
      </c>
      <c r="AO5">
        <v>0.31</v>
      </c>
      <c r="AP5">
        <v>0.31</v>
      </c>
      <c r="AQ5">
        <v>0.309</v>
      </c>
      <c r="AR5">
        <v>0.308</v>
      </c>
      <c r="AS5">
        <v>0.308</v>
      </c>
      <c r="AT5">
        <v>0.307</v>
      </c>
      <c r="AU5">
        <v>0.30599999999999999</v>
      </c>
      <c r="AV5">
        <v>0.30599999999999999</v>
      </c>
      <c r="AW5">
        <v>0.30499999999999999</v>
      </c>
      <c r="AX5">
        <v>0.30499999999999999</v>
      </c>
      <c r="AY5">
        <v>0.30399999999999999</v>
      </c>
      <c r="AZ5">
        <v>0.30399999999999999</v>
      </c>
      <c r="BA5">
        <v>0.30399999999999999</v>
      </c>
      <c r="BB5">
        <v>0.30399999999999999</v>
      </c>
      <c r="BC5">
        <v>0.30299999999999999</v>
      </c>
      <c r="BD5">
        <v>0.30299999999999999</v>
      </c>
      <c r="BE5">
        <v>0.30299999999999999</v>
      </c>
      <c r="BF5">
        <v>0.30299999999999999</v>
      </c>
      <c r="BG5">
        <v>0.30299999999999999</v>
      </c>
      <c r="BH5">
        <v>0.30299999999999999</v>
      </c>
      <c r="BI5">
        <v>0.30299999999999999</v>
      </c>
      <c r="BJ5">
        <v>0.30299999999999999</v>
      </c>
      <c r="BK5">
        <v>0.30299999999999999</v>
      </c>
      <c r="BL5">
        <v>0.30299999999999999</v>
      </c>
      <c r="BM5">
        <v>0.30399999999999999</v>
      </c>
      <c r="BN5">
        <v>0.30399999999999999</v>
      </c>
      <c r="BO5">
        <v>0.30399999999999999</v>
      </c>
      <c r="BP5">
        <v>0.30399999999999999</v>
      </c>
      <c r="BQ5">
        <v>0.30399999999999999</v>
      </c>
      <c r="BR5">
        <v>0.30499999999999999</v>
      </c>
      <c r="BS5">
        <v>0.30499999999999999</v>
      </c>
      <c r="BT5">
        <v>0.30399999999999999</v>
      </c>
      <c r="BU5">
        <v>0.30399999999999999</v>
      </c>
      <c r="BV5">
        <v>0.30299999999999999</v>
      </c>
      <c r="BW5">
        <v>0.30299999999999999</v>
      </c>
      <c r="BX5">
        <v>0.30099999999999999</v>
      </c>
      <c r="BY5">
        <v>0.3</v>
      </c>
      <c r="BZ5">
        <v>0.29799999999999999</v>
      </c>
      <c r="CA5">
        <v>0.29699999999999999</v>
      </c>
      <c r="CB5">
        <v>0.29499999999999998</v>
      </c>
      <c r="CC5">
        <v>0.29299999999999998</v>
      </c>
      <c r="CD5">
        <v>0.29299999999999998</v>
      </c>
      <c r="CE5">
        <v>0.29199999999999998</v>
      </c>
      <c r="CF5">
        <v>0.29099999999999998</v>
      </c>
      <c r="CG5">
        <v>0.29099999999999998</v>
      </c>
      <c r="CH5">
        <v>0.29099999999999998</v>
      </c>
      <c r="CI5">
        <v>0.29199999999999998</v>
      </c>
      <c r="CJ5">
        <v>0.29299999999999998</v>
      </c>
      <c r="CK5">
        <v>0.29399999999999998</v>
      </c>
      <c r="CL5">
        <v>0.29599999999999999</v>
      </c>
      <c r="CM5">
        <v>0.29799999999999999</v>
      </c>
      <c r="CN5">
        <v>0.3</v>
      </c>
      <c r="CO5">
        <v>0.30099999999999999</v>
      </c>
      <c r="CP5">
        <v>0.30299999999999999</v>
      </c>
      <c r="CQ5">
        <v>0.30499999999999999</v>
      </c>
      <c r="CR5">
        <v>0.30599999999999999</v>
      </c>
      <c r="CS5">
        <v>0.308</v>
      </c>
      <c r="CT5">
        <v>0.309</v>
      </c>
      <c r="CU5">
        <v>0.31</v>
      </c>
      <c r="CV5">
        <v>0.311</v>
      </c>
      <c r="CW5">
        <v>0.312</v>
      </c>
      <c r="CX5">
        <v>0.313</v>
      </c>
      <c r="CY5">
        <v>0.313</v>
      </c>
      <c r="CZ5">
        <v>0.314</v>
      </c>
      <c r="DA5">
        <v>0.314</v>
      </c>
      <c r="DB5">
        <v>0.313</v>
      </c>
      <c r="DC5">
        <v>0.312</v>
      </c>
      <c r="DD5">
        <v>0.312</v>
      </c>
      <c r="DE5">
        <v>0.13</v>
      </c>
      <c r="DF5">
        <v>0.126</v>
      </c>
      <c r="DG5">
        <v>0.122</v>
      </c>
      <c r="DH5">
        <v>0.11899999999999999</v>
      </c>
      <c r="DI5">
        <v>0.115</v>
      </c>
      <c r="DJ5">
        <v>0.113</v>
      </c>
      <c r="DK5">
        <v>0.111</v>
      </c>
      <c r="DL5">
        <v>0.11</v>
      </c>
      <c r="DM5">
        <v>0.108</v>
      </c>
      <c r="DN5">
        <v>0.107</v>
      </c>
      <c r="DO5">
        <v>0.106</v>
      </c>
      <c r="DP5">
        <v>0.105</v>
      </c>
      <c r="DQ5">
        <v>0.105</v>
      </c>
      <c r="DR5">
        <v>0.105</v>
      </c>
      <c r="DS5">
        <v>0.105</v>
      </c>
      <c r="DT5">
        <v>0.106</v>
      </c>
      <c r="DU5">
        <v>0.107</v>
      </c>
      <c r="DV5">
        <v>0.108</v>
      </c>
      <c r="DW5">
        <v>0.109</v>
      </c>
      <c r="DX5">
        <v>0.112</v>
      </c>
      <c r="DY5">
        <v>0.115</v>
      </c>
      <c r="DZ5">
        <v>0.11899999999999999</v>
      </c>
      <c r="EA5">
        <v>0.122</v>
      </c>
      <c r="EB5">
        <v>0.128</v>
      </c>
      <c r="EC5">
        <v>0.13300000000000001</v>
      </c>
      <c r="ED5">
        <v>0.13700000000000001</v>
      </c>
      <c r="EE5">
        <v>0.14099999999999999</v>
      </c>
      <c r="EF5">
        <v>0.14599999999999999</v>
      </c>
      <c r="EG5">
        <v>0.151</v>
      </c>
      <c r="EH5">
        <v>0.154</v>
      </c>
      <c r="EI5">
        <v>0.157</v>
      </c>
      <c r="EJ5">
        <v>0.159</v>
      </c>
      <c r="EK5">
        <v>0.16200000000000001</v>
      </c>
      <c r="EL5">
        <v>0.16300000000000001</v>
      </c>
      <c r="EM5">
        <v>0.16400000000000001</v>
      </c>
      <c r="EN5">
        <v>0.16400000000000001</v>
      </c>
      <c r="EO5">
        <v>0.16500000000000001</v>
      </c>
      <c r="EP5">
        <v>0.16500000000000001</v>
      </c>
      <c r="EQ5">
        <v>0.16500000000000001</v>
      </c>
      <c r="ER5">
        <v>0.16600000000000001</v>
      </c>
      <c r="ES5">
        <v>0.16600000000000001</v>
      </c>
      <c r="ET5">
        <v>0.16600000000000001</v>
      </c>
      <c r="EU5">
        <v>0.16600000000000001</v>
      </c>
      <c r="EV5">
        <v>0.16700000000000001</v>
      </c>
      <c r="EW5">
        <v>0.16800000000000001</v>
      </c>
      <c r="EX5">
        <v>0.16800000000000001</v>
      </c>
      <c r="EY5">
        <v>0.16900000000000001</v>
      </c>
      <c r="EZ5">
        <v>0.16900000000000001</v>
      </c>
      <c r="FA5">
        <v>0.16900000000000001</v>
      </c>
      <c r="FB5">
        <v>0.16900000000000001</v>
      </c>
      <c r="FC5">
        <v>0.16900000000000001</v>
      </c>
      <c r="FD5">
        <v>0.16800000000000001</v>
      </c>
      <c r="FE5">
        <v>0.16800000000000001</v>
      </c>
      <c r="FF5">
        <v>0.16700000000000001</v>
      </c>
      <c r="FG5">
        <v>0.16600000000000001</v>
      </c>
      <c r="FH5">
        <v>0.16600000000000001</v>
      </c>
      <c r="FI5">
        <v>0.16600000000000001</v>
      </c>
      <c r="FJ5">
        <v>0.16700000000000001</v>
      </c>
      <c r="FK5">
        <v>0.16800000000000001</v>
      </c>
      <c r="FL5">
        <v>0.17</v>
      </c>
      <c r="FM5">
        <v>0.17299999999999999</v>
      </c>
      <c r="FN5">
        <v>0.17699999999999999</v>
      </c>
      <c r="FO5">
        <v>0.18</v>
      </c>
      <c r="FP5">
        <v>0.186</v>
      </c>
      <c r="FQ5">
        <v>0.192</v>
      </c>
      <c r="FR5">
        <v>0.19800000000000001</v>
      </c>
      <c r="FS5">
        <v>0.20300000000000001</v>
      </c>
      <c r="FT5">
        <v>0.20899999999999999</v>
      </c>
      <c r="FU5">
        <v>0.215</v>
      </c>
      <c r="FV5">
        <v>0.218</v>
      </c>
      <c r="FW5">
        <v>0.222</v>
      </c>
      <c r="FX5">
        <v>0.22500000000000001</v>
      </c>
      <c r="FY5">
        <v>0.22700000000000001</v>
      </c>
      <c r="FZ5">
        <v>0.22700000000000001</v>
      </c>
      <c r="GA5">
        <v>0.22700000000000001</v>
      </c>
      <c r="GB5">
        <v>0.22500000000000001</v>
      </c>
      <c r="GC5">
        <v>0.224</v>
      </c>
      <c r="GD5">
        <v>0.221</v>
      </c>
      <c r="GE5">
        <v>0.219</v>
      </c>
      <c r="GF5">
        <v>0.216</v>
      </c>
      <c r="GG5">
        <v>0.21299999999999999</v>
      </c>
      <c r="GH5">
        <v>0.20899999999999999</v>
      </c>
      <c r="GI5">
        <v>0.20499999999999999</v>
      </c>
      <c r="GJ5">
        <v>0.2</v>
      </c>
      <c r="GK5">
        <v>0.19600000000000001</v>
      </c>
      <c r="GL5">
        <v>0.19</v>
      </c>
      <c r="GM5">
        <v>0.184</v>
      </c>
      <c r="GN5">
        <v>0.17699999999999999</v>
      </c>
      <c r="GO5">
        <v>0.17100000000000001</v>
      </c>
      <c r="GP5">
        <v>0.16300000000000001</v>
      </c>
      <c r="GQ5">
        <v>0.156</v>
      </c>
      <c r="GR5">
        <v>0.15</v>
      </c>
      <c r="GS5">
        <v>0.14299999999999999</v>
      </c>
      <c r="GT5">
        <v>0.14099999999999999</v>
      </c>
      <c r="GU5">
        <v>0.13900000000000001</v>
      </c>
      <c r="GV5">
        <v>0.13900000000000001</v>
      </c>
      <c r="GW5">
        <v>0.24099999999999999</v>
      </c>
      <c r="GX5">
        <v>0.246</v>
      </c>
      <c r="GY5">
        <v>0.251</v>
      </c>
      <c r="GZ5">
        <v>0.255</v>
      </c>
      <c r="HA5">
        <v>0.25900000000000001</v>
      </c>
      <c r="HB5">
        <v>0.26200000000000001</v>
      </c>
      <c r="HC5">
        <v>0.26400000000000001</v>
      </c>
      <c r="HD5">
        <v>0.26600000000000001</v>
      </c>
      <c r="HE5">
        <v>0.26800000000000002</v>
      </c>
      <c r="HF5">
        <v>0.26900000000000002</v>
      </c>
      <c r="HG5">
        <v>0.27100000000000002</v>
      </c>
      <c r="HH5">
        <v>0.27100000000000002</v>
      </c>
      <c r="HI5">
        <v>0.27200000000000002</v>
      </c>
      <c r="HJ5">
        <v>0.27200000000000002</v>
      </c>
      <c r="HK5">
        <v>0.27200000000000002</v>
      </c>
      <c r="HL5">
        <v>0.27</v>
      </c>
      <c r="HM5">
        <v>0.26900000000000002</v>
      </c>
      <c r="HN5">
        <v>0.26700000000000002</v>
      </c>
      <c r="HO5">
        <v>0.26500000000000001</v>
      </c>
      <c r="HP5">
        <v>0.26100000000000001</v>
      </c>
      <c r="HQ5">
        <v>0.25700000000000001</v>
      </c>
      <c r="HR5">
        <v>0.252</v>
      </c>
      <c r="HS5">
        <v>0.247</v>
      </c>
      <c r="HT5">
        <v>0.24</v>
      </c>
      <c r="HU5">
        <v>0.23300000000000001</v>
      </c>
      <c r="HV5">
        <v>0.22700000000000001</v>
      </c>
      <c r="HW5">
        <v>0.221</v>
      </c>
      <c r="HX5">
        <v>0.216</v>
      </c>
      <c r="HY5">
        <v>0.21099999999999999</v>
      </c>
      <c r="HZ5">
        <v>0.20799999999999999</v>
      </c>
      <c r="IA5">
        <v>0.20399999999999999</v>
      </c>
      <c r="IB5">
        <v>0.20300000000000001</v>
      </c>
      <c r="IC5">
        <v>0.20100000000000001</v>
      </c>
      <c r="ID5">
        <v>0.20100000000000001</v>
      </c>
      <c r="IE5">
        <v>0.20100000000000001</v>
      </c>
      <c r="IF5">
        <v>0.20100000000000001</v>
      </c>
      <c r="IG5">
        <v>0.20100000000000001</v>
      </c>
      <c r="IH5">
        <v>0.20200000000000001</v>
      </c>
      <c r="II5">
        <v>0.20200000000000001</v>
      </c>
      <c r="IJ5">
        <v>0.20300000000000001</v>
      </c>
      <c r="IK5">
        <v>0.20300000000000001</v>
      </c>
      <c r="IL5">
        <v>0.20300000000000001</v>
      </c>
      <c r="IM5">
        <v>0.20399999999999999</v>
      </c>
      <c r="IN5">
        <v>0.20300000000000001</v>
      </c>
      <c r="IO5">
        <v>0.20300000000000001</v>
      </c>
      <c r="IP5">
        <v>0.20200000000000001</v>
      </c>
      <c r="IQ5">
        <v>0.20200000000000001</v>
      </c>
      <c r="IR5">
        <v>0.20200000000000001</v>
      </c>
      <c r="IS5">
        <v>0.20100000000000001</v>
      </c>
      <c r="IT5">
        <v>0.20100000000000001</v>
      </c>
      <c r="IU5">
        <v>0.20100000000000001</v>
      </c>
      <c r="IV5">
        <v>0.20200000000000001</v>
      </c>
      <c r="IW5">
        <v>0.20200000000000001</v>
      </c>
      <c r="IX5">
        <v>0.20200000000000001</v>
      </c>
      <c r="IY5">
        <v>0.20200000000000001</v>
      </c>
      <c r="IZ5">
        <v>0.20200000000000001</v>
      </c>
      <c r="JA5">
        <v>0.20100000000000001</v>
      </c>
      <c r="JB5">
        <v>0.2</v>
      </c>
      <c r="JC5">
        <v>0.19800000000000001</v>
      </c>
      <c r="JD5">
        <v>0.19600000000000001</v>
      </c>
      <c r="JE5">
        <v>0.193</v>
      </c>
      <c r="JF5">
        <v>0.189</v>
      </c>
      <c r="JG5">
        <v>0.185</v>
      </c>
      <c r="JH5">
        <v>0.18</v>
      </c>
      <c r="JI5">
        <v>0.17499999999999999</v>
      </c>
      <c r="JJ5">
        <v>0.17</v>
      </c>
      <c r="JK5">
        <v>0.16500000000000001</v>
      </c>
      <c r="JL5">
        <v>0.16</v>
      </c>
      <c r="JM5">
        <v>0.155</v>
      </c>
      <c r="JN5">
        <v>0.152</v>
      </c>
      <c r="JO5">
        <v>0.14899999999999999</v>
      </c>
      <c r="JP5">
        <v>0.14599999999999999</v>
      </c>
      <c r="JQ5">
        <v>0.14399999999999999</v>
      </c>
      <c r="JR5">
        <v>0.14199999999999999</v>
      </c>
      <c r="JS5">
        <v>0.14099999999999999</v>
      </c>
      <c r="JT5">
        <v>0.14000000000000001</v>
      </c>
      <c r="JU5">
        <v>0.14000000000000001</v>
      </c>
      <c r="JV5">
        <v>0.13900000000000001</v>
      </c>
      <c r="JW5">
        <v>0.13900000000000001</v>
      </c>
      <c r="JX5">
        <v>0.14000000000000001</v>
      </c>
      <c r="JY5">
        <v>0.14000000000000001</v>
      </c>
      <c r="JZ5">
        <v>0.14199999999999999</v>
      </c>
      <c r="KA5">
        <v>0.14299999999999999</v>
      </c>
      <c r="KB5">
        <v>0.14599999999999999</v>
      </c>
      <c r="KC5">
        <v>0.14899999999999999</v>
      </c>
      <c r="KD5">
        <v>0.155</v>
      </c>
      <c r="KE5">
        <v>0.161</v>
      </c>
      <c r="KF5">
        <v>0.16900000000000001</v>
      </c>
      <c r="KG5">
        <v>0.17599999999999999</v>
      </c>
      <c r="KH5">
        <v>0.186</v>
      </c>
      <c r="KI5">
        <v>0.19500000000000001</v>
      </c>
      <c r="KJ5">
        <v>0.20399999999999999</v>
      </c>
      <c r="KK5">
        <v>0.21299999999999999</v>
      </c>
      <c r="KL5">
        <v>0.22</v>
      </c>
      <c r="KM5">
        <v>0.22800000000000001</v>
      </c>
      <c r="KN5">
        <v>0.22800000000000001</v>
      </c>
      <c r="KO5">
        <v>0.32</v>
      </c>
      <c r="KP5">
        <v>0.31900000000000001</v>
      </c>
      <c r="KQ5">
        <v>0.317</v>
      </c>
      <c r="KR5">
        <v>0.316</v>
      </c>
      <c r="KS5">
        <v>0.315</v>
      </c>
      <c r="KT5">
        <v>0.315</v>
      </c>
      <c r="KU5">
        <v>0.314</v>
      </c>
      <c r="KV5">
        <v>0.314</v>
      </c>
      <c r="KW5">
        <v>0.313</v>
      </c>
      <c r="KX5">
        <v>0.313</v>
      </c>
      <c r="KY5">
        <v>0.313</v>
      </c>
      <c r="KZ5">
        <v>0.313</v>
      </c>
      <c r="LA5">
        <v>0.313</v>
      </c>
      <c r="LB5">
        <v>0.313</v>
      </c>
      <c r="LC5">
        <v>0.313</v>
      </c>
      <c r="LD5">
        <v>0.313</v>
      </c>
      <c r="LE5">
        <v>0.313</v>
      </c>
      <c r="LF5">
        <v>0.314</v>
      </c>
      <c r="LG5">
        <v>0.315</v>
      </c>
      <c r="LH5">
        <v>0.316</v>
      </c>
      <c r="LI5">
        <v>0.317</v>
      </c>
      <c r="LJ5">
        <v>0.31900000000000001</v>
      </c>
      <c r="LK5">
        <v>0.32100000000000001</v>
      </c>
      <c r="LL5">
        <v>0.32300000000000001</v>
      </c>
      <c r="LM5">
        <v>0.32500000000000001</v>
      </c>
      <c r="LN5">
        <v>0.32600000000000001</v>
      </c>
      <c r="LO5">
        <v>0.32800000000000001</v>
      </c>
      <c r="LP5">
        <v>0.33</v>
      </c>
      <c r="LQ5">
        <v>0.33100000000000002</v>
      </c>
      <c r="LR5">
        <v>0.33200000000000002</v>
      </c>
      <c r="LS5">
        <v>0.33200000000000002</v>
      </c>
      <c r="LT5">
        <v>0.33200000000000002</v>
      </c>
      <c r="LU5">
        <v>0.33300000000000002</v>
      </c>
      <c r="LV5">
        <v>0.33200000000000002</v>
      </c>
      <c r="LW5">
        <v>0.33200000000000002</v>
      </c>
      <c r="LX5">
        <v>0.33200000000000002</v>
      </c>
      <c r="LY5">
        <v>0.33100000000000002</v>
      </c>
      <c r="LZ5">
        <v>0.33100000000000002</v>
      </c>
      <c r="MA5">
        <v>0.33</v>
      </c>
      <c r="MB5">
        <v>0.33</v>
      </c>
      <c r="MC5">
        <v>0.33</v>
      </c>
      <c r="MD5">
        <v>0.33</v>
      </c>
      <c r="ME5">
        <v>0.32900000000000001</v>
      </c>
      <c r="MF5">
        <v>0.32900000000000001</v>
      </c>
      <c r="MG5">
        <v>0.33</v>
      </c>
      <c r="MH5">
        <v>0.33</v>
      </c>
      <c r="MI5">
        <v>0.33</v>
      </c>
      <c r="MJ5">
        <v>0.33</v>
      </c>
      <c r="MK5">
        <v>0.33</v>
      </c>
      <c r="ML5">
        <v>0.33</v>
      </c>
      <c r="MM5">
        <v>0.33</v>
      </c>
      <c r="MN5">
        <v>0.33</v>
      </c>
      <c r="MO5">
        <v>0.33</v>
      </c>
      <c r="MP5">
        <v>0.33</v>
      </c>
      <c r="MQ5">
        <v>0.33</v>
      </c>
      <c r="MR5">
        <v>0.33</v>
      </c>
      <c r="MS5">
        <v>0.33100000000000002</v>
      </c>
      <c r="MT5">
        <v>0.33100000000000002</v>
      </c>
      <c r="MU5">
        <v>0.33200000000000002</v>
      </c>
      <c r="MV5">
        <v>0.33200000000000002</v>
      </c>
      <c r="MW5">
        <v>0.33300000000000002</v>
      </c>
      <c r="MX5">
        <v>0.33400000000000002</v>
      </c>
      <c r="MY5">
        <v>0.33500000000000002</v>
      </c>
      <c r="MZ5">
        <v>0.33600000000000002</v>
      </c>
      <c r="NA5">
        <v>0.33700000000000002</v>
      </c>
      <c r="NB5">
        <v>0.33700000000000002</v>
      </c>
      <c r="NC5">
        <v>0.33800000000000002</v>
      </c>
      <c r="ND5">
        <v>0.33800000000000002</v>
      </c>
      <c r="NE5">
        <v>0.33900000000000002</v>
      </c>
      <c r="NF5">
        <v>0.34</v>
      </c>
      <c r="NG5">
        <v>0.34</v>
      </c>
      <c r="NH5">
        <v>0.34100000000000003</v>
      </c>
      <c r="NI5">
        <v>0.34100000000000003</v>
      </c>
      <c r="NJ5">
        <v>0.34200000000000003</v>
      </c>
      <c r="NK5">
        <v>0.34300000000000003</v>
      </c>
      <c r="NL5">
        <v>0.34399999999999997</v>
      </c>
      <c r="NM5">
        <v>0.34499999999999997</v>
      </c>
      <c r="NN5">
        <v>0.34599999999999997</v>
      </c>
      <c r="NO5">
        <v>0.34699999999999998</v>
      </c>
      <c r="NP5">
        <v>0.34799999999999998</v>
      </c>
      <c r="NQ5">
        <v>0.34899999999999998</v>
      </c>
      <c r="NR5">
        <v>0.35</v>
      </c>
      <c r="NS5">
        <v>0.35</v>
      </c>
      <c r="NT5">
        <v>0.35</v>
      </c>
      <c r="NU5">
        <v>0.35</v>
      </c>
      <c r="NV5">
        <v>0.34899999999999998</v>
      </c>
      <c r="NW5">
        <v>0.34699999999999998</v>
      </c>
      <c r="NX5">
        <v>0.34599999999999997</v>
      </c>
      <c r="NY5">
        <v>0.34399999999999997</v>
      </c>
      <c r="NZ5">
        <v>0.34100000000000003</v>
      </c>
      <c r="OA5">
        <v>0.33800000000000002</v>
      </c>
      <c r="OB5">
        <v>0.33500000000000002</v>
      </c>
      <c r="OC5">
        <v>0.33200000000000002</v>
      </c>
      <c r="OD5">
        <v>0.32900000000000001</v>
      </c>
      <c r="OE5">
        <v>0.32500000000000001</v>
      </c>
      <c r="OF5">
        <v>0.32500000000000001</v>
      </c>
      <c r="OG5">
        <v>0.313</v>
      </c>
      <c r="OH5">
        <v>0.313</v>
      </c>
      <c r="OI5">
        <v>0.314</v>
      </c>
      <c r="OJ5">
        <v>0.314</v>
      </c>
      <c r="OK5">
        <v>0.314</v>
      </c>
      <c r="OL5">
        <v>0.314</v>
      </c>
      <c r="OM5">
        <v>0.314</v>
      </c>
      <c r="ON5">
        <v>0.314</v>
      </c>
      <c r="OO5">
        <v>0.314</v>
      </c>
      <c r="OP5">
        <v>0.314</v>
      </c>
      <c r="OQ5">
        <v>0.314</v>
      </c>
      <c r="OR5">
        <v>0.314</v>
      </c>
      <c r="OS5">
        <v>0.315</v>
      </c>
      <c r="OT5">
        <v>0.314</v>
      </c>
      <c r="OU5">
        <v>0.314</v>
      </c>
      <c r="OV5">
        <v>0.314</v>
      </c>
      <c r="OW5">
        <v>0.315</v>
      </c>
      <c r="OX5">
        <v>0.315</v>
      </c>
      <c r="OY5">
        <v>0.314</v>
      </c>
      <c r="OZ5">
        <v>0.314</v>
      </c>
      <c r="PA5">
        <v>0.314</v>
      </c>
      <c r="PB5">
        <v>0.314</v>
      </c>
      <c r="PC5">
        <v>0.314</v>
      </c>
      <c r="PD5">
        <v>0.313</v>
      </c>
      <c r="PE5">
        <v>0.313</v>
      </c>
      <c r="PF5">
        <v>0.312</v>
      </c>
      <c r="PG5">
        <v>0.312</v>
      </c>
      <c r="PH5">
        <v>0.311</v>
      </c>
      <c r="PI5">
        <v>0.31</v>
      </c>
      <c r="PJ5">
        <v>0.31</v>
      </c>
      <c r="PK5">
        <v>0.31</v>
      </c>
      <c r="PL5">
        <v>0.31</v>
      </c>
      <c r="PM5">
        <v>0.31</v>
      </c>
      <c r="PN5">
        <v>0.309</v>
      </c>
      <c r="PO5">
        <v>0.309</v>
      </c>
      <c r="PP5">
        <v>0.309</v>
      </c>
      <c r="PQ5">
        <v>0.309</v>
      </c>
      <c r="PR5">
        <v>0.309</v>
      </c>
      <c r="PS5">
        <v>0.309</v>
      </c>
      <c r="PT5">
        <v>0.308</v>
      </c>
      <c r="PU5">
        <v>0.308</v>
      </c>
      <c r="PV5">
        <v>0.308</v>
      </c>
      <c r="PW5">
        <v>0.308</v>
      </c>
      <c r="PX5">
        <v>0.308</v>
      </c>
      <c r="PY5">
        <v>0.308</v>
      </c>
      <c r="PZ5">
        <v>0.308</v>
      </c>
      <c r="QA5">
        <v>0.308</v>
      </c>
      <c r="QB5">
        <v>0.308</v>
      </c>
      <c r="QC5">
        <v>0.308</v>
      </c>
      <c r="QD5">
        <v>0.308</v>
      </c>
      <c r="QE5">
        <v>0.308</v>
      </c>
      <c r="QF5">
        <v>0.308</v>
      </c>
      <c r="QG5">
        <v>0.309</v>
      </c>
      <c r="QH5">
        <v>0.309</v>
      </c>
      <c r="QI5">
        <v>0.309</v>
      </c>
      <c r="QJ5">
        <v>0.309</v>
      </c>
      <c r="QK5">
        <v>0.309</v>
      </c>
      <c r="QL5">
        <v>0.309</v>
      </c>
      <c r="QM5">
        <v>0.309</v>
      </c>
      <c r="QN5">
        <v>0.308</v>
      </c>
      <c r="QO5">
        <v>0.308</v>
      </c>
      <c r="QP5">
        <v>0.307</v>
      </c>
      <c r="QQ5">
        <v>0.30599999999999999</v>
      </c>
      <c r="QR5">
        <v>0.30499999999999999</v>
      </c>
      <c r="QS5">
        <v>0.30299999999999999</v>
      </c>
      <c r="QT5">
        <v>0.30099999999999999</v>
      </c>
      <c r="QU5">
        <v>0.3</v>
      </c>
      <c r="QV5">
        <v>0.29799999999999999</v>
      </c>
      <c r="QW5">
        <v>0.29599999999999999</v>
      </c>
      <c r="QX5">
        <v>0.29599999999999999</v>
      </c>
      <c r="QY5">
        <v>0.29499999999999998</v>
      </c>
      <c r="QZ5">
        <v>0.29399999999999998</v>
      </c>
      <c r="RA5">
        <v>0.29299999999999998</v>
      </c>
      <c r="RB5">
        <v>0.29299999999999998</v>
      </c>
      <c r="RC5">
        <v>0.29399999999999998</v>
      </c>
      <c r="RD5">
        <v>0.29499999999999998</v>
      </c>
      <c r="RE5">
        <v>0.29599999999999999</v>
      </c>
      <c r="RF5">
        <v>0.29699999999999999</v>
      </c>
      <c r="RG5">
        <v>0.29899999999999999</v>
      </c>
      <c r="RH5">
        <v>0.30099999999999999</v>
      </c>
      <c r="RI5">
        <v>0.30299999999999999</v>
      </c>
      <c r="RJ5">
        <v>0.30399999999999999</v>
      </c>
      <c r="RK5">
        <v>0.30599999999999999</v>
      </c>
      <c r="RL5">
        <v>0.307</v>
      </c>
      <c r="RM5">
        <v>0.309</v>
      </c>
      <c r="RN5">
        <v>0.31</v>
      </c>
      <c r="RO5">
        <v>0.312</v>
      </c>
      <c r="RP5">
        <v>0.313</v>
      </c>
      <c r="RQ5">
        <v>0.314</v>
      </c>
      <c r="RR5">
        <v>0.314</v>
      </c>
      <c r="RS5">
        <v>0.315</v>
      </c>
      <c r="RT5">
        <v>0.316</v>
      </c>
      <c r="RU5">
        <v>0.316</v>
      </c>
      <c r="RV5">
        <v>0.315</v>
      </c>
      <c r="RW5">
        <v>0.313</v>
      </c>
      <c r="RX5">
        <v>0.313</v>
      </c>
      <c r="RY5">
        <v>0.13</v>
      </c>
      <c r="RZ5">
        <v>0.126</v>
      </c>
      <c r="SA5">
        <v>0.122</v>
      </c>
      <c r="SB5">
        <v>0.11899999999999999</v>
      </c>
      <c r="SC5">
        <v>0.11600000000000001</v>
      </c>
      <c r="SD5">
        <v>0.115</v>
      </c>
      <c r="SE5">
        <v>0.113</v>
      </c>
      <c r="SF5">
        <v>0.111</v>
      </c>
      <c r="SG5">
        <v>0.11</v>
      </c>
      <c r="SH5">
        <v>0.109</v>
      </c>
      <c r="SI5">
        <v>0.108</v>
      </c>
      <c r="SJ5">
        <v>0.108</v>
      </c>
      <c r="SK5">
        <v>0.107</v>
      </c>
      <c r="SL5">
        <v>0.108</v>
      </c>
      <c r="SM5">
        <v>0.108</v>
      </c>
      <c r="SN5">
        <v>0.109</v>
      </c>
      <c r="SO5">
        <v>0.11</v>
      </c>
      <c r="SP5">
        <v>0.111</v>
      </c>
      <c r="SQ5">
        <v>0.113</v>
      </c>
      <c r="SR5">
        <v>0.11700000000000001</v>
      </c>
      <c r="SS5">
        <v>0.12</v>
      </c>
      <c r="ST5">
        <v>0.125</v>
      </c>
      <c r="SU5">
        <v>0.13</v>
      </c>
      <c r="SV5">
        <v>0.13700000000000001</v>
      </c>
      <c r="SW5">
        <v>0.14299999999999999</v>
      </c>
      <c r="SX5">
        <v>0.14799999999999999</v>
      </c>
      <c r="SY5">
        <v>0.152</v>
      </c>
      <c r="SZ5">
        <v>0.157</v>
      </c>
      <c r="TA5">
        <v>0.161</v>
      </c>
      <c r="TB5">
        <v>0.16300000000000001</v>
      </c>
      <c r="TC5">
        <v>0.16400000000000001</v>
      </c>
      <c r="TD5">
        <v>0.16400000000000001</v>
      </c>
      <c r="TE5">
        <v>0.16400000000000001</v>
      </c>
      <c r="TF5">
        <v>0.16300000000000001</v>
      </c>
      <c r="TG5">
        <v>0.16200000000000001</v>
      </c>
      <c r="TH5">
        <v>0.161</v>
      </c>
      <c r="TI5">
        <v>0.16</v>
      </c>
      <c r="TJ5">
        <v>0.16</v>
      </c>
      <c r="TK5">
        <v>0.159</v>
      </c>
      <c r="TL5">
        <v>0.159</v>
      </c>
      <c r="TM5">
        <v>0.159</v>
      </c>
      <c r="TN5">
        <v>0.159</v>
      </c>
      <c r="TO5">
        <v>0.159</v>
      </c>
      <c r="TP5">
        <v>0.159</v>
      </c>
      <c r="TQ5">
        <v>0.16</v>
      </c>
      <c r="TR5">
        <v>0.16</v>
      </c>
      <c r="TS5">
        <v>0.16</v>
      </c>
      <c r="TT5">
        <v>0.16</v>
      </c>
      <c r="TU5">
        <v>0.161</v>
      </c>
      <c r="TV5">
        <v>0.161</v>
      </c>
      <c r="TW5">
        <v>0.16</v>
      </c>
      <c r="TX5">
        <v>0.16</v>
      </c>
      <c r="TY5">
        <v>0.159</v>
      </c>
      <c r="TZ5">
        <v>0.159</v>
      </c>
      <c r="UA5">
        <v>0.159</v>
      </c>
      <c r="UB5">
        <v>0.159</v>
      </c>
      <c r="UC5">
        <v>0.159</v>
      </c>
      <c r="UD5">
        <v>0.16</v>
      </c>
      <c r="UE5">
        <v>0.16200000000000001</v>
      </c>
      <c r="UF5">
        <v>0.16400000000000001</v>
      </c>
      <c r="UG5">
        <v>0.16700000000000001</v>
      </c>
      <c r="UH5">
        <v>0.17199999999999999</v>
      </c>
      <c r="UI5">
        <v>0.17699999999999999</v>
      </c>
      <c r="UJ5">
        <v>0.183</v>
      </c>
      <c r="UK5">
        <v>0.19</v>
      </c>
      <c r="UL5">
        <v>0.19700000000000001</v>
      </c>
      <c r="UM5">
        <v>0.20399999999999999</v>
      </c>
      <c r="UN5">
        <v>0.21099999999999999</v>
      </c>
      <c r="UO5">
        <v>0.218</v>
      </c>
      <c r="UP5">
        <v>0.222</v>
      </c>
      <c r="UQ5">
        <v>0.22500000000000001</v>
      </c>
      <c r="UR5">
        <v>0.22900000000000001</v>
      </c>
      <c r="US5">
        <v>0.23200000000000001</v>
      </c>
      <c r="UT5">
        <v>0.23300000000000001</v>
      </c>
      <c r="UU5">
        <v>0.23300000000000001</v>
      </c>
      <c r="UV5">
        <v>0.23200000000000001</v>
      </c>
      <c r="UW5">
        <v>0.23100000000000001</v>
      </c>
      <c r="UX5">
        <v>0.22900000000000001</v>
      </c>
      <c r="UY5">
        <v>0.22600000000000001</v>
      </c>
      <c r="UZ5">
        <v>0.223</v>
      </c>
      <c r="VA5">
        <v>0.22</v>
      </c>
      <c r="VB5">
        <v>0.217</v>
      </c>
      <c r="VC5">
        <v>0.21299999999999999</v>
      </c>
      <c r="VD5">
        <v>0.20799999999999999</v>
      </c>
      <c r="VE5">
        <v>0.20300000000000001</v>
      </c>
      <c r="VF5">
        <v>0.19600000000000001</v>
      </c>
      <c r="VG5">
        <v>0.189</v>
      </c>
      <c r="VH5">
        <v>0.182</v>
      </c>
      <c r="VI5">
        <v>0.17499999999999999</v>
      </c>
      <c r="VJ5">
        <v>0.16700000000000001</v>
      </c>
      <c r="VK5">
        <v>0.159</v>
      </c>
      <c r="VL5">
        <v>0.151</v>
      </c>
      <c r="VM5">
        <v>0.14399999999999999</v>
      </c>
      <c r="VN5">
        <v>0.14199999999999999</v>
      </c>
      <c r="VO5">
        <v>0.13900000000000001</v>
      </c>
      <c r="VP5">
        <v>0.13900000000000001</v>
      </c>
      <c r="VQ5">
        <v>0.248</v>
      </c>
      <c r="VR5">
        <v>0.253</v>
      </c>
      <c r="VS5">
        <v>0.25800000000000001</v>
      </c>
      <c r="VT5">
        <v>0.26200000000000001</v>
      </c>
      <c r="VU5">
        <v>0.26500000000000001</v>
      </c>
      <c r="VV5">
        <v>0.26800000000000002</v>
      </c>
      <c r="VW5">
        <v>0.27</v>
      </c>
      <c r="VX5">
        <v>0.27200000000000002</v>
      </c>
      <c r="VY5">
        <v>0.27300000000000002</v>
      </c>
      <c r="VZ5">
        <v>0.27400000000000002</v>
      </c>
      <c r="WA5">
        <v>0.27500000000000002</v>
      </c>
      <c r="WB5">
        <v>0.27600000000000002</v>
      </c>
      <c r="WC5">
        <v>0.27600000000000002</v>
      </c>
      <c r="WD5">
        <v>0.27600000000000002</v>
      </c>
      <c r="WE5">
        <v>0.27600000000000002</v>
      </c>
      <c r="WF5">
        <v>0.27400000000000002</v>
      </c>
      <c r="WG5">
        <v>0.27300000000000002</v>
      </c>
      <c r="WH5">
        <v>0.27</v>
      </c>
      <c r="WI5">
        <v>0.26700000000000002</v>
      </c>
      <c r="WJ5">
        <v>0.26200000000000001</v>
      </c>
      <c r="WK5">
        <v>0.25700000000000001</v>
      </c>
      <c r="WL5">
        <v>0.251</v>
      </c>
      <c r="WM5">
        <v>0.24399999999999999</v>
      </c>
      <c r="WN5">
        <v>0.23599999999999999</v>
      </c>
      <c r="WO5">
        <v>0.22700000000000001</v>
      </c>
      <c r="WP5">
        <v>0.222</v>
      </c>
      <c r="WQ5">
        <v>0.216</v>
      </c>
      <c r="WR5">
        <v>0.21099999999999999</v>
      </c>
      <c r="WS5">
        <v>0.20699999999999999</v>
      </c>
      <c r="WT5">
        <v>0.20499999999999999</v>
      </c>
      <c r="WU5">
        <v>0.20300000000000001</v>
      </c>
      <c r="WV5">
        <v>0.20399999999999999</v>
      </c>
      <c r="WW5">
        <v>0.20399999999999999</v>
      </c>
      <c r="WX5">
        <v>0.20699999999999999</v>
      </c>
      <c r="WY5">
        <v>0.20899999999999999</v>
      </c>
      <c r="WZ5">
        <v>0.21</v>
      </c>
      <c r="XA5">
        <v>0.21199999999999999</v>
      </c>
      <c r="XB5">
        <v>0.21299999999999999</v>
      </c>
      <c r="XC5">
        <v>0.214</v>
      </c>
      <c r="XD5">
        <v>0.215</v>
      </c>
      <c r="XE5">
        <v>0.216</v>
      </c>
      <c r="XF5">
        <v>0.216</v>
      </c>
      <c r="XG5">
        <v>0.216</v>
      </c>
      <c r="XH5">
        <v>0.216</v>
      </c>
      <c r="XI5">
        <v>0.215</v>
      </c>
      <c r="XJ5">
        <v>0.215</v>
      </c>
      <c r="XK5">
        <v>0.215</v>
      </c>
      <c r="XL5">
        <v>0.214</v>
      </c>
      <c r="XM5">
        <v>0.21299999999999999</v>
      </c>
      <c r="XN5">
        <v>0.21299999999999999</v>
      </c>
      <c r="XO5">
        <v>0.21299999999999999</v>
      </c>
      <c r="XP5">
        <v>0.214</v>
      </c>
      <c r="XQ5">
        <v>0.214</v>
      </c>
      <c r="XR5">
        <v>0.214</v>
      </c>
      <c r="XS5">
        <v>0.214</v>
      </c>
      <c r="XT5">
        <v>0.214</v>
      </c>
      <c r="XU5">
        <v>0.214</v>
      </c>
      <c r="XV5">
        <v>0.21199999999999999</v>
      </c>
      <c r="XW5">
        <v>0.21</v>
      </c>
      <c r="XX5">
        <v>0.20599999999999999</v>
      </c>
      <c r="XY5">
        <v>0.20300000000000001</v>
      </c>
      <c r="XZ5">
        <v>0.19800000000000001</v>
      </c>
      <c r="YA5">
        <v>0.193</v>
      </c>
      <c r="YB5">
        <v>0.187</v>
      </c>
      <c r="YC5">
        <v>0.18</v>
      </c>
      <c r="YD5">
        <v>0.17499999999999999</v>
      </c>
      <c r="YE5">
        <v>0.16900000000000001</v>
      </c>
      <c r="YF5">
        <v>0.16300000000000001</v>
      </c>
      <c r="YG5">
        <v>0.158</v>
      </c>
      <c r="YH5">
        <v>0.154</v>
      </c>
      <c r="YI5">
        <v>0.15</v>
      </c>
      <c r="YJ5">
        <v>0.14699999999999999</v>
      </c>
      <c r="YK5">
        <v>0.14399999999999999</v>
      </c>
      <c r="YL5">
        <v>0.14199999999999999</v>
      </c>
      <c r="YM5">
        <v>0.14000000000000001</v>
      </c>
      <c r="YN5">
        <v>0.13900000000000001</v>
      </c>
      <c r="YO5">
        <v>0.13800000000000001</v>
      </c>
      <c r="YP5">
        <v>0.13800000000000001</v>
      </c>
      <c r="YQ5">
        <v>0.13700000000000001</v>
      </c>
      <c r="YR5">
        <v>0.13700000000000001</v>
      </c>
      <c r="YS5">
        <v>0.13700000000000001</v>
      </c>
      <c r="YT5">
        <v>0.13900000000000001</v>
      </c>
      <c r="YU5">
        <v>0.14099999999999999</v>
      </c>
      <c r="YV5">
        <v>0.14399999999999999</v>
      </c>
      <c r="YW5">
        <v>0.14699999999999999</v>
      </c>
      <c r="YX5">
        <v>0.154</v>
      </c>
      <c r="YY5">
        <v>0.161</v>
      </c>
      <c r="YZ5">
        <v>0.16900000000000001</v>
      </c>
      <c r="ZA5">
        <v>0.17799999999999999</v>
      </c>
      <c r="ZB5">
        <v>0.188</v>
      </c>
      <c r="ZC5">
        <v>0.19900000000000001</v>
      </c>
      <c r="ZD5">
        <v>0.20899999999999999</v>
      </c>
      <c r="ZE5">
        <v>0.219</v>
      </c>
      <c r="ZF5">
        <v>0.22700000000000001</v>
      </c>
      <c r="ZG5">
        <v>0.23400000000000001</v>
      </c>
      <c r="ZH5">
        <v>0.23400000000000001</v>
      </c>
      <c r="ZI5">
        <v>0.32300000000000001</v>
      </c>
      <c r="ZJ5">
        <v>0.32100000000000001</v>
      </c>
      <c r="ZK5">
        <v>0.32</v>
      </c>
      <c r="ZL5">
        <v>0.31900000000000001</v>
      </c>
      <c r="ZM5">
        <v>0.318</v>
      </c>
      <c r="ZN5">
        <v>0.318</v>
      </c>
      <c r="ZO5">
        <v>0.317</v>
      </c>
      <c r="ZP5">
        <v>0.317</v>
      </c>
      <c r="ZQ5">
        <v>0.316</v>
      </c>
      <c r="ZR5">
        <v>0.316</v>
      </c>
      <c r="ZS5">
        <v>0.316</v>
      </c>
      <c r="ZT5">
        <v>0.316</v>
      </c>
      <c r="ZU5">
        <v>0.316</v>
      </c>
      <c r="ZV5">
        <v>0.316</v>
      </c>
      <c r="ZW5">
        <v>0.316</v>
      </c>
      <c r="ZX5">
        <v>0.317</v>
      </c>
      <c r="ZY5">
        <v>0.317</v>
      </c>
      <c r="ZZ5">
        <v>0.318</v>
      </c>
      <c r="AAA5">
        <v>0.31900000000000001</v>
      </c>
      <c r="AAB5">
        <v>0.32100000000000001</v>
      </c>
      <c r="AAC5">
        <v>0.32200000000000001</v>
      </c>
      <c r="AAD5">
        <v>0.32400000000000001</v>
      </c>
      <c r="AAE5">
        <v>0.32600000000000001</v>
      </c>
      <c r="AAF5">
        <v>0.32900000000000001</v>
      </c>
      <c r="AAG5">
        <v>0.33100000000000002</v>
      </c>
      <c r="AAH5">
        <v>0.33300000000000002</v>
      </c>
      <c r="AAI5">
        <v>0.33400000000000002</v>
      </c>
      <c r="AAJ5">
        <v>0.33500000000000002</v>
      </c>
      <c r="AAK5">
        <v>0.33600000000000002</v>
      </c>
      <c r="AAL5">
        <v>0.33600000000000002</v>
      </c>
      <c r="AAM5">
        <v>0.33600000000000002</v>
      </c>
      <c r="AAN5">
        <v>0.33600000000000002</v>
      </c>
      <c r="AAO5">
        <v>0.33600000000000002</v>
      </c>
      <c r="AAP5">
        <v>0.33500000000000002</v>
      </c>
      <c r="AAQ5">
        <v>0.33400000000000002</v>
      </c>
      <c r="AAR5">
        <v>0.33400000000000002</v>
      </c>
      <c r="AAS5">
        <v>0.33300000000000002</v>
      </c>
      <c r="AAT5">
        <v>0.33300000000000002</v>
      </c>
      <c r="AAU5">
        <v>0.33200000000000002</v>
      </c>
      <c r="AAV5">
        <v>0.33200000000000002</v>
      </c>
      <c r="AAW5">
        <v>0.33100000000000002</v>
      </c>
      <c r="AAX5">
        <v>0.33100000000000002</v>
      </c>
      <c r="AAY5">
        <v>0.33100000000000002</v>
      </c>
      <c r="AAZ5">
        <v>0.33100000000000002</v>
      </c>
      <c r="ABA5">
        <v>0.33100000000000002</v>
      </c>
      <c r="ABB5">
        <v>0.33200000000000002</v>
      </c>
      <c r="ABC5">
        <v>0.33200000000000002</v>
      </c>
      <c r="ABD5">
        <v>0.33200000000000002</v>
      </c>
      <c r="ABE5">
        <v>0.33200000000000002</v>
      </c>
      <c r="ABF5">
        <v>0.33200000000000002</v>
      </c>
      <c r="ABG5">
        <v>0.33200000000000002</v>
      </c>
      <c r="ABH5">
        <v>0.33200000000000002</v>
      </c>
      <c r="ABI5">
        <v>0.33200000000000002</v>
      </c>
      <c r="ABJ5">
        <v>0.33200000000000002</v>
      </c>
      <c r="ABK5">
        <v>0.33200000000000002</v>
      </c>
      <c r="ABL5">
        <v>0.33200000000000002</v>
      </c>
      <c r="ABM5">
        <v>0.33300000000000002</v>
      </c>
      <c r="ABN5">
        <v>0.33300000000000002</v>
      </c>
      <c r="ABO5">
        <v>0.33400000000000002</v>
      </c>
      <c r="ABP5">
        <v>0.33500000000000002</v>
      </c>
      <c r="ABQ5">
        <v>0.33600000000000002</v>
      </c>
      <c r="ABR5">
        <v>0.33700000000000002</v>
      </c>
      <c r="ABS5">
        <v>0.33800000000000002</v>
      </c>
      <c r="ABT5">
        <v>0.33900000000000002</v>
      </c>
      <c r="ABU5">
        <v>0.34</v>
      </c>
      <c r="ABV5">
        <v>0.34100000000000003</v>
      </c>
      <c r="ABW5">
        <v>0.34200000000000003</v>
      </c>
      <c r="ABX5">
        <v>0.34200000000000003</v>
      </c>
      <c r="ABY5">
        <v>0.34200000000000003</v>
      </c>
      <c r="ABZ5">
        <v>0.34300000000000003</v>
      </c>
      <c r="ACA5">
        <v>0.34399999999999997</v>
      </c>
      <c r="ACB5">
        <v>0.34499999999999997</v>
      </c>
      <c r="ACC5">
        <v>0.34499999999999997</v>
      </c>
      <c r="ACD5">
        <v>0.34599999999999997</v>
      </c>
      <c r="ACE5">
        <v>0.34699999999999998</v>
      </c>
      <c r="ACF5">
        <v>0.34799999999999998</v>
      </c>
      <c r="ACG5">
        <v>0.34899999999999998</v>
      </c>
      <c r="ACH5">
        <v>0.35</v>
      </c>
      <c r="ACI5">
        <v>0.35099999999999998</v>
      </c>
      <c r="ACJ5">
        <v>0.35299999999999998</v>
      </c>
      <c r="ACK5">
        <v>0.35399999999999998</v>
      </c>
      <c r="ACL5">
        <v>0.35399999999999998</v>
      </c>
      <c r="ACM5">
        <v>0.35499999999999998</v>
      </c>
      <c r="ACN5">
        <v>0.35499999999999998</v>
      </c>
      <c r="ACO5">
        <v>0.35499999999999998</v>
      </c>
      <c r="ACP5">
        <v>0.35299999999999998</v>
      </c>
      <c r="ACQ5">
        <v>0.35199999999999998</v>
      </c>
      <c r="ACR5">
        <v>0.35</v>
      </c>
      <c r="ACS5">
        <v>0.34799999999999998</v>
      </c>
      <c r="ACT5">
        <v>0.34499999999999997</v>
      </c>
      <c r="ACU5">
        <v>0.34200000000000003</v>
      </c>
      <c r="ACV5">
        <v>0.33800000000000002</v>
      </c>
      <c r="ACW5">
        <v>0.33500000000000002</v>
      </c>
      <c r="ACX5">
        <v>0.33100000000000002</v>
      </c>
      <c r="ACY5">
        <v>0.32700000000000001</v>
      </c>
      <c r="ACZ5">
        <v>0.32700000000000001</v>
      </c>
      <c r="ADA5">
        <v>0.999</v>
      </c>
      <c r="ADB5">
        <v>0.995</v>
      </c>
      <c r="ADC5">
        <v>0.996</v>
      </c>
      <c r="ADD5">
        <v>1.036</v>
      </c>
      <c r="ADE5">
        <v>1.044</v>
      </c>
      <c r="ADF5">
        <v>1.052</v>
      </c>
      <c r="ADG5">
        <v>1.0640000000000001</v>
      </c>
      <c r="ADH5">
        <v>1.0609999999999999</v>
      </c>
      <c r="ADI5">
        <v>1.0429999999999999</v>
      </c>
      <c r="ADJ5">
        <v>1.03</v>
      </c>
      <c r="ADK5">
        <v>1.0089999999999999</v>
      </c>
      <c r="ADL5">
        <v>1</v>
      </c>
      <c r="ADM5">
        <v>1.004</v>
      </c>
      <c r="ADN5">
        <v>1.014</v>
      </c>
      <c r="ADO5">
        <v>1.004</v>
      </c>
      <c r="ADP5">
        <v>0.81599999999999995</v>
      </c>
      <c r="ADQ5">
        <v>0.77300000000000002</v>
      </c>
      <c r="ADR5">
        <v>0.73499999999999999</v>
      </c>
      <c r="ADS5">
        <v>0.7</v>
      </c>
      <c r="ADT5">
        <v>0.7</v>
      </c>
      <c r="ADU5">
        <v>0.78500000000000003</v>
      </c>
      <c r="ADV5">
        <v>0.86</v>
      </c>
      <c r="ADW5">
        <v>0.95799999999999996</v>
      </c>
      <c r="ADX5">
        <v>1</v>
      </c>
      <c r="ADY5">
        <v>1.004</v>
      </c>
      <c r="ADZ5">
        <v>1.0049999999999999</v>
      </c>
      <c r="AEA5">
        <v>1.014</v>
      </c>
      <c r="AEB5">
        <v>1.1220000000000001</v>
      </c>
      <c r="AEC5">
        <v>1.1519999999999999</v>
      </c>
      <c r="AED5">
        <v>1.1759999999999999</v>
      </c>
      <c r="AEE5">
        <v>1.18</v>
      </c>
      <c r="AEF5">
        <v>1.1950000000000001</v>
      </c>
      <c r="AEG5">
        <v>1.1379999999999999</v>
      </c>
      <c r="AEH5">
        <v>1.08</v>
      </c>
      <c r="AEI5">
        <v>1.0249999999999999</v>
      </c>
      <c r="AEJ5">
        <v>1</v>
      </c>
      <c r="AEK5">
        <v>0.997</v>
      </c>
      <c r="AEL5">
        <v>0.99399999999999999</v>
      </c>
      <c r="AEM5">
        <v>0.99299999999999999</v>
      </c>
      <c r="AEN5">
        <v>0.998</v>
      </c>
      <c r="AEO5">
        <v>0.997</v>
      </c>
      <c r="AEP5">
        <v>0.996</v>
      </c>
      <c r="AEQ5">
        <v>1.002</v>
      </c>
      <c r="AER5">
        <v>0.997</v>
      </c>
      <c r="AES5">
        <v>0.999</v>
      </c>
      <c r="AET5">
        <v>1.0029999999999999</v>
      </c>
      <c r="AEU5">
        <v>1</v>
      </c>
      <c r="AEV5">
        <v>1</v>
      </c>
    </row>
    <row r="6" spans="1:1032" x14ac:dyDescent="0.35">
      <c r="A6" t="s">
        <v>2305</v>
      </c>
      <c r="B6">
        <v>0.95</v>
      </c>
      <c r="C6" t="s">
        <v>2302</v>
      </c>
      <c r="D6">
        <v>0</v>
      </c>
      <c r="E6">
        <v>1.43</v>
      </c>
      <c r="F6">
        <v>2.98</v>
      </c>
      <c r="G6">
        <v>0.89</v>
      </c>
      <c r="H6">
        <v>0.61</v>
      </c>
      <c r="I6">
        <v>0.89400000000000002</v>
      </c>
      <c r="J6">
        <v>1.1579999999999999</v>
      </c>
      <c r="K6">
        <v>0.65600000000000003</v>
      </c>
      <c r="L6">
        <v>0.34599999999999997</v>
      </c>
      <c r="M6">
        <v>0.224</v>
      </c>
      <c r="N6">
        <v>0.218</v>
      </c>
      <c r="O6">
        <v>0.20899999999999999</v>
      </c>
      <c r="P6">
        <v>0.20200000000000001</v>
      </c>
      <c r="Q6">
        <v>0.19600000000000001</v>
      </c>
      <c r="R6">
        <v>0.192</v>
      </c>
      <c r="S6">
        <v>0.189</v>
      </c>
      <c r="T6">
        <v>0.186</v>
      </c>
      <c r="U6">
        <v>0.183</v>
      </c>
      <c r="V6">
        <v>0.18099999999999999</v>
      </c>
      <c r="W6">
        <v>0.17699999999999999</v>
      </c>
      <c r="X6">
        <v>0.17499999999999999</v>
      </c>
      <c r="Y6">
        <v>0.17299999999999999</v>
      </c>
      <c r="Z6">
        <v>0.17100000000000001</v>
      </c>
      <c r="AA6">
        <v>0.16900000000000001</v>
      </c>
      <c r="AB6">
        <v>0.16900000000000001</v>
      </c>
      <c r="AC6">
        <v>0.16800000000000001</v>
      </c>
      <c r="AD6">
        <v>0.16800000000000001</v>
      </c>
      <c r="AE6">
        <v>0.16700000000000001</v>
      </c>
      <c r="AF6">
        <v>0.16700000000000001</v>
      </c>
      <c r="AG6">
        <v>0.16700000000000001</v>
      </c>
      <c r="AH6">
        <v>0.17</v>
      </c>
      <c r="AI6">
        <v>0.17299999999999999</v>
      </c>
      <c r="AJ6">
        <v>0.17599999999999999</v>
      </c>
      <c r="AK6">
        <v>0.18099999999999999</v>
      </c>
      <c r="AL6">
        <v>0.187</v>
      </c>
      <c r="AM6">
        <v>0.19400000000000001</v>
      </c>
      <c r="AN6">
        <v>0.20200000000000001</v>
      </c>
      <c r="AO6">
        <v>0.21099999999999999</v>
      </c>
      <c r="AP6">
        <v>0.223</v>
      </c>
      <c r="AQ6">
        <v>0.22900000000000001</v>
      </c>
      <c r="AR6">
        <v>0.23400000000000001</v>
      </c>
      <c r="AS6">
        <v>0.24</v>
      </c>
      <c r="AT6">
        <v>0.247</v>
      </c>
      <c r="AU6">
        <v>0.253</v>
      </c>
      <c r="AV6">
        <v>0.255</v>
      </c>
      <c r="AW6">
        <v>0.25700000000000001</v>
      </c>
      <c r="AX6">
        <v>0.26</v>
      </c>
      <c r="AY6">
        <v>0.25600000000000001</v>
      </c>
      <c r="AZ6">
        <v>0.25900000000000001</v>
      </c>
      <c r="BA6">
        <v>0.26</v>
      </c>
      <c r="BB6">
        <v>0.26</v>
      </c>
      <c r="BC6">
        <v>0.25600000000000001</v>
      </c>
      <c r="BD6">
        <v>0.255</v>
      </c>
      <c r="BE6">
        <v>0.254</v>
      </c>
      <c r="BF6">
        <v>0.255</v>
      </c>
      <c r="BG6">
        <v>0.25600000000000001</v>
      </c>
      <c r="BH6">
        <v>0.26</v>
      </c>
      <c r="BI6">
        <v>0.26300000000000001</v>
      </c>
      <c r="BJ6">
        <v>0.26300000000000001</v>
      </c>
      <c r="BK6">
        <v>0.26100000000000001</v>
      </c>
      <c r="BL6">
        <v>0.26100000000000001</v>
      </c>
      <c r="BM6">
        <v>0.26200000000000001</v>
      </c>
      <c r="BN6">
        <v>0.26200000000000001</v>
      </c>
      <c r="BO6">
        <v>0.26100000000000001</v>
      </c>
      <c r="BP6">
        <v>0.26</v>
      </c>
      <c r="BQ6">
        <v>0.26100000000000001</v>
      </c>
      <c r="BR6">
        <v>0.25900000000000001</v>
      </c>
      <c r="BS6">
        <v>0.25800000000000001</v>
      </c>
      <c r="BT6">
        <v>0.25900000000000001</v>
      </c>
      <c r="BU6">
        <v>0.26</v>
      </c>
      <c r="BV6">
        <v>0.26</v>
      </c>
      <c r="BW6">
        <v>0.26200000000000001</v>
      </c>
      <c r="BX6">
        <v>0.26400000000000001</v>
      </c>
      <c r="BY6">
        <v>0.26600000000000001</v>
      </c>
      <c r="BZ6">
        <v>0.27200000000000002</v>
      </c>
      <c r="CA6">
        <v>0.28199999999999997</v>
      </c>
      <c r="CB6">
        <v>0.3</v>
      </c>
      <c r="CC6">
        <v>0.315</v>
      </c>
      <c r="CD6">
        <v>0.33100000000000002</v>
      </c>
      <c r="CE6">
        <v>0.33700000000000002</v>
      </c>
      <c r="CF6">
        <v>0.33900000000000002</v>
      </c>
      <c r="CG6">
        <v>0.33900000000000002</v>
      </c>
      <c r="CH6">
        <v>0.34100000000000003</v>
      </c>
      <c r="CI6">
        <v>0.34</v>
      </c>
      <c r="CJ6">
        <v>0.34399999999999997</v>
      </c>
      <c r="CK6">
        <v>0.34499999999999997</v>
      </c>
      <c r="CL6">
        <v>0.34599999999999997</v>
      </c>
      <c r="CM6">
        <v>0.34399999999999997</v>
      </c>
      <c r="CN6">
        <v>0.34499999999999997</v>
      </c>
      <c r="CO6">
        <v>0.34</v>
      </c>
      <c r="CP6">
        <v>0.33500000000000002</v>
      </c>
      <c r="CQ6">
        <v>0.33100000000000002</v>
      </c>
      <c r="CR6">
        <v>0.32800000000000001</v>
      </c>
      <c r="CS6">
        <v>0.32500000000000001</v>
      </c>
      <c r="CT6">
        <v>0.32300000000000001</v>
      </c>
      <c r="CU6">
        <v>0.317</v>
      </c>
      <c r="CV6">
        <v>0.31</v>
      </c>
      <c r="CW6">
        <v>0.30399999999999999</v>
      </c>
      <c r="CX6">
        <v>0.29799999999999999</v>
      </c>
      <c r="CY6">
        <v>0.28699999999999998</v>
      </c>
      <c r="CZ6">
        <v>0.28100000000000003</v>
      </c>
      <c r="DA6">
        <v>0.27</v>
      </c>
      <c r="DB6">
        <v>0.25900000000000001</v>
      </c>
      <c r="DC6">
        <v>0.246</v>
      </c>
      <c r="DD6">
        <v>0.23599999999999999</v>
      </c>
      <c r="DE6">
        <v>0.193</v>
      </c>
      <c r="DF6">
        <v>0.189</v>
      </c>
      <c r="DG6">
        <v>0.18</v>
      </c>
      <c r="DH6">
        <v>0.17799999999999999</v>
      </c>
      <c r="DI6">
        <v>0.17199999999999999</v>
      </c>
      <c r="DJ6">
        <v>0.17299999999999999</v>
      </c>
      <c r="DK6">
        <v>0.16700000000000001</v>
      </c>
      <c r="DL6">
        <v>0.16800000000000001</v>
      </c>
      <c r="DM6">
        <v>0.16500000000000001</v>
      </c>
      <c r="DN6">
        <v>0.16700000000000001</v>
      </c>
      <c r="DO6">
        <v>0.16300000000000001</v>
      </c>
      <c r="DP6">
        <v>0.16600000000000001</v>
      </c>
      <c r="DQ6">
        <v>0.16200000000000001</v>
      </c>
      <c r="DR6">
        <v>0.16500000000000001</v>
      </c>
      <c r="DS6">
        <v>0.161</v>
      </c>
      <c r="DT6">
        <v>0.16400000000000001</v>
      </c>
      <c r="DU6">
        <v>0.16200000000000001</v>
      </c>
      <c r="DV6">
        <v>0.16600000000000001</v>
      </c>
      <c r="DW6">
        <v>0.16300000000000001</v>
      </c>
      <c r="DX6">
        <v>0.16700000000000001</v>
      </c>
      <c r="DY6">
        <v>0.16600000000000001</v>
      </c>
      <c r="DZ6">
        <v>0.17199999999999999</v>
      </c>
      <c r="EA6">
        <v>0.17199999999999999</v>
      </c>
      <c r="EB6">
        <v>0.18</v>
      </c>
      <c r="EC6">
        <v>0.186</v>
      </c>
      <c r="ED6">
        <v>0.19600000000000001</v>
      </c>
      <c r="EE6">
        <v>0.19900000000000001</v>
      </c>
      <c r="EF6">
        <v>0.21</v>
      </c>
      <c r="EG6">
        <v>0.215</v>
      </c>
      <c r="EH6">
        <v>0.223</v>
      </c>
      <c r="EI6">
        <v>0.22600000000000001</v>
      </c>
      <c r="EJ6">
        <v>0.23100000000000001</v>
      </c>
      <c r="EK6">
        <v>0.23</v>
      </c>
      <c r="EL6">
        <v>0.23599999999999999</v>
      </c>
      <c r="EM6">
        <v>0.23400000000000001</v>
      </c>
      <c r="EN6">
        <v>0.23799999999999999</v>
      </c>
      <c r="EO6">
        <v>0.23599999999999999</v>
      </c>
      <c r="EP6">
        <v>0.24</v>
      </c>
      <c r="EQ6">
        <v>0.24099999999999999</v>
      </c>
      <c r="ER6">
        <v>0.24199999999999999</v>
      </c>
      <c r="ES6">
        <v>0.23799999999999999</v>
      </c>
      <c r="ET6">
        <v>0.24099999999999999</v>
      </c>
      <c r="EU6">
        <v>0.24099999999999999</v>
      </c>
      <c r="EV6">
        <v>0.24299999999999999</v>
      </c>
      <c r="EW6">
        <v>0.24399999999999999</v>
      </c>
      <c r="EX6">
        <v>0.247</v>
      </c>
      <c r="EY6">
        <v>0.245</v>
      </c>
      <c r="EZ6">
        <v>0.246</v>
      </c>
      <c r="FA6">
        <v>0.246</v>
      </c>
      <c r="FB6">
        <v>0.251</v>
      </c>
      <c r="FC6">
        <v>0.246</v>
      </c>
      <c r="FD6">
        <v>0.248</v>
      </c>
      <c r="FE6">
        <v>0.24399999999999999</v>
      </c>
      <c r="FF6">
        <v>0.24399999999999999</v>
      </c>
      <c r="FG6">
        <v>0.24</v>
      </c>
      <c r="FH6">
        <v>0.24199999999999999</v>
      </c>
      <c r="FI6">
        <v>0.24</v>
      </c>
      <c r="FJ6">
        <v>0.245</v>
      </c>
      <c r="FK6">
        <v>0.245</v>
      </c>
      <c r="FL6">
        <v>0.249</v>
      </c>
      <c r="FM6">
        <v>0.25</v>
      </c>
      <c r="FN6">
        <v>0.25700000000000001</v>
      </c>
      <c r="FO6">
        <v>0.25600000000000001</v>
      </c>
      <c r="FP6">
        <v>0.26100000000000001</v>
      </c>
      <c r="FQ6">
        <v>0.26300000000000001</v>
      </c>
      <c r="FR6">
        <v>0.27400000000000002</v>
      </c>
      <c r="FS6">
        <v>0.27300000000000002</v>
      </c>
      <c r="FT6">
        <v>0.27600000000000002</v>
      </c>
      <c r="FU6">
        <v>0.27400000000000002</v>
      </c>
      <c r="FV6">
        <v>0.27600000000000002</v>
      </c>
      <c r="FW6">
        <v>0.27600000000000002</v>
      </c>
      <c r="FX6">
        <v>0.28199999999999997</v>
      </c>
      <c r="FY6">
        <v>0.28100000000000003</v>
      </c>
      <c r="FZ6">
        <v>0.28399999999999997</v>
      </c>
      <c r="GA6">
        <v>0.28100000000000003</v>
      </c>
      <c r="GB6">
        <v>0.28299999999999997</v>
      </c>
      <c r="GC6">
        <v>0.28000000000000003</v>
      </c>
      <c r="GD6">
        <v>0.28100000000000003</v>
      </c>
      <c r="GE6">
        <v>0.28199999999999997</v>
      </c>
      <c r="GF6">
        <v>0.28199999999999997</v>
      </c>
      <c r="GG6">
        <v>0.28199999999999997</v>
      </c>
      <c r="GH6">
        <v>0.28599999999999998</v>
      </c>
      <c r="GI6">
        <v>0.28100000000000003</v>
      </c>
      <c r="GJ6">
        <v>0.28100000000000003</v>
      </c>
      <c r="GK6">
        <v>0.27800000000000002</v>
      </c>
      <c r="GL6">
        <v>0.27900000000000003</v>
      </c>
      <c r="GM6">
        <v>0.27200000000000002</v>
      </c>
      <c r="GN6">
        <v>0.26900000000000002</v>
      </c>
      <c r="GO6">
        <v>0.26300000000000001</v>
      </c>
      <c r="GP6">
        <v>0.26</v>
      </c>
      <c r="GQ6">
        <v>0.251</v>
      </c>
      <c r="GR6">
        <v>0.24099999999999999</v>
      </c>
      <c r="GS6">
        <v>0.22800000000000001</v>
      </c>
      <c r="GT6">
        <v>0.223</v>
      </c>
      <c r="GU6">
        <v>0.21</v>
      </c>
      <c r="GV6">
        <v>0.20200000000000001</v>
      </c>
      <c r="GW6">
        <v>0.24299999999999999</v>
      </c>
      <c r="GX6">
        <v>0.25</v>
      </c>
      <c r="GY6">
        <v>0.26900000000000002</v>
      </c>
      <c r="GZ6">
        <v>0.27400000000000002</v>
      </c>
      <c r="HA6">
        <v>0.28699999999999998</v>
      </c>
      <c r="HB6">
        <v>0.28599999999999998</v>
      </c>
      <c r="HC6">
        <v>0.29699999999999999</v>
      </c>
      <c r="HD6">
        <v>0.29699999999999999</v>
      </c>
      <c r="HE6">
        <v>0.30499999999999999</v>
      </c>
      <c r="HF6">
        <v>0.30199999999999999</v>
      </c>
      <c r="HG6">
        <v>0.31</v>
      </c>
      <c r="HH6">
        <v>0.307</v>
      </c>
      <c r="HI6">
        <v>0.315</v>
      </c>
      <c r="HJ6">
        <v>0.31</v>
      </c>
      <c r="HK6">
        <v>0.318</v>
      </c>
      <c r="HL6">
        <v>0.314</v>
      </c>
      <c r="HM6">
        <v>0.32</v>
      </c>
      <c r="HN6">
        <v>0.312</v>
      </c>
      <c r="HO6">
        <v>0.31900000000000001</v>
      </c>
      <c r="HP6">
        <v>0.313</v>
      </c>
      <c r="HQ6">
        <v>0.316</v>
      </c>
      <c r="HR6">
        <v>0.30499999999999999</v>
      </c>
      <c r="HS6">
        <v>0.30499999999999999</v>
      </c>
      <c r="HT6">
        <v>0.29299999999999998</v>
      </c>
      <c r="HU6">
        <v>0.28699999999999998</v>
      </c>
      <c r="HV6">
        <v>0.26800000000000002</v>
      </c>
      <c r="HW6">
        <v>0.26300000000000001</v>
      </c>
      <c r="HX6">
        <v>0.24399999999999999</v>
      </c>
      <c r="HY6">
        <v>0.23699999999999999</v>
      </c>
      <c r="HZ6">
        <v>0.221</v>
      </c>
      <c r="IA6">
        <v>0.216</v>
      </c>
      <c r="IB6">
        <v>0.20499999999999999</v>
      </c>
      <c r="IC6">
        <v>0.20499999999999999</v>
      </c>
      <c r="ID6">
        <v>0.19400000000000001</v>
      </c>
      <c r="IE6">
        <v>0.19400000000000001</v>
      </c>
      <c r="IF6">
        <v>0.188</v>
      </c>
      <c r="IG6">
        <v>0.191</v>
      </c>
      <c r="IH6">
        <v>0.185</v>
      </c>
      <c r="II6">
        <v>0.189</v>
      </c>
      <c r="IJ6">
        <v>0.186</v>
      </c>
      <c r="IK6">
        <v>0.19</v>
      </c>
      <c r="IL6">
        <v>0.187</v>
      </c>
      <c r="IM6">
        <v>0.192</v>
      </c>
      <c r="IN6">
        <v>0.191</v>
      </c>
      <c r="IO6">
        <v>0.19400000000000001</v>
      </c>
      <c r="IP6">
        <v>0.188</v>
      </c>
      <c r="IQ6">
        <v>0.193</v>
      </c>
      <c r="IR6">
        <v>0.186</v>
      </c>
      <c r="IS6">
        <v>0.187</v>
      </c>
      <c r="IT6">
        <v>0.18</v>
      </c>
      <c r="IU6">
        <v>0.186</v>
      </c>
      <c r="IV6">
        <v>0.183</v>
      </c>
      <c r="IW6">
        <v>0.188</v>
      </c>
      <c r="IX6">
        <v>0.186</v>
      </c>
      <c r="IY6">
        <v>0.192</v>
      </c>
      <c r="IZ6">
        <v>0.188</v>
      </c>
      <c r="JA6">
        <v>0.192</v>
      </c>
      <c r="JB6">
        <v>0.185</v>
      </c>
      <c r="JC6">
        <v>0.188</v>
      </c>
      <c r="JD6">
        <v>0.182</v>
      </c>
      <c r="JE6">
        <v>0.182</v>
      </c>
      <c r="JF6">
        <v>0.17399999999999999</v>
      </c>
      <c r="JG6">
        <v>0.17599999999999999</v>
      </c>
      <c r="JH6">
        <v>0.16900000000000001</v>
      </c>
      <c r="JI6">
        <v>0.16700000000000001</v>
      </c>
      <c r="JJ6">
        <v>0.154</v>
      </c>
      <c r="JK6">
        <v>0.151</v>
      </c>
      <c r="JL6">
        <v>0.13800000000000001</v>
      </c>
      <c r="JM6">
        <v>0.13200000000000001</v>
      </c>
      <c r="JN6">
        <v>0.12</v>
      </c>
      <c r="JO6">
        <v>0.11700000000000001</v>
      </c>
      <c r="JP6">
        <v>0.109</v>
      </c>
      <c r="JQ6">
        <v>0.108</v>
      </c>
      <c r="JR6">
        <v>0.10199999999999999</v>
      </c>
      <c r="JS6">
        <v>0.104</v>
      </c>
      <c r="JT6">
        <v>9.7000000000000003E-2</v>
      </c>
      <c r="JU6">
        <v>9.7000000000000003E-2</v>
      </c>
      <c r="JV6">
        <v>9.0999999999999998E-2</v>
      </c>
      <c r="JW6">
        <v>9.1999999999999998E-2</v>
      </c>
      <c r="JX6">
        <v>8.6999999999999994E-2</v>
      </c>
      <c r="JY6">
        <v>8.7999999999999995E-2</v>
      </c>
      <c r="JZ6">
        <v>8.4000000000000005E-2</v>
      </c>
      <c r="KA6">
        <v>8.7999999999999995E-2</v>
      </c>
      <c r="KB6">
        <v>8.6999999999999994E-2</v>
      </c>
      <c r="KC6">
        <v>0.09</v>
      </c>
      <c r="KD6">
        <v>8.7999999999999995E-2</v>
      </c>
      <c r="KE6">
        <v>9.7000000000000003E-2</v>
      </c>
      <c r="KF6">
        <v>0.10199999999999999</v>
      </c>
      <c r="KG6">
        <v>0.112</v>
      </c>
      <c r="KH6">
        <v>0.11899999999999999</v>
      </c>
      <c r="KI6">
        <v>0.13700000000000001</v>
      </c>
      <c r="KJ6">
        <v>0.152</v>
      </c>
      <c r="KK6">
        <v>0.17499999999999999</v>
      </c>
      <c r="KL6">
        <v>0.187</v>
      </c>
      <c r="KM6">
        <v>0.21</v>
      </c>
      <c r="KN6">
        <v>0.224</v>
      </c>
      <c r="KO6">
        <v>0.34100000000000003</v>
      </c>
      <c r="KP6">
        <v>0.34399999999999997</v>
      </c>
      <c r="KQ6">
        <v>0.34300000000000003</v>
      </c>
      <c r="KR6">
        <v>0.34699999999999998</v>
      </c>
      <c r="KS6">
        <v>0.34599999999999997</v>
      </c>
      <c r="KT6">
        <v>0.34899999999999998</v>
      </c>
      <c r="KU6">
        <v>0.34699999999999998</v>
      </c>
      <c r="KV6">
        <v>0.35</v>
      </c>
      <c r="KW6">
        <v>0.34899999999999998</v>
      </c>
      <c r="KX6">
        <v>0.35199999999999998</v>
      </c>
      <c r="KY6">
        <v>0.35</v>
      </c>
      <c r="KZ6">
        <v>0.35299999999999998</v>
      </c>
      <c r="LA6">
        <v>0.35099999999999998</v>
      </c>
      <c r="LB6">
        <v>0.35399999999999998</v>
      </c>
      <c r="LC6">
        <v>0.35199999999999998</v>
      </c>
      <c r="LD6">
        <v>0.35399999999999998</v>
      </c>
      <c r="LE6">
        <v>0.35099999999999998</v>
      </c>
      <c r="LF6">
        <v>0.35499999999999998</v>
      </c>
      <c r="LG6">
        <v>0.35199999999999998</v>
      </c>
      <c r="LH6">
        <v>0.35399999999999998</v>
      </c>
      <c r="LI6">
        <v>0.35199999999999998</v>
      </c>
      <c r="LJ6">
        <v>0.35399999999999998</v>
      </c>
      <c r="LK6">
        <v>0.35</v>
      </c>
      <c r="LL6">
        <v>0.35199999999999998</v>
      </c>
      <c r="LM6">
        <v>0.34699999999999998</v>
      </c>
      <c r="LN6">
        <v>0.34899999999999998</v>
      </c>
      <c r="LO6">
        <v>0.34399999999999997</v>
      </c>
      <c r="LP6">
        <v>0.34399999999999997</v>
      </c>
      <c r="LQ6">
        <v>0.33800000000000002</v>
      </c>
      <c r="LR6">
        <v>0.33400000000000002</v>
      </c>
      <c r="LS6">
        <v>0.33</v>
      </c>
      <c r="LT6">
        <v>0.33100000000000002</v>
      </c>
      <c r="LU6">
        <v>0.32600000000000001</v>
      </c>
      <c r="LV6">
        <v>0.32500000000000001</v>
      </c>
      <c r="LW6">
        <v>0.31900000000000001</v>
      </c>
      <c r="LX6">
        <v>0.32</v>
      </c>
      <c r="LY6">
        <v>0.316</v>
      </c>
      <c r="LZ6">
        <v>0.316</v>
      </c>
      <c r="MA6">
        <v>0.315</v>
      </c>
      <c r="MB6">
        <v>0.314</v>
      </c>
      <c r="MC6">
        <v>0.312</v>
      </c>
      <c r="MD6">
        <v>0.312</v>
      </c>
      <c r="ME6">
        <v>0.311</v>
      </c>
      <c r="MF6">
        <v>0.312</v>
      </c>
      <c r="MG6">
        <v>0.309</v>
      </c>
      <c r="MH6">
        <v>0.31</v>
      </c>
      <c r="MI6">
        <v>0.308</v>
      </c>
      <c r="MJ6">
        <v>0.308</v>
      </c>
      <c r="MK6">
        <v>0.30499999999999999</v>
      </c>
      <c r="ML6">
        <v>0.307</v>
      </c>
      <c r="MM6">
        <v>0.307</v>
      </c>
      <c r="MN6">
        <v>0.308</v>
      </c>
      <c r="MO6">
        <v>0.30599999999999999</v>
      </c>
      <c r="MP6">
        <v>0.309</v>
      </c>
      <c r="MQ6">
        <v>0.308</v>
      </c>
      <c r="MR6">
        <v>0.31</v>
      </c>
      <c r="MS6">
        <v>0.308</v>
      </c>
      <c r="MT6">
        <v>0.311</v>
      </c>
      <c r="MU6">
        <v>0.31</v>
      </c>
      <c r="MV6">
        <v>0.31</v>
      </c>
      <c r="MW6">
        <v>0.309</v>
      </c>
      <c r="MX6">
        <v>0.31</v>
      </c>
      <c r="MY6">
        <v>0.30599999999999999</v>
      </c>
      <c r="MZ6">
        <v>0.307</v>
      </c>
      <c r="NA6">
        <v>0.30399999999999999</v>
      </c>
      <c r="NB6">
        <v>0.3</v>
      </c>
      <c r="NC6">
        <v>0.29499999999999998</v>
      </c>
      <c r="ND6">
        <v>0.28699999999999998</v>
      </c>
      <c r="NE6">
        <v>0.28000000000000003</v>
      </c>
      <c r="NF6">
        <v>0.27400000000000002</v>
      </c>
      <c r="NG6">
        <v>0.27</v>
      </c>
      <c r="NH6">
        <v>0.27100000000000002</v>
      </c>
      <c r="NI6">
        <v>0.27200000000000002</v>
      </c>
      <c r="NJ6">
        <v>0.27400000000000002</v>
      </c>
      <c r="NK6">
        <v>0.27500000000000002</v>
      </c>
      <c r="NL6">
        <v>0.27600000000000002</v>
      </c>
      <c r="NM6">
        <v>0.27900000000000003</v>
      </c>
      <c r="NN6">
        <v>0.28199999999999997</v>
      </c>
      <c r="NO6">
        <v>0.28199999999999997</v>
      </c>
      <c r="NP6">
        <v>0.28699999999999998</v>
      </c>
      <c r="NQ6">
        <v>0.28999999999999998</v>
      </c>
      <c r="NR6">
        <v>0.29499999999999998</v>
      </c>
      <c r="NS6">
        <v>0.3</v>
      </c>
      <c r="NT6">
        <v>0.30499999999999999</v>
      </c>
      <c r="NU6">
        <v>0.307</v>
      </c>
      <c r="NV6">
        <v>0.31</v>
      </c>
      <c r="NW6">
        <v>0.315</v>
      </c>
      <c r="NX6">
        <v>0.32</v>
      </c>
      <c r="NY6">
        <v>0.32200000000000001</v>
      </c>
      <c r="NZ6">
        <v>0.32400000000000001</v>
      </c>
      <c r="OA6">
        <v>0.32500000000000001</v>
      </c>
      <c r="OB6">
        <v>0.32700000000000001</v>
      </c>
      <c r="OC6">
        <v>0.32800000000000001</v>
      </c>
      <c r="OD6">
        <v>0.33200000000000002</v>
      </c>
      <c r="OE6">
        <v>0.33500000000000002</v>
      </c>
      <c r="OF6">
        <v>0.33900000000000002</v>
      </c>
      <c r="OG6">
        <v>0.222</v>
      </c>
      <c r="OH6">
        <v>0.21199999999999999</v>
      </c>
      <c r="OI6">
        <v>0.20599999999999999</v>
      </c>
      <c r="OJ6">
        <v>0.19900000000000001</v>
      </c>
      <c r="OK6">
        <v>0.19400000000000001</v>
      </c>
      <c r="OL6">
        <v>0.191</v>
      </c>
      <c r="OM6">
        <v>0.188</v>
      </c>
      <c r="ON6">
        <v>0.184</v>
      </c>
      <c r="OO6">
        <v>0.184</v>
      </c>
      <c r="OP6">
        <v>0.17899999999999999</v>
      </c>
      <c r="OQ6">
        <v>0.17599999999999999</v>
      </c>
      <c r="OR6">
        <v>0.17399999999999999</v>
      </c>
      <c r="OS6">
        <v>0.17199999999999999</v>
      </c>
      <c r="OT6">
        <v>0.17</v>
      </c>
      <c r="OU6">
        <v>0.17</v>
      </c>
      <c r="OV6">
        <v>0.16800000000000001</v>
      </c>
      <c r="OW6">
        <v>0.16800000000000001</v>
      </c>
      <c r="OX6">
        <v>0.16800000000000001</v>
      </c>
      <c r="OY6">
        <v>0.16700000000000001</v>
      </c>
      <c r="OZ6">
        <v>0.16600000000000001</v>
      </c>
      <c r="PA6">
        <v>0.16700000000000001</v>
      </c>
      <c r="PB6">
        <v>0.17100000000000001</v>
      </c>
      <c r="PC6">
        <v>0.17199999999999999</v>
      </c>
      <c r="PD6">
        <v>0.17799999999999999</v>
      </c>
      <c r="PE6">
        <v>0.183</v>
      </c>
      <c r="PF6">
        <v>0.188</v>
      </c>
      <c r="PG6">
        <v>0.19900000000000001</v>
      </c>
      <c r="PH6">
        <v>0.21099999999999999</v>
      </c>
      <c r="PI6">
        <v>0.218</v>
      </c>
      <c r="PJ6">
        <v>0.23499999999999999</v>
      </c>
      <c r="PK6">
        <v>0.24299999999999999</v>
      </c>
      <c r="PL6">
        <v>0.24399999999999999</v>
      </c>
      <c r="PM6">
        <v>0.25</v>
      </c>
      <c r="PN6">
        <v>0.251</v>
      </c>
      <c r="PO6">
        <v>0.25900000000000001</v>
      </c>
      <c r="PP6">
        <v>0.254</v>
      </c>
      <c r="PQ6">
        <v>0.252</v>
      </c>
      <c r="PR6">
        <v>0.249</v>
      </c>
      <c r="PS6">
        <v>0.251</v>
      </c>
      <c r="PT6">
        <v>0.248</v>
      </c>
      <c r="PU6">
        <v>0.24399999999999999</v>
      </c>
      <c r="PV6">
        <v>0.24099999999999999</v>
      </c>
      <c r="PW6">
        <v>0.24299999999999999</v>
      </c>
      <c r="PX6">
        <v>0.24099999999999999</v>
      </c>
      <c r="PY6">
        <v>0.24099999999999999</v>
      </c>
      <c r="PZ6">
        <v>0.24099999999999999</v>
      </c>
      <c r="QA6">
        <v>0.24399999999999999</v>
      </c>
      <c r="QB6">
        <v>0.24399999999999999</v>
      </c>
      <c r="QC6">
        <v>0.246</v>
      </c>
      <c r="QD6">
        <v>0.245</v>
      </c>
      <c r="QE6">
        <v>0.24199999999999999</v>
      </c>
      <c r="QF6">
        <v>0.245</v>
      </c>
      <c r="QG6">
        <v>0.247</v>
      </c>
      <c r="QH6">
        <v>0.248</v>
      </c>
      <c r="QI6">
        <v>0.248</v>
      </c>
      <c r="QJ6">
        <v>0.245</v>
      </c>
      <c r="QK6">
        <v>0.245</v>
      </c>
      <c r="QL6">
        <v>0.248</v>
      </c>
      <c r="QM6">
        <v>0.246</v>
      </c>
      <c r="QN6">
        <v>0.251</v>
      </c>
      <c r="QO6">
        <v>0.25</v>
      </c>
      <c r="QP6">
        <v>0.245</v>
      </c>
      <c r="QQ6">
        <v>0.249</v>
      </c>
      <c r="QR6">
        <v>0.253</v>
      </c>
      <c r="QS6">
        <v>0.25800000000000001</v>
      </c>
      <c r="QT6">
        <v>0.26200000000000001</v>
      </c>
      <c r="QU6">
        <v>0.27100000000000002</v>
      </c>
      <c r="QV6">
        <v>0.3</v>
      </c>
      <c r="QW6">
        <v>0.32200000000000001</v>
      </c>
      <c r="QX6">
        <v>0.33900000000000002</v>
      </c>
      <c r="QY6">
        <v>0.34200000000000003</v>
      </c>
      <c r="QZ6">
        <v>0.33900000000000002</v>
      </c>
      <c r="RA6">
        <v>0.33800000000000002</v>
      </c>
      <c r="RB6">
        <v>0.34499999999999997</v>
      </c>
      <c r="RC6">
        <v>0.34499999999999997</v>
      </c>
      <c r="RD6">
        <v>0.34300000000000003</v>
      </c>
      <c r="RE6">
        <v>0.34399999999999997</v>
      </c>
      <c r="RF6">
        <v>0.34799999999999998</v>
      </c>
      <c r="RG6">
        <v>0.34599999999999997</v>
      </c>
      <c r="RH6">
        <v>0.34399999999999997</v>
      </c>
      <c r="RI6">
        <v>0.33900000000000002</v>
      </c>
      <c r="RJ6">
        <v>0.33700000000000002</v>
      </c>
      <c r="RK6">
        <v>0.33100000000000002</v>
      </c>
      <c r="RL6">
        <v>0.32700000000000001</v>
      </c>
      <c r="RM6">
        <v>0.32400000000000001</v>
      </c>
      <c r="RN6">
        <v>0.32100000000000001</v>
      </c>
      <c r="RO6">
        <v>0.317</v>
      </c>
      <c r="RP6">
        <v>0.315</v>
      </c>
      <c r="RQ6">
        <v>0.307</v>
      </c>
      <c r="RR6">
        <v>0.3</v>
      </c>
      <c r="RS6">
        <v>0.28699999999999998</v>
      </c>
      <c r="RT6">
        <v>0.28100000000000003</v>
      </c>
      <c r="RU6">
        <v>0.26800000000000002</v>
      </c>
      <c r="RV6">
        <v>0.25800000000000001</v>
      </c>
      <c r="RW6">
        <v>0.24199999999999999</v>
      </c>
      <c r="RX6">
        <v>0.23</v>
      </c>
      <c r="RY6">
        <v>0.187</v>
      </c>
      <c r="RZ6">
        <v>0.185</v>
      </c>
      <c r="SA6">
        <v>0.17599999999999999</v>
      </c>
      <c r="SB6">
        <v>0.17599999999999999</v>
      </c>
      <c r="SC6">
        <v>0.17</v>
      </c>
      <c r="SD6">
        <v>0.17100000000000001</v>
      </c>
      <c r="SE6">
        <v>0.16700000000000001</v>
      </c>
      <c r="SF6">
        <v>0.16700000000000001</v>
      </c>
      <c r="SG6">
        <v>0.16300000000000001</v>
      </c>
      <c r="SH6">
        <v>0.16600000000000001</v>
      </c>
      <c r="SI6">
        <v>0.16300000000000001</v>
      </c>
      <c r="SJ6">
        <v>0.16500000000000001</v>
      </c>
      <c r="SK6">
        <v>0.16200000000000001</v>
      </c>
      <c r="SL6">
        <v>0.16500000000000001</v>
      </c>
      <c r="SM6">
        <v>0.16</v>
      </c>
      <c r="SN6">
        <v>0.16400000000000001</v>
      </c>
      <c r="SO6">
        <v>0.16200000000000001</v>
      </c>
      <c r="SP6">
        <v>0.16600000000000001</v>
      </c>
      <c r="SQ6">
        <v>0.16300000000000001</v>
      </c>
      <c r="SR6">
        <v>0.16700000000000001</v>
      </c>
      <c r="SS6">
        <v>0.16600000000000001</v>
      </c>
      <c r="ST6">
        <v>0.17199999999999999</v>
      </c>
      <c r="SU6">
        <v>0.17299999999999999</v>
      </c>
      <c r="SV6">
        <v>0.182</v>
      </c>
      <c r="SW6">
        <v>0.19</v>
      </c>
      <c r="SX6">
        <v>0.20100000000000001</v>
      </c>
      <c r="SY6">
        <v>0.20599999999999999</v>
      </c>
      <c r="SZ6">
        <v>0.219</v>
      </c>
      <c r="TA6">
        <v>0.22900000000000001</v>
      </c>
      <c r="TB6">
        <v>0.23499999999999999</v>
      </c>
      <c r="TC6">
        <v>0.23699999999999999</v>
      </c>
      <c r="TD6">
        <v>0.23699999999999999</v>
      </c>
      <c r="TE6">
        <v>0.23699999999999999</v>
      </c>
      <c r="TF6">
        <v>0.24</v>
      </c>
      <c r="TG6">
        <v>0.23200000000000001</v>
      </c>
      <c r="TH6">
        <v>0.23100000000000001</v>
      </c>
      <c r="TI6">
        <v>0.23100000000000001</v>
      </c>
      <c r="TJ6">
        <v>0.23799999999999999</v>
      </c>
      <c r="TK6">
        <v>0.23200000000000001</v>
      </c>
      <c r="TL6">
        <v>0.23499999999999999</v>
      </c>
      <c r="TM6">
        <v>0.23100000000000001</v>
      </c>
      <c r="TN6">
        <v>0.23200000000000001</v>
      </c>
      <c r="TO6">
        <v>0.22800000000000001</v>
      </c>
      <c r="TP6">
        <v>0.23200000000000001</v>
      </c>
      <c r="TQ6">
        <v>0.23</v>
      </c>
      <c r="TR6">
        <v>0.23499999999999999</v>
      </c>
      <c r="TS6">
        <v>0.23200000000000001</v>
      </c>
      <c r="TT6">
        <v>0.24199999999999999</v>
      </c>
      <c r="TU6">
        <v>0.23799999999999999</v>
      </c>
      <c r="TV6">
        <v>0.245</v>
      </c>
      <c r="TW6">
        <v>0.23799999999999999</v>
      </c>
      <c r="TX6">
        <v>0.23599999999999999</v>
      </c>
      <c r="TY6">
        <v>0.23400000000000001</v>
      </c>
      <c r="TZ6">
        <v>0.23300000000000001</v>
      </c>
      <c r="UA6">
        <v>0.23</v>
      </c>
      <c r="UB6">
        <v>0.23400000000000001</v>
      </c>
      <c r="UC6">
        <v>0.23100000000000001</v>
      </c>
      <c r="UD6">
        <v>0.23400000000000001</v>
      </c>
      <c r="UE6">
        <v>0.23499999999999999</v>
      </c>
      <c r="UF6">
        <v>0.24</v>
      </c>
      <c r="UG6">
        <v>0.24199999999999999</v>
      </c>
      <c r="UH6">
        <v>0.254</v>
      </c>
      <c r="UI6">
        <v>0.252</v>
      </c>
      <c r="UJ6">
        <v>0.26100000000000001</v>
      </c>
      <c r="UK6">
        <v>0.26600000000000001</v>
      </c>
      <c r="UL6">
        <v>0.27600000000000002</v>
      </c>
      <c r="UM6">
        <v>0.27800000000000002</v>
      </c>
      <c r="UN6">
        <v>0.27600000000000002</v>
      </c>
      <c r="UO6">
        <v>0.27200000000000002</v>
      </c>
      <c r="UP6">
        <v>0.27700000000000002</v>
      </c>
      <c r="UQ6">
        <v>0.27900000000000003</v>
      </c>
      <c r="UR6">
        <v>0.28699999999999998</v>
      </c>
      <c r="US6">
        <v>0.28599999999999998</v>
      </c>
      <c r="UT6">
        <v>0.28399999999999997</v>
      </c>
      <c r="UU6">
        <v>0.28199999999999997</v>
      </c>
      <c r="UV6">
        <v>0.28699999999999998</v>
      </c>
      <c r="UW6">
        <v>0.28299999999999997</v>
      </c>
      <c r="UX6">
        <v>0.28699999999999998</v>
      </c>
      <c r="UY6">
        <v>0.28599999999999998</v>
      </c>
      <c r="UZ6">
        <v>0.28799999999999998</v>
      </c>
      <c r="VA6">
        <v>0.28699999999999998</v>
      </c>
      <c r="VB6">
        <v>0.28999999999999998</v>
      </c>
      <c r="VC6">
        <v>0.28499999999999998</v>
      </c>
      <c r="VD6">
        <v>0.28599999999999998</v>
      </c>
      <c r="VE6">
        <v>0.28199999999999997</v>
      </c>
      <c r="VF6">
        <v>0.28399999999999997</v>
      </c>
      <c r="VG6">
        <v>0.27800000000000002</v>
      </c>
      <c r="VH6">
        <v>0.27100000000000002</v>
      </c>
      <c r="VI6">
        <v>0.26400000000000001</v>
      </c>
      <c r="VJ6">
        <v>0.26</v>
      </c>
      <c r="VK6">
        <v>0.249</v>
      </c>
      <c r="VL6">
        <v>0.23899999999999999</v>
      </c>
      <c r="VM6">
        <v>0.22700000000000001</v>
      </c>
      <c r="VN6">
        <v>0.22</v>
      </c>
      <c r="VO6">
        <v>0.20899999999999999</v>
      </c>
      <c r="VP6">
        <v>0.20100000000000001</v>
      </c>
      <c r="VQ6">
        <v>0.254</v>
      </c>
      <c r="VR6">
        <v>0.26100000000000001</v>
      </c>
      <c r="VS6">
        <v>0.27600000000000002</v>
      </c>
      <c r="VT6">
        <v>0.28100000000000003</v>
      </c>
      <c r="VU6">
        <v>0.29099999999999998</v>
      </c>
      <c r="VV6">
        <v>0.29099999999999998</v>
      </c>
      <c r="VW6">
        <v>0.30099999999999999</v>
      </c>
      <c r="VX6">
        <v>0.30099999999999999</v>
      </c>
      <c r="VY6">
        <v>0.308</v>
      </c>
      <c r="VZ6">
        <v>0.30499999999999999</v>
      </c>
      <c r="WA6">
        <v>0.313</v>
      </c>
      <c r="WB6">
        <v>0.311</v>
      </c>
      <c r="WC6">
        <v>0.316</v>
      </c>
      <c r="WD6">
        <v>0.313</v>
      </c>
      <c r="WE6">
        <v>0.32100000000000001</v>
      </c>
      <c r="WF6">
        <v>0.317</v>
      </c>
      <c r="WG6">
        <v>0.32100000000000001</v>
      </c>
      <c r="WH6">
        <v>0.313</v>
      </c>
      <c r="WI6">
        <v>0.32</v>
      </c>
      <c r="WJ6">
        <v>0.314</v>
      </c>
      <c r="WK6">
        <v>0.316</v>
      </c>
      <c r="WL6">
        <v>0.30599999999999999</v>
      </c>
      <c r="WM6">
        <v>0.30599999999999999</v>
      </c>
      <c r="WN6">
        <v>0.28999999999999998</v>
      </c>
      <c r="WO6">
        <v>0.28299999999999997</v>
      </c>
      <c r="WP6">
        <v>0.26300000000000001</v>
      </c>
      <c r="WQ6">
        <v>0.253</v>
      </c>
      <c r="WR6">
        <v>0.22900000000000001</v>
      </c>
      <c r="WS6">
        <v>0.222</v>
      </c>
      <c r="WT6">
        <v>0.20399999999999999</v>
      </c>
      <c r="WU6">
        <v>0.19700000000000001</v>
      </c>
      <c r="WV6">
        <v>0.193</v>
      </c>
      <c r="WW6">
        <v>0.19600000000000001</v>
      </c>
      <c r="WX6">
        <v>0.188</v>
      </c>
      <c r="WY6">
        <v>0.192</v>
      </c>
      <c r="WZ6">
        <v>0.19400000000000001</v>
      </c>
      <c r="XA6">
        <v>0.20100000000000001</v>
      </c>
      <c r="XB6">
        <v>0.19600000000000001</v>
      </c>
      <c r="XC6">
        <v>0.20200000000000001</v>
      </c>
      <c r="XD6">
        <v>0.20100000000000001</v>
      </c>
      <c r="XE6">
        <v>0.20899999999999999</v>
      </c>
      <c r="XF6">
        <v>0.20499999999999999</v>
      </c>
      <c r="XG6">
        <v>0.21199999999999999</v>
      </c>
      <c r="XH6">
        <v>0.20899999999999999</v>
      </c>
      <c r="XI6">
        <v>0.21299999999999999</v>
      </c>
      <c r="XJ6">
        <v>0.20799999999999999</v>
      </c>
      <c r="XK6">
        <v>0.21099999999999999</v>
      </c>
      <c r="XL6">
        <v>0.20100000000000001</v>
      </c>
      <c r="XM6">
        <v>0.20499999999999999</v>
      </c>
      <c r="XN6">
        <v>0.19400000000000001</v>
      </c>
      <c r="XO6">
        <v>0.20399999999999999</v>
      </c>
      <c r="XP6">
        <v>0.20200000000000001</v>
      </c>
      <c r="XQ6">
        <v>0.20499999999999999</v>
      </c>
      <c r="XR6">
        <v>0.20200000000000001</v>
      </c>
      <c r="XS6">
        <v>0.20699999999999999</v>
      </c>
      <c r="XT6">
        <v>0.20399999999999999</v>
      </c>
      <c r="XU6">
        <v>0.20799999999999999</v>
      </c>
      <c r="XV6">
        <v>0.2</v>
      </c>
      <c r="XW6">
        <v>0.20200000000000001</v>
      </c>
      <c r="XX6">
        <v>0.193</v>
      </c>
      <c r="XY6">
        <v>0.192</v>
      </c>
      <c r="XZ6">
        <v>0.184</v>
      </c>
      <c r="YA6">
        <v>0.186</v>
      </c>
      <c r="YB6">
        <v>0.17599999999999999</v>
      </c>
      <c r="YC6">
        <v>0.17199999999999999</v>
      </c>
      <c r="YD6">
        <v>0.161</v>
      </c>
      <c r="YE6">
        <v>0.155</v>
      </c>
      <c r="YF6">
        <v>0.13900000000000001</v>
      </c>
      <c r="YG6">
        <v>0.13200000000000001</v>
      </c>
      <c r="YH6">
        <v>0.11700000000000001</v>
      </c>
      <c r="YI6">
        <v>0.113</v>
      </c>
      <c r="YJ6">
        <v>0.105</v>
      </c>
      <c r="YK6">
        <v>0.105</v>
      </c>
      <c r="YL6">
        <v>0.1</v>
      </c>
      <c r="YM6">
        <v>0.10100000000000001</v>
      </c>
      <c r="YN6">
        <v>9.5000000000000001E-2</v>
      </c>
      <c r="YO6">
        <v>9.2999999999999999E-2</v>
      </c>
      <c r="YP6">
        <v>8.6999999999999994E-2</v>
      </c>
      <c r="YQ6">
        <v>8.6999999999999994E-2</v>
      </c>
      <c r="YR6">
        <v>8.4000000000000005E-2</v>
      </c>
      <c r="YS6">
        <v>8.5000000000000006E-2</v>
      </c>
      <c r="YT6">
        <v>0.08</v>
      </c>
      <c r="YU6">
        <v>8.5000000000000006E-2</v>
      </c>
      <c r="YV6">
        <v>8.3000000000000004E-2</v>
      </c>
      <c r="YW6">
        <v>8.5999999999999993E-2</v>
      </c>
      <c r="YX6">
        <v>8.5000000000000006E-2</v>
      </c>
      <c r="YY6">
        <v>9.4E-2</v>
      </c>
      <c r="YZ6">
        <v>9.9000000000000005E-2</v>
      </c>
      <c r="ZA6">
        <v>0.111</v>
      </c>
      <c r="ZB6">
        <v>0.11899999999999999</v>
      </c>
      <c r="ZC6">
        <v>0.14000000000000001</v>
      </c>
      <c r="ZD6">
        <v>0.157</v>
      </c>
      <c r="ZE6">
        <v>0.18</v>
      </c>
      <c r="ZF6">
        <v>0.19400000000000001</v>
      </c>
      <c r="ZG6">
        <v>0.217</v>
      </c>
      <c r="ZH6">
        <v>0.23300000000000001</v>
      </c>
      <c r="ZI6">
        <v>0.34100000000000003</v>
      </c>
      <c r="ZJ6">
        <v>0.34499999999999997</v>
      </c>
      <c r="ZK6">
        <v>0.34399999999999997</v>
      </c>
      <c r="ZL6">
        <v>0.34799999999999998</v>
      </c>
      <c r="ZM6">
        <v>0.34799999999999998</v>
      </c>
      <c r="ZN6">
        <v>0.35099999999999998</v>
      </c>
      <c r="ZO6">
        <v>0.34799999999999998</v>
      </c>
      <c r="ZP6">
        <v>0.35099999999999998</v>
      </c>
      <c r="ZQ6">
        <v>0.34899999999999998</v>
      </c>
      <c r="ZR6">
        <v>0.35299999999999998</v>
      </c>
      <c r="ZS6">
        <v>0.35199999999999998</v>
      </c>
      <c r="ZT6">
        <v>0.35399999999999998</v>
      </c>
      <c r="ZU6">
        <v>0.35299999999999998</v>
      </c>
      <c r="ZV6">
        <v>0.35599999999999998</v>
      </c>
      <c r="ZW6">
        <v>0.35299999999999998</v>
      </c>
      <c r="ZX6">
        <v>0.35399999999999998</v>
      </c>
      <c r="ZY6">
        <v>0.35299999999999998</v>
      </c>
      <c r="ZZ6">
        <v>0.35599999999999998</v>
      </c>
      <c r="AAA6">
        <v>0.35299999999999998</v>
      </c>
      <c r="AAB6">
        <v>0.35599999999999998</v>
      </c>
      <c r="AAC6">
        <v>0.35399999999999998</v>
      </c>
      <c r="AAD6">
        <v>0.35499999999999998</v>
      </c>
      <c r="AAE6">
        <v>0.35199999999999998</v>
      </c>
      <c r="AAF6">
        <v>0.35299999999999998</v>
      </c>
      <c r="AAG6">
        <v>0.34799999999999998</v>
      </c>
      <c r="AAH6">
        <v>0.35099999999999998</v>
      </c>
      <c r="AAI6">
        <v>0.34599999999999997</v>
      </c>
      <c r="AAJ6">
        <v>0.34399999999999997</v>
      </c>
      <c r="AAK6">
        <v>0.33400000000000002</v>
      </c>
      <c r="AAL6">
        <v>0.32900000000000001</v>
      </c>
      <c r="AAM6">
        <v>0.32600000000000001</v>
      </c>
      <c r="AAN6">
        <v>0.32800000000000001</v>
      </c>
      <c r="AAO6">
        <v>0.32</v>
      </c>
      <c r="AAP6">
        <v>0.32400000000000001</v>
      </c>
      <c r="AAQ6">
        <v>0.32</v>
      </c>
      <c r="AAR6">
        <v>0.32400000000000001</v>
      </c>
      <c r="AAS6">
        <v>0.31900000000000001</v>
      </c>
      <c r="AAT6">
        <v>0.32</v>
      </c>
      <c r="AAU6">
        <v>0.31900000000000001</v>
      </c>
      <c r="AAV6">
        <v>0.32</v>
      </c>
      <c r="AAW6">
        <v>0.31900000000000001</v>
      </c>
      <c r="AAX6">
        <v>0.32400000000000001</v>
      </c>
      <c r="AAY6">
        <v>0.32100000000000001</v>
      </c>
      <c r="AAZ6">
        <v>0.32200000000000001</v>
      </c>
      <c r="ABA6">
        <v>0.32</v>
      </c>
      <c r="ABB6">
        <v>0.32</v>
      </c>
      <c r="ABC6">
        <v>0.317</v>
      </c>
      <c r="ABD6">
        <v>0.317</v>
      </c>
      <c r="ABE6">
        <v>0.315</v>
      </c>
      <c r="ABF6">
        <v>0.31900000000000001</v>
      </c>
      <c r="ABG6">
        <v>0.31900000000000001</v>
      </c>
      <c r="ABH6">
        <v>0.32</v>
      </c>
      <c r="ABI6">
        <v>0.317</v>
      </c>
      <c r="ABJ6">
        <v>0.32</v>
      </c>
      <c r="ABK6">
        <v>0.318</v>
      </c>
      <c r="ABL6">
        <v>0.32</v>
      </c>
      <c r="ABM6">
        <v>0.32</v>
      </c>
      <c r="ABN6">
        <v>0.32</v>
      </c>
      <c r="ABO6">
        <v>0.31900000000000001</v>
      </c>
      <c r="ABP6">
        <v>0.31900000000000001</v>
      </c>
      <c r="ABQ6">
        <v>0.31900000000000001</v>
      </c>
      <c r="ABR6">
        <v>0.31900000000000001</v>
      </c>
      <c r="ABS6">
        <v>0.315</v>
      </c>
      <c r="ABT6">
        <v>0.313</v>
      </c>
      <c r="ABU6">
        <v>0.307</v>
      </c>
      <c r="ABV6">
        <v>0.30399999999999999</v>
      </c>
      <c r="ABW6">
        <v>0.29899999999999999</v>
      </c>
      <c r="ABX6">
        <v>0.28799999999999998</v>
      </c>
      <c r="ABY6">
        <v>0.27800000000000002</v>
      </c>
      <c r="ABZ6">
        <v>0.27</v>
      </c>
      <c r="ACA6">
        <v>0.26900000000000002</v>
      </c>
      <c r="ACB6">
        <v>0.27300000000000002</v>
      </c>
      <c r="ACC6">
        <v>0.27400000000000002</v>
      </c>
      <c r="ACD6">
        <v>0.27500000000000002</v>
      </c>
      <c r="ACE6">
        <v>0.27500000000000002</v>
      </c>
      <c r="ACF6">
        <v>0.27900000000000003</v>
      </c>
      <c r="ACG6">
        <v>0.28199999999999997</v>
      </c>
      <c r="ACH6">
        <v>0.28100000000000003</v>
      </c>
      <c r="ACI6">
        <v>0.28399999999999997</v>
      </c>
      <c r="ACJ6">
        <v>0.28699999999999998</v>
      </c>
      <c r="ACK6">
        <v>0.29199999999999998</v>
      </c>
      <c r="ACL6">
        <v>0.29599999999999999</v>
      </c>
      <c r="ACM6">
        <v>0.30199999999999999</v>
      </c>
      <c r="ACN6">
        <v>0.30599999999999999</v>
      </c>
      <c r="ACO6">
        <v>0.311</v>
      </c>
      <c r="ACP6">
        <v>0.314</v>
      </c>
      <c r="ACQ6">
        <v>0.314</v>
      </c>
      <c r="ACR6">
        <v>0.318</v>
      </c>
      <c r="ACS6">
        <v>0.32200000000000001</v>
      </c>
      <c r="ACT6">
        <v>0.32500000000000001</v>
      </c>
      <c r="ACU6">
        <v>0.32700000000000001</v>
      </c>
      <c r="ACV6">
        <v>0.32700000000000001</v>
      </c>
      <c r="ACW6">
        <v>0.32800000000000001</v>
      </c>
      <c r="ACX6">
        <v>0.33200000000000002</v>
      </c>
      <c r="ACY6">
        <v>0.33600000000000002</v>
      </c>
      <c r="ACZ6">
        <v>0.33900000000000002</v>
      </c>
      <c r="ADA6">
        <v>1.0149999999999999</v>
      </c>
      <c r="ADB6">
        <v>0.96099999999999997</v>
      </c>
      <c r="ADC6">
        <v>0.95</v>
      </c>
      <c r="ADD6">
        <v>0.88300000000000001</v>
      </c>
      <c r="ADE6">
        <v>0.84699999999999998</v>
      </c>
      <c r="ADF6">
        <v>0.81200000000000006</v>
      </c>
      <c r="ADG6">
        <v>0.82899999999999996</v>
      </c>
      <c r="ADH6">
        <v>0.83699999999999997</v>
      </c>
      <c r="ADI6">
        <v>0.84899999999999998</v>
      </c>
      <c r="ADJ6">
        <v>0.89800000000000002</v>
      </c>
      <c r="ADK6">
        <v>0.95599999999999996</v>
      </c>
      <c r="ADL6">
        <v>0.98599999999999999</v>
      </c>
      <c r="ADM6">
        <v>1.0009999999999999</v>
      </c>
      <c r="ADN6">
        <v>0.99</v>
      </c>
      <c r="ADO6">
        <v>0.97599999999999998</v>
      </c>
      <c r="ADP6">
        <v>0.92500000000000004</v>
      </c>
      <c r="ADQ6">
        <v>0.88600000000000001</v>
      </c>
      <c r="ADR6">
        <v>0.85099999999999998</v>
      </c>
      <c r="ADS6">
        <v>0.83299999999999996</v>
      </c>
      <c r="ADT6">
        <v>0.87</v>
      </c>
      <c r="ADU6">
        <v>0.92</v>
      </c>
      <c r="ADV6">
        <v>0.96399999999999997</v>
      </c>
      <c r="ADW6">
        <v>1.0089999999999999</v>
      </c>
      <c r="ADX6">
        <v>1.0009999999999999</v>
      </c>
      <c r="ADY6">
        <v>0.97899999999999998</v>
      </c>
      <c r="ADZ6">
        <v>1.0329999999999999</v>
      </c>
      <c r="AEA6">
        <v>1.0660000000000001</v>
      </c>
      <c r="AEB6">
        <v>1.1639999999999999</v>
      </c>
      <c r="AEC6">
        <v>1.232</v>
      </c>
      <c r="AED6">
        <v>1.28</v>
      </c>
      <c r="AEE6">
        <v>1.252</v>
      </c>
      <c r="AEF6">
        <v>1.2270000000000001</v>
      </c>
      <c r="AEG6">
        <v>1.177</v>
      </c>
      <c r="AEH6">
        <v>1.111</v>
      </c>
      <c r="AEI6">
        <v>1.026</v>
      </c>
      <c r="AEJ6">
        <v>1.0089999999999999</v>
      </c>
      <c r="AEK6">
        <v>0.99199999999999999</v>
      </c>
      <c r="AEL6">
        <v>1.0069999999999999</v>
      </c>
      <c r="AEM6">
        <v>1.0109999999999999</v>
      </c>
      <c r="AEN6">
        <v>1.032</v>
      </c>
      <c r="AEO6">
        <v>1.046</v>
      </c>
      <c r="AEP6">
        <v>1.0620000000000001</v>
      </c>
      <c r="AEQ6">
        <v>1.071</v>
      </c>
      <c r="AER6">
        <v>1.056</v>
      </c>
      <c r="AES6">
        <v>1.042</v>
      </c>
      <c r="AET6">
        <v>1.0209999999999999</v>
      </c>
      <c r="AEU6">
        <v>0.999</v>
      </c>
      <c r="AEV6">
        <v>1</v>
      </c>
    </row>
    <row r="7" spans="1:1032" x14ac:dyDescent="0.35">
      <c r="A7" t="s">
        <v>2306</v>
      </c>
      <c r="B7">
        <v>0.95</v>
      </c>
      <c r="C7" t="s">
        <v>2302</v>
      </c>
      <c r="D7">
        <v>0</v>
      </c>
      <c r="E7">
        <v>0.42</v>
      </c>
      <c r="F7">
        <v>0.3</v>
      </c>
      <c r="G7">
        <v>0.08</v>
      </c>
      <c r="H7">
        <v>0.04</v>
      </c>
      <c r="I7">
        <v>0.54800000000000004</v>
      </c>
      <c r="J7">
        <v>0.44700000000000001</v>
      </c>
      <c r="K7">
        <v>0.224</v>
      </c>
      <c r="L7">
        <v>0.14099999999999999</v>
      </c>
      <c r="M7">
        <v>0.20599999999999999</v>
      </c>
      <c r="N7">
        <v>0.20399999999999999</v>
      </c>
      <c r="O7">
        <v>0.2</v>
      </c>
      <c r="P7">
        <v>0.19700000000000001</v>
      </c>
      <c r="Q7">
        <v>0.19500000000000001</v>
      </c>
      <c r="R7">
        <v>0.19400000000000001</v>
      </c>
      <c r="S7">
        <v>0.19400000000000001</v>
      </c>
      <c r="T7">
        <v>0.193</v>
      </c>
      <c r="U7">
        <v>0.192</v>
      </c>
      <c r="V7">
        <v>0.192</v>
      </c>
      <c r="W7">
        <v>0.19</v>
      </c>
      <c r="X7">
        <v>0.19</v>
      </c>
      <c r="Y7">
        <v>0.189</v>
      </c>
      <c r="Z7">
        <v>0.188</v>
      </c>
      <c r="AA7">
        <v>0.188</v>
      </c>
      <c r="AB7">
        <v>0.187</v>
      </c>
      <c r="AC7">
        <v>0.187</v>
      </c>
      <c r="AD7">
        <v>0.187</v>
      </c>
      <c r="AE7">
        <v>0.187</v>
      </c>
      <c r="AF7">
        <v>0.186</v>
      </c>
      <c r="AG7">
        <v>0.186</v>
      </c>
      <c r="AH7">
        <v>0.186</v>
      </c>
      <c r="AI7">
        <v>0.186</v>
      </c>
      <c r="AJ7">
        <v>0.187</v>
      </c>
      <c r="AK7">
        <v>0.188</v>
      </c>
      <c r="AL7">
        <v>0.19</v>
      </c>
      <c r="AM7">
        <v>0.192</v>
      </c>
      <c r="AN7">
        <v>0.19500000000000001</v>
      </c>
      <c r="AO7">
        <v>0.2</v>
      </c>
      <c r="AP7">
        <v>0.20799999999999999</v>
      </c>
      <c r="AQ7">
        <v>0.21</v>
      </c>
      <c r="AR7">
        <v>0.21199999999999999</v>
      </c>
      <c r="AS7">
        <v>0.216</v>
      </c>
      <c r="AT7">
        <v>0.223</v>
      </c>
      <c r="AU7">
        <v>0.22700000000000001</v>
      </c>
      <c r="AV7">
        <v>0.22900000000000001</v>
      </c>
      <c r="AW7">
        <v>0.23200000000000001</v>
      </c>
      <c r="AX7">
        <v>0.23400000000000001</v>
      </c>
      <c r="AY7">
        <v>0.23</v>
      </c>
      <c r="AZ7">
        <v>0.23200000000000001</v>
      </c>
      <c r="BA7">
        <v>0.23300000000000001</v>
      </c>
      <c r="BB7">
        <v>0.23200000000000001</v>
      </c>
      <c r="BC7">
        <v>0.22900000000000001</v>
      </c>
      <c r="BD7">
        <v>0.22800000000000001</v>
      </c>
      <c r="BE7">
        <v>0.22800000000000001</v>
      </c>
      <c r="BF7">
        <v>0.22800000000000001</v>
      </c>
      <c r="BG7">
        <v>0.22800000000000001</v>
      </c>
      <c r="BH7">
        <v>0.23300000000000001</v>
      </c>
      <c r="BI7">
        <v>0.23499999999999999</v>
      </c>
      <c r="BJ7">
        <v>0.23499999999999999</v>
      </c>
      <c r="BK7">
        <v>0.23200000000000001</v>
      </c>
      <c r="BL7">
        <v>0.23300000000000001</v>
      </c>
      <c r="BM7">
        <v>0.23200000000000001</v>
      </c>
      <c r="BN7">
        <v>0.23300000000000001</v>
      </c>
      <c r="BO7">
        <v>0.23100000000000001</v>
      </c>
      <c r="BP7">
        <v>0.22900000000000001</v>
      </c>
      <c r="BQ7">
        <v>0.23</v>
      </c>
      <c r="BR7">
        <v>0.22800000000000001</v>
      </c>
      <c r="BS7">
        <v>0.22500000000000001</v>
      </c>
      <c r="BT7">
        <v>0.22500000000000001</v>
      </c>
      <c r="BU7">
        <v>0.22500000000000001</v>
      </c>
      <c r="BV7">
        <v>0.223</v>
      </c>
      <c r="BW7">
        <v>0.223</v>
      </c>
      <c r="BX7">
        <v>0.222</v>
      </c>
      <c r="BY7">
        <v>0.223</v>
      </c>
      <c r="BZ7">
        <v>0.22600000000000001</v>
      </c>
      <c r="CA7">
        <v>0.23100000000000001</v>
      </c>
      <c r="CB7">
        <v>0.246</v>
      </c>
      <c r="CC7">
        <v>0.25800000000000001</v>
      </c>
      <c r="CD7">
        <v>0.27100000000000002</v>
      </c>
      <c r="CE7">
        <v>0.27500000000000002</v>
      </c>
      <c r="CF7">
        <v>0.27300000000000002</v>
      </c>
      <c r="CG7">
        <v>0.27</v>
      </c>
      <c r="CH7">
        <v>0.26900000000000002</v>
      </c>
      <c r="CI7">
        <v>0.26600000000000001</v>
      </c>
      <c r="CJ7">
        <v>0.26700000000000002</v>
      </c>
      <c r="CK7">
        <v>0.26700000000000002</v>
      </c>
      <c r="CL7">
        <v>0.26800000000000002</v>
      </c>
      <c r="CM7">
        <v>0.26600000000000001</v>
      </c>
      <c r="CN7">
        <v>0.26500000000000001</v>
      </c>
      <c r="CO7">
        <v>0.25900000000000001</v>
      </c>
      <c r="CP7">
        <v>0.254</v>
      </c>
      <c r="CQ7">
        <v>0.251</v>
      </c>
      <c r="CR7">
        <v>0.247</v>
      </c>
      <c r="CS7">
        <v>0.245</v>
      </c>
      <c r="CT7">
        <v>0.245</v>
      </c>
      <c r="CU7">
        <v>0.24199999999999999</v>
      </c>
      <c r="CV7">
        <v>0.24</v>
      </c>
      <c r="CW7">
        <v>0.23699999999999999</v>
      </c>
      <c r="CX7">
        <v>0.23599999999999999</v>
      </c>
      <c r="CY7">
        <v>0.23200000000000001</v>
      </c>
      <c r="CZ7">
        <v>0.23200000000000001</v>
      </c>
      <c r="DA7">
        <v>0.22800000000000001</v>
      </c>
      <c r="DB7">
        <v>0.222</v>
      </c>
      <c r="DC7">
        <v>0.215</v>
      </c>
      <c r="DD7">
        <v>0.21099999999999999</v>
      </c>
      <c r="DE7">
        <v>0.217</v>
      </c>
      <c r="DF7">
        <v>0.214</v>
      </c>
      <c r="DG7">
        <v>0.20499999999999999</v>
      </c>
      <c r="DH7">
        <v>0.20300000000000001</v>
      </c>
      <c r="DI7">
        <v>0.19700000000000001</v>
      </c>
      <c r="DJ7">
        <v>0.19800000000000001</v>
      </c>
      <c r="DK7">
        <v>0.192</v>
      </c>
      <c r="DL7">
        <v>0.19400000000000001</v>
      </c>
      <c r="DM7">
        <v>0.19</v>
      </c>
      <c r="DN7">
        <v>0.193</v>
      </c>
      <c r="DO7">
        <v>0.189</v>
      </c>
      <c r="DP7">
        <v>0.191</v>
      </c>
      <c r="DQ7">
        <v>0.188</v>
      </c>
      <c r="DR7">
        <v>0.191</v>
      </c>
      <c r="DS7">
        <v>0.187</v>
      </c>
      <c r="DT7">
        <v>0.19</v>
      </c>
      <c r="DU7">
        <v>0.188</v>
      </c>
      <c r="DV7">
        <v>0.193</v>
      </c>
      <c r="DW7">
        <v>0.189</v>
      </c>
      <c r="DX7">
        <v>0.19500000000000001</v>
      </c>
      <c r="DY7">
        <v>0.19400000000000001</v>
      </c>
      <c r="DZ7">
        <v>0.2</v>
      </c>
      <c r="EA7">
        <v>0.2</v>
      </c>
      <c r="EB7">
        <v>0.20799999999999999</v>
      </c>
      <c r="EC7">
        <v>0.21299999999999999</v>
      </c>
      <c r="ED7">
        <v>0.22</v>
      </c>
      <c r="EE7">
        <v>0.22</v>
      </c>
      <c r="EF7">
        <v>0.23</v>
      </c>
      <c r="EG7">
        <v>0.23200000000000001</v>
      </c>
      <c r="EH7">
        <v>0.23599999999999999</v>
      </c>
      <c r="EI7">
        <v>0.23599999999999999</v>
      </c>
      <c r="EJ7">
        <v>0.24</v>
      </c>
      <c r="EK7">
        <v>0.23799999999999999</v>
      </c>
      <c r="EL7">
        <v>0.24199999999999999</v>
      </c>
      <c r="EM7">
        <v>0.23899999999999999</v>
      </c>
      <c r="EN7">
        <v>0.24199999999999999</v>
      </c>
      <c r="EO7">
        <v>0.23799999999999999</v>
      </c>
      <c r="EP7">
        <v>0.24099999999999999</v>
      </c>
      <c r="EQ7">
        <v>0.24</v>
      </c>
      <c r="ER7">
        <v>0.23899999999999999</v>
      </c>
      <c r="ES7">
        <v>0.23499999999999999</v>
      </c>
      <c r="ET7">
        <v>0.23799999999999999</v>
      </c>
      <c r="EU7">
        <v>0.23599999999999999</v>
      </c>
      <c r="EV7">
        <v>0.23799999999999999</v>
      </c>
      <c r="EW7">
        <v>0.23599999999999999</v>
      </c>
      <c r="EX7">
        <v>0.23899999999999999</v>
      </c>
      <c r="EY7">
        <v>0.23599999999999999</v>
      </c>
      <c r="EZ7">
        <v>0.23899999999999999</v>
      </c>
      <c r="FA7">
        <v>0.23699999999999999</v>
      </c>
      <c r="FB7">
        <v>0.24099999999999999</v>
      </c>
      <c r="FC7">
        <v>0.23799999999999999</v>
      </c>
      <c r="FD7">
        <v>0.23899999999999999</v>
      </c>
      <c r="FE7">
        <v>0.23599999999999999</v>
      </c>
      <c r="FF7">
        <v>0.23699999999999999</v>
      </c>
      <c r="FG7">
        <v>0.23300000000000001</v>
      </c>
      <c r="FH7">
        <v>0.23599999999999999</v>
      </c>
      <c r="FI7">
        <v>0.23400000000000001</v>
      </c>
      <c r="FJ7">
        <v>0.23799999999999999</v>
      </c>
      <c r="FK7">
        <v>0.23699999999999999</v>
      </c>
      <c r="FL7">
        <v>0.24199999999999999</v>
      </c>
      <c r="FM7">
        <v>0.24199999999999999</v>
      </c>
      <c r="FN7">
        <v>0.248</v>
      </c>
      <c r="FO7">
        <v>0.246</v>
      </c>
      <c r="FP7">
        <v>0.253</v>
      </c>
      <c r="FQ7">
        <v>0.254</v>
      </c>
      <c r="FR7">
        <v>0.26300000000000001</v>
      </c>
      <c r="FS7">
        <v>0.26400000000000001</v>
      </c>
      <c r="FT7">
        <v>0.26600000000000001</v>
      </c>
      <c r="FU7">
        <v>0.26500000000000001</v>
      </c>
      <c r="FV7">
        <v>0.26800000000000002</v>
      </c>
      <c r="FW7">
        <v>0.26900000000000002</v>
      </c>
      <c r="FX7">
        <v>0.27700000000000002</v>
      </c>
      <c r="FY7">
        <v>0.28000000000000003</v>
      </c>
      <c r="FZ7">
        <v>0.28399999999999997</v>
      </c>
      <c r="GA7">
        <v>0.28299999999999997</v>
      </c>
      <c r="GB7">
        <v>0.28599999999999998</v>
      </c>
      <c r="GC7">
        <v>0.28599999999999998</v>
      </c>
      <c r="GD7">
        <v>0.28799999999999998</v>
      </c>
      <c r="GE7">
        <v>0.28899999999999998</v>
      </c>
      <c r="GF7">
        <v>0.29099999999999998</v>
      </c>
      <c r="GG7">
        <v>0.29199999999999998</v>
      </c>
      <c r="GH7">
        <v>0.29499999999999998</v>
      </c>
      <c r="GI7">
        <v>0.29299999999999998</v>
      </c>
      <c r="GJ7">
        <v>0.29399999999999998</v>
      </c>
      <c r="GK7">
        <v>0.28999999999999998</v>
      </c>
      <c r="GL7">
        <v>0.28999999999999998</v>
      </c>
      <c r="GM7">
        <v>0.28499999999999998</v>
      </c>
      <c r="GN7">
        <v>0.28299999999999997</v>
      </c>
      <c r="GO7">
        <v>0.27800000000000002</v>
      </c>
      <c r="GP7">
        <v>0.27400000000000002</v>
      </c>
      <c r="GQ7">
        <v>0.26500000000000001</v>
      </c>
      <c r="GR7">
        <v>0.25600000000000001</v>
      </c>
      <c r="GS7">
        <v>0.24399999999999999</v>
      </c>
      <c r="GT7">
        <v>0.24099999999999999</v>
      </c>
      <c r="GU7">
        <v>0.23200000000000001</v>
      </c>
      <c r="GV7">
        <v>0.22800000000000001</v>
      </c>
      <c r="GW7">
        <v>0.25</v>
      </c>
      <c r="GX7">
        <v>0.253</v>
      </c>
      <c r="GY7">
        <v>0.26800000000000002</v>
      </c>
      <c r="GZ7">
        <v>0.27200000000000002</v>
      </c>
      <c r="HA7">
        <v>0.28199999999999997</v>
      </c>
      <c r="HB7">
        <v>0.27900000000000003</v>
      </c>
      <c r="HC7">
        <v>0.28899999999999998</v>
      </c>
      <c r="HD7">
        <v>0.28599999999999998</v>
      </c>
      <c r="HE7">
        <v>0.29299999999999998</v>
      </c>
      <c r="HF7">
        <v>0.28799999999999998</v>
      </c>
      <c r="HG7">
        <v>0.29599999999999999</v>
      </c>
      <c r="HH7">
        <v>0.29099999999999998</v>
      </c>
      <c r="HI7">
        <v>0.29699999999999999</v>
      </c>
      <c r="HJ7">
        <v>0.29099999999999998</v>
      </c>
      <c r="HK7">
        <v>0.29899999999999999</v>
      </c>
      <c r="HL7">
        <v>0.29399999999999998</v>
      </c>
      <c r="HM7">
        <v>0.29799999999999999</v>
      </c>
      <c r="HN7">
        <v>0.28999999999999998</v>
      </c>
      <c r="HO7">
        <v>0.29599999999999999</v>
      </c>
      <c r="HP7">
        <v>0.28699999999999998</v>
      </c>
      <c r="HQ7">
        <v>0.28999999999999998</v>
      </c>
      <c r="HR7">
        <v>0.27900000000000003</v>
      </c>
      <c r="HS7">
        <v>0.28199999999999997</v>
      </c>
      <c r="HT7">
        <v>0.26900000000000002</v>
      </c>
      <c r="HU7">
        <v>0.26500000000000001</v>
      </c>
      <c r="HV7">
        <v>0.251</v>
      </c>
      <c r="HW7">
        <v>0.25</v>
      </c>
      <c r="HX7">
        <v>0.23499999999999999</v>
      </c>
      <c r="HY7">
        <v>0.23100000000000001</v>
      </c>
      <c r="HZ7">
        <v>0.22</v>
      </c>
      <c r="IA7">
        <v>0.221</v>
      </c>
      <c r="IB7">
        <v>0.21199999999999999</v>
      </c>
      <c r="IC7">
        <v>0.214</v>
      </c>
      <c r="ID7">
        <v>0.20399999999999999</v>
      </c>
      <c r="IE7">
        <v>0.20799999999999999</v>
      </c>
      <c r="IF7">
        <v>0.20300000000000001</v>
      </c>
      <c r="IG7">
        <v>0.20499999999999999</v>
      </c>
      <c r="IH7">
        <v>0.2</v>
      </c>
      <c r="II7">
        <v>0.20599999999999999</v>
      </c>
      <c r="IJ7">
        <v>0.20399999999999999</v>
      </c>
      <c r="IK7">
        <v>0.21</v>
      </c>
      <c r="IL7">
        <v>0.20699999999999999</v>
      </c>
      <c r="IM7">
        <v>0.21299999999999999</v>
      </c>
      <c r="IN7">
        <v>0.21099999999999999</v>
      </c>
      <c r="IO7">
        <v>0.214</v>
      </c>
      <c r="IP7">
        <v>0.20899999999999999</v>
      </c>
      <c r="IQ7">
        <v>0.214</v>
      </c>
      <c r="IR7">
        <v>0.20699999999999999</v>
      </c>
      <c r="IS7">
        <v>0.20799999999999999</v>
      </c>
      <c r="IT7">
        <v>0.20100000000000001</v>
      </c>
      <c r="IU7">
        <v>0.20799999999999999</v>
      </c>
      <c r="IV7">
        <v>0.20599999999999999</v>
      </c>
      <c r="IW7">
        <v>0.21099999999999999</v>
      </c>
      <c r="IX7">
        <v>0.20799999999999999</v>
      </c>
      <c r="IY7">
        <v>0.215</v>
      </c>
      <c r="IZ7">
        <v>0.21199999999999999</v>
      </c>
      <c r="JA7">
        <v>0.215</v>
      </c>
      <c r="JB7">
        <v>0.20899999999999999</v>
      </c>
      <c r="JC7">
        <v>0.21199999999999999</v>
      </c>
      <c r="JD7">
        <v>0.20599999999999999</v>
      </c>
      <c r="JE7">
        <v>0.20699999999999999</v>
      </c>
      <c r="JF7">
        <v>0.19900000000000001</v>
      </c>
      <c r="JG7">
        <v>0.20200000000000001</v>
      </c>
      <c r="JH7">
        <v>0.19500000000000001</v>
      </c>
      <c r="JI7">
        <v>0.193</v>
      </c>
      <c r="JJ7">
        <v>0.18099999999999999</v>
      </c>
      <c r="JK7">
        <v>0.17799999999999999</v>
      </c>
      <c r="JL7">
        <v>0.16600000000000001</v>
      </c>
      <c r="JM7">
        <v>0.16</v>
      </c>
      <c r="JN7">
        <v>0.14899999999999999</v>
      </c>
      <c r="JO7">
        <v>0.14599999999999999</v>
      </c>
      <c r="JP7">
        <v>0.13800000000000001</v>
      </c>
      <c r="JQ7">
        <v>0.13800000000000001</v>
      </c>
      <c r="JR7">
        <v>0.13200000000000001</v>
      </c>
      <c r="JS7">
        <v>0.13400000000000001</v>
      </c>
      <c r="JT7">
        <v>0.128</v>
      </c>
      <c r="JU7">
        <v>0.128</v>
      </c>
      <c r="JV7">
        <v>0.122</v>
      </c>
      <c r="JW7">
        <v>0.123</v>
      </c>
      <c r="JX7">
        <v>0.11899999999999999</v>
      </c>
      <c r="JY7">
        <v>0.12</v>
      </c>
      <c r="JZ7">
        <v>0.11799999999999999</v>
      </c>
      <c r="KA7">
        <v>0.122</v>
      </c>
      <c r="KB7">
        <v>0.121</v>
      </c>
      <c r="KC7">
        <v>0.125</v>
      </c>
      <c r="KD7">
        <v>0.125</v>
      </c>
      <c r="KE7">
        <v>0.13200000000000001</v>
      </c>
      <c r="KF7">
        <v>0.13500000000000001</v>
      </c>
      <c r="KG7">
        <v>0.14399999999999999</v>
      </c>
      <c r="KH7">
        <v>0.151</v>
      </c>
      <c r="KI7">
        <v>0.16600000000000001</v>
      </c>
      <c r="KJ7">
        <v>0.17799999999999999</v>
      </c>
      <c r="KK7">
        <v>0.19700000000000001</v>
      </c>
      <c r="KL7">
        <v>0.20499999999999999</v>
      </c>
      <c r="KM7">
        <v>0.22500000000000001</v>
      </c>
      <c r="KN7">
        <v>0.23100000000000001</v>
      </c>
      <c r="KO7">
        <v>0.32900000000000001</v>
      </c>
      <c r="KP7">
        <v>0.33</v>
      </c>
      <c r="KQ7">
        <v>0.32800000000000001</v>
      </c>
      <c r="KR7">
        <v>0.33</v>
      </c>
      <c r="KS7">
        <v>0.32700000000000001</v>
      </c>
      <c r="KT7">
        <v>0.33</v>
      </c>
      <c r="KU7">
        <v>0.32700000000000001</v>
      </c>
      <c r="KV7">
        <v>0.32800000000000001</v>
      </c>
      <c r="KW7">
        <v>0.32600000000000001</v>
      </c>
      <c r="KX7">
        <v>0.32900000000000001</v>
      </c>
      <c r="KY7">
        <v>0.32700000000000001</v>
      </c>
      <c r="KZ7">
        <v>0.32900000000000001</v>
      </c>
      <c r="LA7">
        <v>0.32700000000000001</v>
      </c>
      <c r="LB7">
        <v>0.33100000000000002</v>
      </c>
      <c r="LC7">
        <v>0.32800000000000001</v>
      </c>
      <c r="LD7">
        <v>0.33</v>
      </c>
      <c r="LE7">
        <v>0.32900000000000001</v>
      </c>
      <c r="LF7">
        <v>0.33200000000000002</v>
      </c>
      <c r="LG7">
        <v>0.33</v>
      </c>
      <c r="LH7">
        <v>0.33300000000000002</v>
      </c>
      <c r="LI7">
        <v>0.33200000000000002</v>
      </c>
      <c r="LJ7">
        <v>0.33600000000000002</v>
      </c>
      <c r="LK7">
        <v>0.33400000000000002</v>
      </c>
      <c r="LL7">
        <v>0.33700000000000002</v>
      </c>
      <c r="LM7">
        <v>0.33600000000000002</v>
      </c>
      <c r="LN7">
        <v>0.34100000000000003</v>
      </c>
      <c r="LO7">
        <v>0.33900000000000002</v>
      </c>
      <c r="LP7">
        <v>0.34100000000000003</v>
      </c>
      <c r="LQ7">
        <v>0.33800000000000002</v>
      </c>
      <c r="LR7">
        <v>0.33700000000000002</v>
      </c>
      <c r="LS7">
        <v>0.33500000000000002</v>
      </c>
      <c r="LT7">
        <v>0.33600000000000002</v>
      </c>
      <c r="LU7">
        <v>0.33300000000000002</v>
      </c>
      <c r="LV7">
        <v>0.33200000000000002</v>
      </c>
      <c r="LW7">
        <v>0.32800000000000001</v>
      </c>
      <c r="LX7">
        <v>0.32900000000000001</v>
      </c>
      <c r="LY7">
        <v>0.32600000000000001</v>
      </c>
      <c r="LZ7">
        <v>0.32600000000000001</v>
      </c>
      <c r="MA7">
        <v>0.32600000000000001</v>
      </c>
      <c r="MB7">
        <v>0.32500000000000001</v>
      </c>
      <c r="MC7">
        <v>0.32300000000000001</v>
      </c>
      <c r="MD7">
        <v>0.32500000000000001</v>
      </c>
      <c r="ME7">
        <v>0.32400000000000001</v>
      </c>
      <c r="MF7">
        <v>0.32500000000000001</v>
      </c>
      <c r="MG7">
        <v>0.32400000000000001</v>
      </c>
      <c r="MH7">
        <v>0.32500000000000001</v>
      </c>
      <c r="MI7">
        <v>0.32300000000000001</v>
      </c>
      <c r="MJ7">
        <v>0.32300000000000001</v>
      </c>
      <c r="MK7">
        <v>0.32100000000000001</v>
      </c>
      <c r="ML7">
        <v>0.32400000000000001</v>
      </c>
      <c r="MM7">
        <v>0.32300000000000001</v>
      </c>
      <c r="MN7">
        <v>0.32400000000000001</v>
      </c>
      <c r="MO7">
        <v>0.32200000000000001</v>
      </c>
      <c r="MP7">
        <v>0.32400000000000001</v>
      </c>
      <c r="MQ7">
        <v>0.32200000000000001</v>
      </c>
      <c r="MR7">
        <v>0.32400000000000001</v>
      </c>
      <c r="MS7">
        <v>0.32300000000000001</v>
      </c>
      <c r="MT7">
        <v>0.32600000000000001</v>
      </c>
      <c r="MU7">
        <v>0.32600000000000001</v>
      </c>
      <c r="MV7">
        <v>0.32800000000000001</v>
      </c>
      <c r="MW7">
        <v>0.32800000000000001</v>
      </c>
      <c r="MX7">
        <v>0.33100000000000002</v>
      </c>
      <c r="MY7">
        <v>0.33</v>
      </c>
      <c r="MZ7">
        <v>0.33200000000000002</v>
      </c>
      <c r="NA7">
        <v>0.33100000000000002</v>
      </c>
      <c r="NB7">
        <v>0.33200000000000002</v>
      </c>
      <c r="NC7">
        <v>0.32800000000000001</v>
      </c>
      <c r="ND7">
        <v>0.32300000000000001</v>
      </c>
      <c r="NE7">
        <v>0.317</v>
      </c>
      <c r="NF7">
        <v>0.313</v>
      </c>
      <c r="NG7">
        <v>0.311</v>
      </c>
      <c r="NH7">
        <v>0.313</v>
      </c>
      <c r="NI7">
        <v>0.314</v>
      </c>
      <c r="NJ7">
        <v>0.317</v>
      </c>
      <c r="NK7">
        <v>0.318</v>
      </c>
      <c r="NL7">
        <v>0.31900000000000001</v>
      </c>
      <c r="NM7">
        <v>0.32100000000000001</v>
      </c>
      <c r="NN7">
        <v>0.32400000000000001</v>
      </c>
      <c r="NO7">
        <v>0.32300000000000001</v>
      </c>
      <c r="NP7">
        <v>0.32700000000000001</v>
      </c>
      <c r="NQ7">
        <v>0.33</v>
      </c>
      <c r="NR7">
        <v>0.33400000000000002</v>
      </c>
      <c r="NS7">
        <v>0.33700000000000002</v>
      </c>
      <c r="NT7">
        <v>0.34</v>
      </c>
      <c r="NU7">
        <v>0.34100000000000003</v>
      </c>
      <c r="NV7">
        <v>0.34200000000000003</v>
      </c>
      <c r="NW7">
        <v>0.34300000000000003</v>
      </c>
      <c r="NX7">
        <v>0.34399999999999997</v>
      </c>
      <c r="NY7">
        <v>0.34200000000000003</v>
      </c>
      <c r="NZ7">
        <v>0.34100000000000003</v>
      </c>
      <c r="OA7">
        <v>0.33900000000000002</v>
      </c>
      <c r="OB7">
        <v>0.33600000000000002</v>
      </c>
      <c r="OC7">
        <v>0.33200000000000002</v>
      </c>
      <c r="OD7">
        <v>0.33300000000000002</v>
      </c>
      <c r="OE7">
        <v>0.33</v>
      </c>
      <c r="OF7">
        <v>0.33200000000000002</v>
      </c>
      <c r="OG7">
        <v>0.20699999999999999</v>
      </c>
      <c r="OH7">
        <v>0.20300000000000001</v>
      </c>
      <c r="OI7">
        <v>0.20100000000000001</v>
      </c>
      <c r="OJ7">
        <v>0.19700000000000001</v>
      </c>
      <c r="OK7">
        <v>0.19500000000000001</v>
      </c>
      <c r="OL7">
        <v>0.19400000000000001</v>
      </c>
      <c r="OM7">
        <v>0.19500000000000001</v>
      </c>
      <c r="ON7">
        <v>0.192</v>
      </c>
      <c r="OO7">
        <v>0.19400000000000001</v>
      </c>
      <c r="OP7">
        <v>0.191</v>
      </c>
      <c r="OQ7">
        <v>0.19</v>
      </c>
      <c r="OR7">
        <v>0.189</v>
      </c>
      <c r="OS7">
        <v>0.189</v>
      </c>
      <c r="OT7">
        <v>0.188</v>
      </c>
      <c r="OU7">
        <v>0.188</v>
      </c>
      <c r="OV7">
        <v>0.187</v>
      </c>
      <c r="OW7">
        <v>0.187</v>
      </c>
      <c r="OX7">
        <v>0.187</v>
      </c>
      <c r="OY7">
        <v>0.186</v>
      </c>
      <c r="OZ7">
        <v>0.186</v>
      </c>
      <c r="PA7">
        <v>0.186</v>
      </c>
      <c r="PB7">
        <v>0.187</v>
      </c>
      <c r="PC7">
        <v>0.186</v>
      </c>
      <c r="PD7">
        <v>0.189</v>
      </c>
      <c r="PE7">
        <v>0.19</v>
      </c>
      <c r="PF7">
        <v>0.19</v>
      </c>
      <c r="PG7">
        <v>0.19400000000000001</v>
      </c>
      <c r="PH7">
        <v>0.20100000000000001</v>
      </c>
      <c r="PI7">
        <v>0.20499999999999999</v>
      </c>
      <c r="PJ7">
        <v>0.216</v>
      </c>
      <c r="PK7">
        <v>0.221</v>
      </c>
      <c r="PL7">
        <v>0.22</v>
      </c>
      <c r="PM7">
        <v>0.224</v>
      </c>
      <c r="PN7">
        <v>0.22500000000000001</v>
      </c>
      <c r="PO7">
        <v>0.23</v>
      </c>
      <c r="PP7">
        <v>0.22500000000000001</v>
      </c>
      <c r="PQ7">
        <v>0.22800000000000001</v>
      </c>
      <c r="PR7">
        <v>0.22600000000000001</v>
      </c>
      <c r="PS7">
        <v>0.22600000000000001</v>
      </c>
      <c r="PT7">
        <v>0.223</v>
      </c>
      <c r="PU7">
        <v>0.22</v>
      </c>
      <c r="PV7">
        <v>0.217</v>
      </c>
      <c r="PW7">
        <v>0.219</v>
      </c>
      <c r="PX7">
        <v>0.219</v>
      </c>
      <c r="PY7">
        <v>0.218</v>
      </c>
      <c r="PZ7">
        <v>0.218</v>
      </c>
      <c r="QA7">
        <v>0.221</v>
      </c>
      <c r="QB7">
        <v>0.221</v>
      </c>
      <c r="QC7">
        <v>0.223</v>
      </c>
      <c r="QD7">
        <v>0.221</v>
      </c>
      <c r="QE7">
        <v>0.217</v>
      </c>
      <c r="QF7">
        <v>0.22</v>
      </c>
      <c r="QG7">
        <v>0.221</v>
      </c>
      <c r="QH7">
        <v>0.221</v>
      </c>
      <c r="QI7">
        <v>0.219</v>
      </c>
      <c r="QJ7">
        <v>0.217</v>
      </c>
      <c r="QK7">
        <v>0.217</v>
      </c>
      <c r="QL7">
        <v>0.219</v>
      </c>
      <c r="QM7">
        <v>0.217</v>
      </c>
      <c r="QN7">
        <v>0.219</v>
      </c>
      <c r="QO7">
        <v>0.216</v>
      </c>
      <c r="QP7">
        <v>0.21099999999999999</v>
      </c>
      <c r="QQ7">
        <v>0.21299999999999999</v>
      </c>
      <c r="QR7">
        <v>0.215</v>
      </c>
      <c r="QS7">
        <v>0.217</v>
      </c>
      <c r="QT7">
        <v>0.218</v>
      </c>
      <c r="QU7">
        <v>0.223</v>
      </c>
      <c r="QV7">
        <v>0.246</v>
      </c>
      <c r="QW7">
        <v>0.26400000000000001</v>
      </c>
      <c r="QX7">
        <v>0.27800000000000002</v>
      </c>
      <c r="QY7">
        <v>0.27800000000000002</v>
      </c>
      <c r="QZ7">
        <v>0.27200000000000002</v>
      </c>
      <c r="RA7">
        <v>0.26700000000000002</v>
      </c>
      <c r="RB7">
        <v>0.27200000000000002</v>
      </c>
      <c r="RC7">
        <v>0.27</v>
      </c>
      <c r="RD7">
        <v>0.26400000000000001</v>
      </c>
      <c r="RE7">
        <v>0.26400000000000001</v>
      </c>
      <c r="RF7">
        <v>0.26800000000000002</v>
      </c>
      <c r="RG7">
        <v>0.26700000000000002</v>
      </c>
      <c r="RH7">
        <v>0.26200000000000001</v>
      </c>
      <c r="RI7">
        <v>0.25600000000000001</v>
      </c>
      <c r="RJ7">
        <v>0.253</v>
      </c>
      <c r="RK7">
        <v>0.248</v>
      </c>
      <c r="RL7">
        <v>0.246</v>
      </c>
      <c r="RM7">
        <v>0.24299999999999999</v>
      </c>
      <c r="RN7">
        <v>0.24299999999999999</v>
      </c>
      <c r="RO7">
        <v>0.24399999999999999</v>
      </c>
      <c r="RP7">
        <v>0.24399999999999999</v>
      </c>
      <c r="RQ7">
        <v>0.23899999999999999</v>
      </c>
      <c r="RR7">
        <v>0.23699999999999999</v>
      </c>
      <c r="RS7">
        <v>0.23200000000000001</v>
      </c>
      <c r="RT7">
        <v>0.23200000000000001</v>
      </c>
      <c r="RU7">
        <v>0.22700000000000001</v>
      </c>
      <c r="RV7">
        <v>0.223</v>
      </c>
      <c r="RW7">
        <v>0.214</v>
      </c>
      <c r="RX7">
        <v>0.20899999999999999</v>
      </c>
      <c r="RY7">
        <v>0.21299999999999999</v>
      </c>
      <c r="RZ7">
        <v>0.21</v>
      </c>
      <c r="SA7">
        <v>0.20200000000000001</v>
      </c>
      <c r="SB7">
        <v>0.20100000000000001</v>
      </c>
      <c r="SC7">
        <v>0.19600000000000001</v>
      </c>
      <c r="SD7">
        <v>0.19700000000000001</v>
      </c>
      <c r="SE7">
        <v>0.193</v>
      </c>
      <c r="SF7">
        <v>0.19400000000000001</v>
      </c>
      <c r="SG7">
        <v>0.189</v>
      </c>
      <c r="SH7">
        <v>0.193</v>
      </c>
      <c r="SI7">
        <v>0.189</v>
      </c>
      <c r="SJ7">
        <v>0.192</v>
      </c>
      <c r="SK7">
        <v>0.189</v>
      </c>
      <c r="SL7">
        <v>0.192</v>
      </c>
      <c r="SM7">
        <v>0.188</v>
      </c>
      <c r="SN7">
        <v>0.192</v>
      </c>
      <c r="SO7">
        <v>0.189</v>
      </c>
      <c r="SP7">
        <v>0.19400000000000001</v>
      </c>
      <c r="SQ7">
        <v>0.192</v>
      </c>
      <c r="SR7">
        <v>0.19700000000000001</v>
      </c>
      <c r="SS7">
        <v>0.19700000000000001</v>
      </c>
      <c r="ST7">
        <v>0.20300000000000001</v>
      </c>
      <c r="SU7">
        <v>0.20399999999999999</v>
      </c>
      <c r="SV7">
        <v>0.215</v>
      </c>
      <c r="SW7">
        <v>0.22</v>
      </c>
      <c r="SX7">
        <v>0.22900000000000001</v>
      </c>
      <c r="SY7">
        <v>0.23200000000000001</v>
      </c>
      <c r="SZ7">
        <v>0.24199999999999999</v>
      </c>
      <c r="TA7">
        <v>0.245</v>
      </c>
      <c r="TB7">
        <v>0.246</v>
      </c>
      <c r="TC7">
        <v>0.24299999999999999</v>
      </c>
      <c r="TD7">
        <v>0.245</v>
      </c>
      <c r="TE7">
        <v>0.23899999999999999</v>
      </c>
      <c r="TF7">
        <v>0.24199999999999999</v>
      </c>
      <c r="TG7">
        <v>0.23400000000000001</v>
      </c>
      <c r="TH7">
        <v>0.23499999999999999</v>
      </c>
      <c r="TI7">
        <v>0.23300000000000001</v>
      </c>
      <c r="TJ7">
        <v>0.23699999999999999</v>
      </c>
      <c r="TK7">
        <v>0.23100000000000001</v>
      </c>
      <c r="TL7">
        <v>0.23400000000000001</v>
      </c>
      <c r="TM7">
        <v>0.23</v>
      </c>
      <c r="TN7">
        <v>0.23300000000000001</v>
      </c>
      <c r="TO7">
        <v>0.22800000000000001</v>
      </c>
      <c r="TP7">
        <v>0.23100000000000001</v>
      </c>
      <c r="TQ7">
        <v>0.22900000000000001</v>
      </c>
      <c r="TR7">
        <v>0.23100000000000001</v>
      </c>
      <c r="TS7">
        <v>0.22700000000000001</v>
      </c>
      <c r="TT7">
        <v>0.23499999999999999</v>
      </c>
      <c r="TU7">
        <v>0.23100000000000001</v>
      </c>
      <c r="TV7">
        <v>0.23799999999999999</v>
      </c>
      <c r="TW7">
        <v>0.23300000000000001</v>
      </c>
      <c r="TX7">
        <v>0.23200000000000001</v>
      </c>
      <c r="TY7">
        <v>0.22900000000000001</v>
      </c>
      <c r="TZ7">
        <v>0.23100000000000001</v>
      </c>
      <c r="UA7">
        <v>0.22800000000000001</v>
      </c>
      <c r="UB7">
        <v>0.23200000000000001</v>
      </c>
      <c r="UC7">
        <v>0.22900000000000001</v>
      </c>
      <c r="UD7">
        <v>0.23200000000000001</v>
      </c>
      <c r="UE7">
        <v>0.23200000000000001</v>
      </c>
      <c r="UF7">
        <v>0.23699999999999999</v>
      </c>
      <c r="UG7">
        <v>0.23799999999999999</v>
      </c>
      <c r="UH7">
        <v>0.247</v>
      </c>
      <c r="UI7">
        <v>0.245</v>
      </c>
      <c r="UJ7">
        <v>0.252</v>
      </c>
      <c r="UK7">
        <v>0.254</v>
      </c>
      <c r="UL7">
        <v>0.26300000000000001</v>
      </c>
      <c r="UM7">
        <v>0.26500000000000001</v>
      </c>
      <c r="UN7">
        <v>0.26700000000000002</v>
      </c>
      <c r="UO7">
        <v>0.26500000000000001</v>
      </c>
      <c r="UP7">
        <v>0.27</v>
      </c>
      <c r="UQ7">
        <v>0.27500000000000002</v>
      </c>
      <c r="UR7">
        <v>0.28399999999999997</v>
      </c>
      <c r="US7">
        <v>0.28699999999999998</v>
      </c>
      <c r="UT7">
        <v>0.28699999999999998</v>
      </c>
      <c r="UU7">
        <v>0.28699999999999998</v>
      </c>
      <c r="UV7">
        <v>0.29499999999999998</v>
      </c>
      <c r="UW7">
        <v>0.29299999999999998</v>
      </c>
      <c r="UX7">
        <v>0.29599999999999999</v>
      </c>
      <c r="UY7">
        <v>0.29499999999999998</v>
      </c>
      <c r="UZ7">
        <v>0.3</v>
      </c>
      <c r="VA7">
        <v>0.30099999999999999</v>
      </c>
      <c r="VB7">
        <v>0.30299999999999999</v>
      </c>
      <c r="VC7">
        <v>0.3</v>
      </c>
      <c r="VD7">
        <v>0.30099999999999999</v>
      </c>
      <c r="VE7">
        <v>0.29699999999999999</v>
      </c>
      <c r="VF7">
        <v>0.29699999999999999</v>
      </c>
      <c r="VG7">
        <v>0.28999999999999998</v>
      </c>
      <c r="VH7">
        <v>0.28599999999999998</v>
      </c>
      <c r="VI7">
        <v>0.28100000000000003</v>
      </c>
      <c r="VJ7">
        <v>0.27600000000000002</v>
      </c>
      <c r="VK7">
        <v>0.26700000000000002</v>
      </c>
      <c r="VL7">
        <v>0.25700000000000001</v>
      </c>
      <c r="VM7">
        <v>0.245</v>
      </c>
      <c r="VN7">
        <v>0.24</v>
      </c>
      <c r="VO7">
        <v>0.23100000000000001</v>
      </c>
      <c r="VP7">
        <v>0.22600000000000001</v>
      </c>
      <c r="VQ7">
        <v>0.25900000000000001</v>
      </c>
      <c r="VR7">
        <v>0.26300000000000001</v>
      </c>
      <c r="VS7">
        <v>0.27500000000000002</v>
      </c>
      <c r="VT7">
        <v>0.27800000000000002</v>
      </c>
      <c r="VU7">
        <v>0.28599999999999998</v>
      </c>
      <c r="VV7">
        <v>0.28399999999999997</v>
      </c>
      <c r="VW7">
        <v>0.29099999999999998</v>
      </c>
      <c r="VX7">
        <v>0.28999999999999998</v>
      </c>
      <c r="VY7">
        <v>0.29599999999999999</v>
      </c>
      <c r="VZ7">
        <v>0.29099999999999998</v>
      </c>
      <c r="WA7">
        <v>0.29899999999999999</v>
      </c>
      <c r="WB7">
        <v>0.29499999999999998</v>
      </c>
      <c r="WC7">
        <v>0.29899999999999999</v>
      </c>
      <c r="WD7">
        <v>0.29399999999999998</v>
      </c>
      <c r="WE7">
        <v>0.30199999999999999</v>
      </c>
      <c r="WF7">
        <v>0.29599999999999999</v>
      </c>
      <c r="WG7">
        <v>0.29899999999999999</v>
      </c>
      <c r="WH7">
        <v>0.29099999999999998</v>
      </c>
      <c r="WI7">
        <v>0.29599999999999999</v>
      </c>
      <c r="WJ7">
        <v>0.28699999999999998</v>
      </c>
      <c r="WK7">
        <v>0.28799999999999998</v>
      </c>
      <c r="WL7">
        <v>0.27900000000000003</v>
      </c>
      <c r="WM7">
        <v>0.27900000000000003</v>
      </c>
      <c r="WN7">
        <v>0.26300000000000001</v>
      </c>
      <c r="WO7">
        <v>0.25800000000000001</v>
      </c>
      <c r="WP7">
        <v>0.24299999999999999</v>
      </c>
      <c r="WQ7">
        <v>0.24</v>
      </c>
      <c r="WR7">
        <v>0.221</v>
      </c>
      <c r="WS7">
        <v>0.218</v>
      </c>
      <c r="WT7">
        <v>0.20799999999999999</v>
      </c>
      <c r="WU7">
        <v>0.20799999999999999</v>
      </c>
      <c r="WV7">
        <v>0.20599999999999999</v>
      </c>
      <c r="WW7">
        <v>0.21199999999999999</v>
      </c>
      <c r="WX7">
        <v>0.20699999999999999</v>
      </c>
      <c r="WY7">
        <v>0.215</v>
      </c>
      <c r="WZ7">
        <v>0.215</v>
      </c>
      <c r="XA7">
        <v>0.219</v>
      </c>
      <c r="XB7">
        <v>0.215</v>
      </c>
      <c r="XC7">
        <v>0.222</v>
      </c>
      <c r="XD7">
        <v>0.221</v>
      </c>
      <c r="XE7">
        <v>0.22900000000000001</v>
      </c>
      <c r="XF7">
        <v>0.22500000000000001</v>
      </c>
      <c r="XG7">
        <v>0.23200000000000001</v>
      </c>
      <c r="XH7">
        <v>0.22800000000000001</v>
      </c>
      <c r="XI7">
        <v>0.23200000000000001</v>
      </c>
      <c r="XJ7">
        <v>0.22700000000000001</v>
      </c>
      <c r="XK7">
        <v>0.23100000000000001</v>
      </c>
      <c r="XL7">
        <v>0.223</v>
      </c>
      <c r="XM7">
        <v>0.22600000000000001</v>
      </c>
      <c r="XN7">
        <v>0.216</v>
      </c>
      <c r="XO7">
        <v>0.22600000000000001</v>
      </c>
      <c r="XP7">
        <v>0.224</v>
      </c>
      <c r="XQ7">
        <v>0.23</v>
      </c>
      <c r="XR7">
        <v>0.22600000000000001</v>
      </c>
      <c r="XS7">
        <v>0.23200000000000001</v>
      </c>
      <c r="XT7">
        <v>0.22800000000000001</v>
      </c>
      <c r="XU7">
        <v>0.23200000000000001</v>
      </c>
      <c r="XV7">
        <v>0.22500000000000001</v>
      </c>
      <c r="XW7">
        <v>0.22700000000000001</v>
      </c>
      <c r="XX7">
        <v>0.219</v>
      </c>
      <c r="XY7">
        <v>0.219</v>
      </c>
      <c r="XZ7">
        <v>0.21</v>
      </c>
      <c r="YA7">
        <v>0.21299999999999999</v>
      </c>
      <c r="YB7">
        <v>0.20399999999999999</v>
      </c>
      <c r="YC7">
        <v>0.20100000000000001</v>
      </c>
      <c r="YD7">
        <v>0.189</v>
      </c>
      <c r="YE7">
        <v>0.184</v>
      </c>
      <c r="YF7">
        <v>0.16900000000000001</v>
      </c>
      <c r="YG7">
        <v>0.16200000000000001</v>
      </c>
      <c r="YH7">
        <v>0.14799999999999999</v>
      </c>
      <c r="YI7">
        <v>0.14299999999999999</v>
      </c>
      <c r="YJ7">
        <v>0.13500000000000001</v>
      </c>
      <c r="YK7">
        <v>0.13500000000000001</v>
      </c>
      <c r="YL7">
        <v>0.13</v>
      </c>
      <c r="YM7">
        <v>0.13100000000000001</v>
      </c>
      <c r="YN7">
        <v>0.125</v>
      </c>
      <c r="YO7">
        <v>0.124</v>
      </c>
      <c r="YP7">
        <v>0.11899999999999999</v>
      </c>
      <c r="YQ7">
        <v>0.11899999999999999</v>
      </c>
      <c r="YR7">
        <v>0.11600000000000001</v>
      </c>
      <c r="YS7">
        <v>0.11600000000000001</v>
      </c>
      <c r="YT7">
        <v>0.114</v>
      </c>
      <c r="YU7">
        <v>0.11799999999999999</v>
      </c>
      <c r="YV7">
        <v>0.11700000000000001</v>
      </c>
      <c r="YW7">
        <v>0.12</v>
      </c>
      <c r="YX7">
        <v>0.12</v>
      </c>
      <c r="YY7">
        <v>0.128</v>
      </c>
      <c r="YZ7">
        <v>0.13200000000000001</v>
      </c>
      <c r="ZA7">
        <v>0.14299999999999999</v>
      </c>
      <c r="ZB7">
        <v>0.151</v>
      </c>
      <c r="ZC7">
        <v>0.16900000000000001</v>
      </c>
      <c r="ZD7">
        <v>0.182</v>
      </c>
      <c r="ZE7">
        <v>0.20300000000000001</v>
      </c>
      <c r="ZF7">
        <v>0.21199999999999999</v>
      </c>
      <c r="ZG7">
        <v>0.23200000000000001</v>
      </c>
      <c r="ZH7">
        <v>0.24</v>
      </c>
      <c r="ZI7">
        <v>0.32800000000000001</v>
      </c>
      <c r="ZJ7">
        <v>0.33100000000000002</v>
      </c>
      <c r="ZK7">
        <v>0.32900000000000001</v>
      </c>
      <c r="ZL7">
        <v>0.33100000000000002</v>
      </c>
      <c r="ZM7">
        <v>0.33</v>
      </c>
      <c r="ZN7">
        <v>0.33100000000000002</v>
      </c>
      <c r="ZO7">
        <v>0.32800000000000001</v>
      </c>
      <c r="ZP7">
        <v>0.33100000000000002</v>
      </c>
      <c r="ZQ7">
        <v>0.32800000000000001</v>
      </c>
      <c r="ZR7">
        <v>0.33100000000000002</v>
      </c>
      <c r="ZS7">
        <v>0.32900000000000001</v>
      </c>
      <c r="ZT7">
        <v>0.33200000000000002</v>
      </c>
      <c r="ZU7">
        <v>0.33</v>
      </c>
      <c r="ZV7">
        <v>0.33300000000000002</v>
      </c>
      <c r="ZW7">
        <v>0.33</v>
      </c>
      <c r="ZX7">
        <v>0.33200000000000002</v>
      </c>
      <c r="ZY7">
        <v>0.33100000000000002</v>
      </c>
      <c r="ZZ7">
        <v>0.33400000000000002</v>
      </c>
      <c r="AAA7">
        <v>0.33200000000000002</v>
      </c>
      <c r="AAB7">
        <v>0.33600000000000002</v>
      </c>
      <c r="AAC7">
        <v>0.33600000000000002</v>
      </c>
      <c r="AAD7">
        <v>0.33900000000000002</v>
      </c>
      <c r="AAE7">
        <v>0.33800000000000002</v>
      </c>
      <c r="AAF7">
        <v>0.34100000000000003</v>
      </c>
      <c r="AAG7">
        <v>0.33900000000000002</v>
      </c>
      <c r="AAH7">
        <v>0.34499999999999997</v>
      </c>
      <c r="AAI7">
        <v>0.34200000000000003</v>
      </c>
      <c r="AAJ7">
        <v>0.34300000000000003</v>
      </c>
      <c r="AAK7">
        <v>0.33900000000000002</v>
      </c>
      <c r="AAL7">
        <v>0.33700000000000002</v>
      </c>
      <c r="AAM7">
        <v>0.33500000000000002</v>
      </c>
      <c r="AAN7">
        <v>0.33700000000000002</v>
      </c>
      <c r="AAO7">
        <v>0.33200000000000002</v>
      </c>
      <c r="AAP7">
        <v>0.33400000000000002</v>
      </c>
      <c r="AAQ7">
        <v>0.32900000000000001</v>
      </c>
      <c r="AAR7">
        <v>0.33100000000000002</v>
      </c>
      <c r="AAS7">
        <v>0.32700000000000001</v>
      </c>
      <c r="AAT7">
        <v>0.32900000000000001</v>
      </c>
      <c r="AAU7">
        <v>0.32700000000000001</v>
      </c>
      <c r="AAV7">
        <v>0.32900000000000001</v>
      </c>
      <c r="AAW7">
        <v>0.32800000000000001</v>
      </c>
      <c r="AAX7">
        <v>0.33200000000000002</v>
      </c>
      <c r="AAY7">
        <v>0.32800000000000001</v>
      </c>
      <c r="AAZ7">
        <v>0.32900000000000001</v>
      </c>
      <c r="ABA7">
        <v>0.32800000000000001</v>
      </c>
      <c r="ABB7">
        <v>0.33</v>
      </c>
      <c r="ABC7">
        <v>0.32800000000000001</v>
      </c>
      <c r="ABD7">
        <v>0.32900000000000001</v>
      </c>
      <c r="ABE7">
        <v>0.32700000000000001</v>
      </c>
      <c r="ABF7">
        <v>0.33200000000000002</v>
      </c>
      <c r="ABG7">
        <v>0.33100000000000002</v>
      </c>
      <c r="ABH7">
        <v>0.33100000000000002</v>
      </c>
      <c r="ABI7">
        <v>0.32800000000000001</v>
      </c>
      <c r="ABJ7">
        <v>0.32900000000000001</v>
      </c>
      <c r="ABK7">
        <v>0.32800000000000001</v>
      </c>
      <c r="ABL7">
        <v>0.33100000000000002</v>
      </c>
      <c r="ABM7">
        <v>0.32900000000000001</v>
      </c>
      <c r="ABN7">
        <v>0.33100000000000002</v>
      </c>
      <c r="ABO7">
        <v>0.33100000000000002</v>
      </c>
      <c r="ABP7">
        <v>0.33200000000000002</v>
      </c>
      <c r="ABQ7">
        <v>0.33400000000000002</v>
      </c>
      <c r="ABR7">
        <v>0.33800000000000002</v>
      </c>
      <c r="ABS7">
        <v>0.33500000000000002</v>
      </c>
      <c r="ABT7">
        <v>0.33600000000000002</v>
      </c>
      <c r="ABU7">
        <v>0.33500000000000002</v>
      </c>
      <c r="ABV7">
        <v>0.33700000000000002</v>
      </c>
      <c r="ABW7">
        <v>0.33400000000000002</v>
      </c>
      <c r="ABX7">
        <v>0.32500000000000001</v>
      </c>
      <c r="ABY7">
        <v>0.317</v>
      </c>
      <c r="ABZ7">
        <v>0.312</v>
      </c>
      <c r="ACA7">
        <v>0.311</v>
      </c>
      <c r="ACB7">
        <v>0.316</v>
      </c>
      <c r="ACC7">
        <v>0.317</v>
      </c>
      <c r="ACD7">
        <v>0.318</v>
      </c>
      <c r="ACE7">
        <v>0.32</v>
      </c>
      <c r="ACF7">
        <v>0.32300000000000001</v>
      </c>
      <c r="ACG7">
        <v>0.32500000000000001</v>
      </c>
      <c r="ACH7">
        <v>0.32400000000000001</v>
      </c>
      <c r="ACI7">
        <v>0.32600000000000001</v>
      </c>
      <c r="ACJ7">
        <v>0.33</v>
      </c>
      <c r="ACK7">
        <v>0.33400000000000002</v>
      </c>
      <c r="ACL7">
        <v>0.33800000000000002</v>
      </c>
      <c r="ACM7">
        <v>0.34100000000000003</v>
      </c>
      <c r="ACN7">
        <v>0.34399999999999997</v>
      </c>
      <c r="ACO7">
        <v>0.34699999999999998</v>
      </c>
      <c r="ACP7">
        <v>0.34799999999999998</v>
      </c>
      <c r="ACQ7">
        <v>0.34599999999999997</v>
      </c>
      <c r="ACR7">
        <v>0.34599999999999997</v>
      </c>
      <c r="ACS7">
        <v>0.34399999999999997</v>
      </c>
      <c r="ACT7">
        <v>0.34300000000000003</v>
      </c>
      <c r="ACU7">
        <v>0.34</v>
      </c>
      <c r="ACV7">
        <v>0.33600000000000002</v>
      </c>
      <c r="ACW7">
        <v>0.33200000000000002</v>
      </c>
      <c r="ACX7">
        <v>0.33300000000000002</v>
      </c>
      <c r="ACY7">
        <v>0.33100000000000002</v>
      </c>
      <c r="ACZ7">
        <v>0.33200000000000002</v>
      </c>
      <c r="ADA7">
        <v>0.999</v>
      </c>
      <c r="ADB7">
        <v>0.95599999999999996</v>
      </c>
      <c r="ADC7">
        <v>0.95399999999999996</v>
      </c>
      <c r="ADD7">
        <v>0.91800000000000004</v>
      </c>
      <c r="ADE7">
        <v>0.89900000000000002</v>
      </c>
      <c r="ADF7">
        <v>0.87</v>
      </c>
      <c r="ADG7">
        <v>0.88300000000000001</v>
      </c>
      <c r="ADH7">
        <v>0.88500000000000001</v>
      </c>
      <c r="ADI7">
        <v>0.88500000000000001</v>
      </c>
      <c r="ADJ7">
        <v>0.91900000000000004</v>
      </c>
      <c r="ADK7">
        <v>0.95099999999999996</v>
      </c>
      <c r="ADL7">
        <v>0.98599999999999999</v>
      </c>
      <c r="ADM7">
        <v>1.002</v>
      </c>
      <c r="ADN7">
        <v>1.004</v>
      </c>
      <c r="ADO7">
        <v>0.99199999999999999</v>
      </c>
      <c r="ADP7">
        <v>0.88400000000000001</v>
      </c>
      <c r="ADQ7">
        <v>0.85399999999999998</v>
      </c>
      <c r="ADR7">
        <v>0.82599999999999996</v>
      </c>
      <c r="ADS7">
        <v>0.81100000000000005</v>
      </c>
      <c r="ADT7">
        <v>0.81399999999999995</v>
      </c>
      <c r="ADU7">
        <v>0.873</v>
      </c>
      <c r="ADV7">
        <v>0.91800000000000004</v>
      </c>
      <c r="ADW7">
        <v>0.97399999999999998</v>
      </c>
      <c r="ADX7">
        <v>1.0009999999999999</v>
      </c>
      <c r="ADY7">
        <v>1.002</v>
      </c>
      <c r="ADZ7">
        <v>1.0329999999999999</v>
      </c>
      <c r="AEA7">
        <v>1.0580000000000001</v>
      </c>
      <c r="AEB7">
        <v>1.1779999999999999</v>
      </c>
      <c r="AEC7">
        <v>1.222</v>
      </c>
      <c r="AED7">
        <v>1.2729999999999999</v>
      </c>
      <c r="AEE7">
        <v>1.2609999999999999</v>
      </c>
      <c r="AEF7">
        <v>1.26</v>
      </c>
      <c r="AEG7">
        <v>1.194</v>
      </c>
      <c r="AEH7">
        <v>1.1259999999999999</v>
      </c>
      <c r="AEI7">
        <v>1.056</v>
      </c>
      <c r="AEJ7">
        <v>1.0089999999999999</v>
      </c>
      <c r="AEK7">
        <v>0.998</v>
      </c>
      <c r="AEL7">
        <v>1.004</v>
      </c>
      <c r="AEM7">
        <v>1.0009999999999999</v>
      </c>
      <c r="AEN7">
        <v>1.0089999999999999</v>
      </c>
      <c r="AEO7">
        <v>1.0129999999999999</v>
      </c>
      <c r="AEP7">
        <v>1.0169999999999999</v>
      </c>
      <c r="AEQ7">
        <v>1.022</v>
      </c>
      <c r="AER7">
        <v>1.0189999999999999</v>
      </c>
      <c r="AES7">
        <v>1.02</v>
      </c>
      <c r="AET7">
        <v>1.016</v>
      </c>
      <c r="AEU7">
        <v>1.008</v>
      </c>
      <c r="AEV7">
        <v>1</v>
      </c>
    </row>
    <row r="8" spans="1:1032" x14ac:dyDescent="0.35">
      <c r="A8" t="s">
        <v>2307</v>
      </c>
      <c r="B8">
        <v>0.9</v>
      </c>
      <c r="C8" t="s">
        <v>2308</v>
      </c>
      <c r="D8">
        <v>0</v>
      </c>
      <c r="E8" s="13">
        <v>36.122</v>
      </c>
      <c r="I8" s="13">
        <v>9.7490000000000006</v>
      </c>
      <c r="M8">
        <v>0.871</v>
      </c>
      <c r="N8">
        <v>0.879</v>
      </c>
      <c r="O8">
        <v>0.874</v>
      </c>
      <c r="P8">
        <v>0.88200000000000001</v>
      </c>
      <c r="Q8">
        <v>0.871</v>
      </c>
      <c r="R8">
        <v>0.88</v>
      </c>
      <c r="S8">
        <v>0.88400000000000001</v>
      </c>
      <c r="T8">
        <v>0.90100000000000002</v>
      </c>
      <c r="U8">
        <v>0.88100000000000001</v>
      </c>
      <c r="V8">
        <v>0.89</v>
      </c>
      <c r="W8">
        <v>0.88700000000000001</v>
      </c>
      <c r="X8">
        <v>0.90800000000000003</v>
      </c>
      <c r="Y8">
        <v>0.90500000000000003</v>
      </c>
      <c r="Z8">
        <v>0.91600000000000004</v>
      </c>
      <c r="AA8">
        <v>0.91100000000000003</v>
      </c>
      <c r="AB8">
        <v>0.92</v>
      </c>
      <c r="AC8">
        <v>0.90900000000000003</v>
      </c>
      <c r="AD8">
        <v>0.92200000000000004</v>
      </c>
      <c r="AE8">
        <v>0.93200000000000005</v>
      </c>
      <c r="AF8">
        <v>0.92500000000000004</v>
      </c>
      <c r="AG8">
        <v>0.93100000000000005</v>
      </c>
      <c r="AH8">
        <v>0.92800000000000005</v>
      </c>
      <c r="AI8">
        <v>0.93200000000000005</v>
      </c>
      <c r="AJ8">
        <v>0.93300000000000005</v>
      </c>
      <c r="AK8">
        <v>0.94199999999999995</v>
      </c>
      <c r="AL8">
        <v>0.93600000000000005</v>
      </c>
      <c r="AM8">
        <v>0.94599999999999995</v>
      </c>
      <c r="AN8">
        <v>0.94699999999999995</v>
      </c>
      <c r="AO8">
        <v>0.95</v>
      </c>
      <c r="AP8">
        <v>0.95399999999999996</v>
      </c>
      <c r="AQ8">
        <v>0.95699999999999996</v>
      </c>
      <c r="AR8">
        <v>0.95799999999999996</v>
      </c>
      <c r="AS8">
        <v>0.95699999999999996</v>
      </c>
      <c r="AT8">
        <v>0.94799999999999995</v>
      </c>
      <c r="AU8">
        <v>0.94899999999999995</v>
      </c>
      <c r="AV8">
        <v>0.95099999999999996</v>
      </c>
      <c r="AW8">
        <v>0.94899999999999995</v>
      </c>
      <c r="AX8">
        <v>0.93500000000000005</v>
      </c>
      <c r="AY8">
        <v>0.94099999999999995</v>
      </c>
      <c r="AZ8">
        <v>0.94199999999999995</v>
      </c>
      <c r="BA8">
        <v>0.92900000000000005</v>
      </c>
      <c r="BB8">
        <v>0.92300000000000004</v>
      </c>
      <c r="BC8">
        <v>0.93200000000000005</v>
      </c>
      <c r="BD8">
        <v>0.93600000000000005</v>
      </c>
      <c r="BE8">
        <v>0.92</v>
      </c>
      <c r="BF8">
        <v>0.91800000000000004</v>
      </c>
      <c r="BG8">
        <v>0.92500000000000004</v>
      </c>
      <c r="BH8">
        <v>0.92800000000000005</v>
      </c>
      <c r="BI8">
        <v>0.92700000000000005</v>
      </c>
      <c r="BJ8">
        <v>0.92200000000000004</v>
      </c>
      <c r="BK8">
        <v>0.92700000000000005</v>
      </c>
      <c r="BL8">
        <v>0.92900000000000005</v>
      </c>
      <c r="BM8">
        <v>0.92400000000000004</v>
      </c>
      <c r="BN8">
        <v>0.92</v>
      </c>
      <c r="BO8">
        <v>0.92700000000000005</v>
      </c>
      <c r="BP8">
        <v>0.93100000000000005</v>
      </c>
      <c r="BQ8">
        <v>0.92800000000000005</v>
      </c>
      <c r="BR8">
        <v>0.92100000000000004</v>
      </c>
      <c r="BS8">
        <v>0.92400000000000004</v>
      </c>
      <c r="BT8">
        <v>0.92700000000000005</v>
      </c>
      <c r="BU8">
        <v>0.93500000000000005</v>
      </c>
      <c r="BV8">
        <v>0.93400000000000005</v>
      </c>
      <c r="BW8">
        <v>0.93400000000000005</v>
      </c>
      <c r="BX8">
        <v>0.93700000000000006</v>
      </c>
      <c r="BY8">
        <v>0.94299999999999995</v>
      </c>
      <c r="BZ8">
        <v>0.94799999999999995</v>
      </c>
      <c r="CA8">
        <v>0.95</v>
      </c>
      <c r="CB8">
        <v>0.95299999999999996</v>
      </c>
      <c r="CC8">
        <v>0.95399999999999996</v>
      </c>
      <c r="CD8">
        <v>0.95399999999999996</v>
      </c>
      <c r="CE8">
        <v>0.95299999999999996</v>
      </c>
      <c r="CF8">
        <v>0.95499999999999996</v>
      </c>
      <c r="CG8">
        <v>0.95699999999999996</v>
      </c>
      <c r="CH8">
        <v>0.95599999999999996</v>
      </c>
      <c r="CI8">
        <v>0.95399999999999996</v>
      </c>
      <c r="CJ8">
        <v>0.95799999999999996</v>
      </c>
      <c r="CK8">
        <v>0.95299999999999996</v>
      </c>
      <c r="CL8">
        <v>0.95399999999999996</v>
      </c>
      <c r="CM8">
        <v>0.95499999999999996</v>
      </c>
      <c r="CN8">
        <v>0.95499999999999996</v>
      </c>
      <c r="CO8">
        <v>0.95399999999999996</v>
      </c>
      <c r="CP8">
        <v>0.95299999999999996</v>
      </c>
      <c r="CQ8">
        <v>0.95199999999999996</v>
      </c>
      <c r="CR8">
        <v>0.95099999999999996</v>
      </c>
      <c r="CS8">
        <v>0.94799999999999995</v>
      </c>
      <c r="CT8">
        <v>0.93899999999999995</v>
      </c>
      <c r="CU8">
        <v>0.94099999999999995</v>
      </c>
      <c r="CV8">
        <v>0.94</v>
      </c>
      <c r="CW8">
        <v>0.92100000000000004</v>
      </c>
      <c r="CX8">
        <v>0.90600000000000003</v>
      </c>
      <c r="CY8">
        <v>0.91500000000000004</v>
      </c>
      <c r="CZ8">
        <v>0.89400000000000002</v>
      </c>
      <c r="DA8">
        <v>0.878</v>
      </c>
      <c r="DB8">
        <v>0.875</v>
      </c>
      <c r="DC8">
        <v>0.871</v>
      </c>
      <c r="DD8">
        <v>0.88300000000000001</v>
      </c>
      <c r="OG8">
        <v>0.871</v>
      </c>
      <c r="OH8">
        <v>0.879</v>
      </c>
      <c r="OI8">
        <v>0.874</v>
      </c>
      <c r="OJ8">
        <v>0.88200000000000001</v>
      </c>
      <c r="OK8">
        <v>0.871</v>
      </c>
      <c r="OL8">
        <v>0.88</v>
      </c>
      <c r="OM8">
        <v>0.88400000000000001</v>
      </c>
      <c r="ON8">
        <v>0.90100000000000002</v>
      </c>
      <c r="OO8">
        <v>0.88100000000000001</v>
      </c>
      <c r="OP8">
        <v>0.89</v>
      </c>
      <c r="OQ8">
        <v>0.88700000000000001</v>
      </c>
      <c r="OR8">
        <v>0.90800000000000003</v>
      </c>
      <c r="OS8">
        <v>0.90500000000000003</v>
      </c>
      <c r="OT8">
        <v>0.91600000000000004</v>
      </c>
      <c r="OU8">
        <v>0.91100000000000003</v>
      </c>
      <c r="OV8">
        <v>0.92</v>
      </c>
      <c r="OW8">
        <v>0.90900000000000003</v>
      </c>
      <c r="OX8">
        <v>0.92200000000000004</v>
      </c>
      <c r="OY8">
        <v>0.93200000000000005</v>
      </c>
      <c r="OZ8">
        <v>0.92500000000000004</v>
      </c>
      <c r="PA8">
        <v>0.93100000000000005</v>
      </c>
      <c r="PB8">
        <v>0.92800000000000005</v>
      </c>
      <c r="PC8">
        <v>0.93200000000000005</v>
      </c>
      <c r="PD8">
        <v>0.93300000000000005</v>
      </c>
      <c r="PE8">
        <v>0.94199999999999995</v>
      </c>
      <c r="PF8">
        <v>0.93600000000000005</v>
      </c>
      <c r="PG8">
        <v>0.94599999999999995</v>
      </c>
      <c r="PH8">
        <v>0.94699999999999995</v>
      </c>
      <c r="PI8">
        <v>0.95</v>
      </c>
      <c r="PJ8">
        <v>0.95399999999999996</v>
      </c>
      <c r="PK8">
        <v>0.95699999999999996</v>
      </c>
      <c r="PL8">
        <v>0.95799999999999996</v>
      </c>
      <c r="PM8">
        <v>0.95699999999999996</v>
      </c>
      <c r="PN8">
        <v>0.94799999999999995</v>
      </c>
      <c r="PO8">
        <v>0.94899999999999995</v>
      </c>
      <c r="PP8">
        <v>0.95099999999999996</v>
      </c>
      <c r="PQ8">
        <v>0.94899999999999995</v>
      </c>
      <c r="PR8">
        <v>0.93500000000000005</v>
      </c>
      <c r="PS8">
        <v>0.94099999999999995</v>
      </c>
      <c r="PT8">
        <v>0.94199999999999995</v>
      </c>
      <c r="PU8">
        <v>0.92900000000000005</v>
      </c>
      <c r="PV8">
        <v>0.92300000000000004</v>
      </c>
      <c r="PW8">
        <v>0.93200000000000005</v>
      </c>
      <c r="PX8">
        <v>0.93600000000000005</v>
      </c>
      <c r="PY8">
        <v>0.92</v>
      </c>
      <c r="PZ8">
        <v>0.91800000000000004</v>
      </c>
      <c r="QA8">
        <v>0.92500000000000004</v>
      </c>
      <c r="QB8">
        <v>0.92800000000000005</v>
      </c>
      <c r="QC8">
        <v>0.92700000000000005</v>
      </c>
      <c r="QD8">
        <v>0.92200000000000004</v>
      </c>
      <c r="QE8">
        <v>0.92700000000000005</v>
      </c>
      <c r="QF8">
        <v>0.92900000000000005</v>
      </c>
      <c r="QG8">
        <v>0.92400000000000004</v>
      </c>
      <c r="QH8">
        <v>0.92</v>
      </c>
      <c r="QI8">
        <v>0.92700000000000005</v>
      </c>
      <c r="QJ8">
        <v>0.93100000000000005</v>
      </c>
      <c r="QK8">
        <v>0.92800000000000005</v>
      </c>
      <c r="QL8">
        <v>0.92100000000000004</v>
      </c>
      <c r="QM8">
        <v>0.92400000000000004</v>
      </c>
      <c r="QN8">
        <v>0.92700000000000005</v>
      </c>
      <c r="QO8">
        <v>0.93500000000000005</v>
      </c>
      <c r="QP8">
        <v>0.93400000000000005</v>
      </c>
      <c r="QQ8">
        <v>0.93400000000000005</v>
      </c>
      <c r="QR8">
        <v>0.93700000000000006</v>
      </c>
      <c r="QS8">
        <v>0.94299999999999995</v>
      </c>
      <c r="QT8">
        <v>0.94799999999999995</v>
      </c>
      <c r="QU8">
        <v>0.95</v>
      </c>
      <c r="QV8">
        <v>0.95299999999999996</v>
      </c>
      <c r="QW8">
        <v>0.95399999999999996</v>
      </c>
      <c r="QX8">
        <v>0.95399999999999996</v>
      </c>
      <c r="QY8">
        <v>0.95299999999999996</v>
      </c>
      <c r="QZ8">
        <v>0.95499999999999996</v>
      </c>
      <c r="RA8">
        <v>0.95699999999999996</v>
      </c>
      <c r="RB8">
        <v>0.95599999999999996</v>
      </c>
      <c r="RC8">
        <v>0.95399999999999996</v>
      </c>
      <c r="RD8">
        <v>0.95799999999999996</v>
      </c>
      <c r="RE8">
        <v>0.95299999999999996</v>
      </c>
      <c r="RF8">
        <v>0.95399999999999996</v>
      </c>
      <c r="RG8">
        <v>0.95499999999999996</v>
      </c>
      <c r="RH8">
        <v>0.95499999999999996</v>
      </c>
      <c r="RI8">
        <v>0.95399999999999996</v>
      </c>
      <c r="RJ8">
        <v>0.95299999999999996</v>
      </c>
      <c r="RK8">
        <v>0.95199999999999996</v>
      </c>
      <c r="RL8">
        <v>0.95099999999999996</v>
      </c>
      <c r="RM8">
        <v>0.94799999999999995</v>
      </c>
      <c r="RN8">
        <v>0.93899999999999995</v>
      </c>
      <c r="RO8">
        <v>0.94099999999999995</v>
      </c>
      <c r="RP8">
        <v>0.94</v>
      </c>
      <c r="RQ8">
        <v>0.92100000000000004</v>
      </c>
      <c r="RR8">
        <v>0.90600000000000003</v>
      </c>
      <c r="RS8">
        <v>0.91500000000000004</v>
      </c>
      <c r="RT8">
        <v>0.89400000000000002</v>
      </c>
      <c r="RU8">
        <v>0.878</v>
      </c>
      <c r="RV8">
        <v>0.875</v>
      </c>
      <c r="RW8">
        <v>0.871</v>
      </c>
      <c r="RX8">
        <v>0.88300000000000001</v>
      </c>
      <c r="ADA8">
        <v>0.93600000000000005</v>
      </c>
      <c r="ADB8">
        <v>1</v>
      </c>
      <c r="ADC8">
        <v>0.96</v>
      </c>
      <c r="ADD8">
        <v>0.85299999999999998</v>
      </c>
      <c r="ADE8">
        <v>0.68899999999999995</v>
      </c>
      <c r="ADF8">
        <v>0.55500000000000005</v>
      </c>
      <c r="ADG8">
        <v>0.48899999999999999</v>
      </c>
      <c r="ADH8">
        <v>0.46899999999999997</v>
      </c>
      <c r="ADI8">
        <v>0.48099999999999998</v>
      </c>
      <c r="ADJ8">
        <v>0.54300000000000004</v>
      </c>
      <c r="ADK8">
        <v>0.67300000000000004</v>
      </c>
      <c r="ADL8">
        <v>0.82</v>
      </c>
    </row>
    <row r="9" spans="1:1032" x14ac:dyDescent="0.35">
      <c r="A9" t="s">
        <v>6966</v>
      </c>
      <c r="B9">
        <v>0.95</v>
      </c>
      <c r="C9" t="s">
        <v>2308</v>
      </c>
      <c r="D9">
        <v>0</v>
      </c>
      <c r="E9" s="13">
        <v>35.332999999999998</v>
      </c>
      <c r="I9" s="13">
        <v>15.726000000000001</v>
      </c>
      <c r="M9">
        <v>0.622</v>
      </c>
      <c r="N9">
        <v>0.61399999999999999</v>
      </c>
      <c r="O9">
        <v>0.60799999999999998</v>
      </c>
      <c r="P9">
        <v>0.60799999999999998</v>
      </c>
      <c r="Q9">
        <v>0.61</v>
      </c>
      <c r="R9">
        <v>0.61099999999999999</v>
      </c>
      <c r="S9">
        <v>0.61299999999999999</v>
      </c>
      <c r="T9">
        <v>0.61299999999999999</v>
      </c>
      <c r="U9">
        <v>0.61099999999999999</v>
      </c>
      <c r="V9">
        <v>0.61099999999999999</v>
      </c>
      <c r="W9">
        <v>0.61199999999999999</v>
      </c>
      <c r="X9">
        <v>0.61099999999999999</v>
      </c>
      <c r="Y9">
        <v>0.61199999999999999</v>
      </c>
      <c r="Z9">
        <v>0.61299999999999999</v>
      </c>
      <c r="AA9">
        <v>0.61399999999999999</v>
      </c>
      <c r="AB9">
        <v>0.61499999999999999</v>
      </c>
      <c r="AC9">
        <v>0.61599999999999999</v>
      </c>
      <c r="AD9">
        <v>0.61699999999999999</v>
      </c>
      <c r="AE9">
        <v>0.61699999999999999</v>
      </c>
      <c r="AF9">
        <v>0.61799999999999999</v>
      </c>
      <c r="AG9">
        <v>0.61699999999999999</v>
      </c>
      <c r="AH9">
        <v>0.61699999999999999</v>
      </c>
      <c r="AI9">
        <v>0.61499999999999999</v>
      </c>
      <c r="AJ9">
        <v>0.61099999999999999</v>
      </c>
      <c r="AK9">
        <v>0.60899999999999999</v>
      </c>
      <c r="AL9">
        <v>0.60899999999999999</v>
      </c>
      <c r="AM9">
        <v>0.61099999999999999</v>
      </c>
      <c r="AN9">
        <v>0.61499999999999999</v>
      </c>
      <c r="AO9">
        <v>0.61699999999999999</v>
      </c>
      <c r="AP9">
        <v>0.61199999999999999</v>
      </c>
      <c r="AQ9">
        <v>0.60199999999999998</v>
      </c>
      <c r="AR9">
        <v>0.58399999999999996</v>
      </c>
      <c r="AS9">
        <v>0.55700000000000005</v>
      </c>
      <c r="AT9">
        <v>0.52300000000000002</v>
      </c>
      <c r="AU9">
        <v>0.48299999999999998</v>
      </c>
      <c r="AV9">
        <v>0.443</v>
      </c>
      <c r="AW9">
        <v>0.40699999999999997</v>
      </c>
      <c r="AX9">
        <v>0.377</v>
      </c>
      <c r="AY9">
        <v>0.35499999999999998</v>
      </c>
      <c r="AZ9">
        <v>0.33800000000000002</v>
      </c>
      <c r="BA9">
        <v>0.32500000000000001</v>
      </c>
      <c r="BB9">
        <v>0.316</v>
      </c>
      <c r="BC9">
        <v>0.309</v>
      </c>
      <c r="BD9">
        <v>0.30499999999999999</v>
      </c>
      <c r="BE9">
        <v>0.30399999999999999</v>
      </c>
      <c r="BF9">
        <v>0.30399999999999999</v>
      </c>
      <c r="BG9">
        <v>0.307</v>
      </c>
      <c r="BH9">
        <v>0.312</v>
      </c>
      <c r="BI9">
        <v>0.318</v>
      </c>
      <c r="BJ9">
        <v>0.32300000000000001</v>
      </c>
      <c r="BK9">
        <v>0.33200000000000002</v>
      </c>
      <c r="BL9">
        <v>0.34399999999999997</v>
      </c>
      <c r="BM9">
        <v>0.35599999999999998</v>
      </c>
      <c r="BN9">
        <v>0.36799999999999999</v>
      </c>
      <c r="BO9">
        <v>0.373</v>
      </c>
      <c r="BP9">
        <v>0.374</v>
      </c>
      <c r="BQ9">
        <v>0.374</v>
      </c>
      <c r="BR9">
        <v>0.379</v>
      </c>
      <c r="BS9">
        <v>0.40600000000000003</v>
      </c>
      <c r="BT9">
        <v>0.443</v>
      </c>
      <c r="BU9">
        <v>0.47399999999999998</v>
      </c>
      <c r="BV9">
        <v>0.48899999999999999</v>
      </c>
      <c r="BW9">
        <v>0.505</v>
      </c>
      <c r="BX9">
        <v>0.52100000000000002</v>
      </c>
      <c r="BY9">
        <v>0.53400000000000003</v>
      </c>
      <c r="BZ9">
        <v>0.54900000000000004</v>
      </c>
      <c r="CA9">
        <v>0.56299999999999994</v>
      </c>
      <c r="CB9">
        <v>0.56999999999999995</v>
      </c>
      <c r="CC9">
        <v>0.57299999999999995</v>
      </c>
      <c r="CD9">
        <v>0.58399999999999996</v>
      </c>
      <c r="CE9">
        <v>0.6</v>
      </c>
      <c r="CF9">
        <v>0.54900000000000004</v>
      </c>
      <c r="CG9">
        <v>0.56799999999999995</v>
      </c>
      <c r="CH9">
        <v>0.57999999999999996</v>
      </c>
      <c r="CI9">
        <v>0.58299999999999996</v>
      </c>
      <c r="CJ9">
        <v>0.58199999999999996</v>
      </c>
      <c r="CK9">
        <v>0.58199999999999996</v>
      </c>
      <c r="CL9">
        <v>0.58099999999999996</v>
      </c>
      <c r="CM9">
        <v>0.58199999999999996</v>
      </c>
      <c r="CN9">
        <v>0.58299999999999996</v>
      </c>
      <c r="CO9">
        <v>0.58599999999999997</v>
      </c>
      <c r="CP9">
        <v>0.59099999999999997</v>
      </c>
      <c r="CQ9">
        <v>0.59499999999999997</v>
      </c>
      <c r="CR9">
        <v>0.6</v>
      </c>
      <c r="CS9">
        <v>0.60199999999999998</v>
      </c>
      <c r="CT9">
        <v>0.60199999999999998</v>
      </c>
      <c r="CU9">
        <v>0.60599999999999998</v>
      </c>
      <c r="CV9">
        <v>0.61499999999999999</v>
      </c>
      <c r="CW9">
        <v>0.627</v>
      </c>
      <c r="CX9">
        <v>0.64</v>
      </c>
      <c r="CY9">
        <v>0.64700000000000002</v>
      </c>
      <c r="CZ9">
        <v>0.65</v>
      </c>
      <c r="DA9">
        <v>0.64600000000000002</v>
      </c>
      <c r="DB9">
        <v>0.64400000000000002</v>
      </c>
      <c r="DC9">
        <v>0.64</v>
      </c>
      <c r="DD9">
        <v>0.63500000000000001</v>
      </c>
      <c r="OG9">
        <v>0.63400000000000001</v>
      </c>
      <c r="OH9">
        <v>0.628</v>
      </c>
      <c r="OI9">
        <v>0.625</v>
      </c>
      <c r="OJ9">
        <v>0.624</v>
      </c>
      <c r="OK9">
        <v>0.626</v>
      </c>
      <c r="OL9">
        <v>0.628</v>
      </c>
      <c r="OM9">
        <v>0.629</v>
      </c>
      <c r="ON9">
        <v>0.629</v>
      </c>
      <c r="OO9">
        <v>0.628</v>
      </c>
      <c r="OP9">
        <v>0.628</v>
      </c>
      <c r="OQ9">
        <v>0.628</v>
      </c>
      <c r="OR9">
        <v>0.627</v>
      </c>
      <c r="OS9">
        <v>0.628</v>
      </c>
      <c r="OT9">
        <v>0.629</v>
      </c>
      <c r="OU9">
        <v>0.629</v>
      </c>
      <c r="OV9">
        <v>0.63100000000000001</v>
      </c>
      <c r="OW9">
        <v>0.63100000000000001</v>
      </c>
      <c r="OX9">
        <v>0.63100000000000001</v>
      </c>
      <c r="OY9">
        <v>0.63200000000000001</v>
      </c>
      <c r="OZ9">
        <v>0.63200000000000001</v>
      </c>
      <c r="PA9">
        <v>0.63100000000000001</v>
      </c>
      <c r="PB9">
        <v>0.63</v>
      </c>
      <c r="PC9">
        <v>0.627</v>
      </c>
      <c r="PD9">
        <v>0.621</v>
      </c>
      <c r="PE9">
        <v>0.61699999999999999</v>
      </c>
      <c r="PF9">
        <v>0.61399999999999999</v>
      </c>
      <c r="PG9">
        <v>0.61399999999999999</v>
      </c>
      <c r="PH9">
        <v>0.61599999999999999</v>
      </c>
      <c r="PI9">
        <v>0.61499999999999999</v>
      </c>
      <c r="PJ9">
        <v>0.61</v>
      </c>
      <c r="PK9">
        <v>0.6</v>
      </c>
      <c r="PL9">
        <v>0.58499999999999996</v>
      </c>
      <c r="PM9">
        <v>0.56000000000000005</v>
      </c>
      <c r="PN9">
        <v>0.52600000000000002</v>
      </c>
      <c r="PO9">
        <v>0.48399999999999999</v>
      </c>
      <c r="PP9">
        <v>0.439</v>
      </c>
      <c r="PQ9">
        <v>0.40100000000000002</v>
      </c>
      <c r="PR9">
        <v>0.37</v>
      </c>
      <c r="PS9">
        <v>0.34699999999999998</v>
      </c>
      <c r="PT9">
        <v>0.33100000000000002</v>
      </c>
      <c r="PU9">
        <v>0.318</v>
      </c>
      <c r="PV9">
        <v>0.31</v>
      </c>
      <c r="PW9">
        <v>0.30499999999999999</v>
      </c>
      <c r="PX9">
        <v>0.30399999999999999</v>
      </c>
      <c r="PY9">
        <v>0.30499999999999999</v>
      </c>
      <c r="PZ9">
        <v>0.308</v>
      </c>
      <c r="QA9">
        <v>0.313</v>
      </c>
      <c r="QB9">
        <v>0.32</v>
      </c>
      <c r="QC9">
        <v>0.32600000000000001</v>
      </c>
      <c r="QD9">
        <v>0.33300000000000002</v>
      </c>
      <c r="QE9">
        <v>0.34100000000000003</v>
      </c>
      <c r="QF9">
        <v>0.35399999999999998</v>
      </c>
      <c r="QG9">
        <v>0.36799999999999999</v>
      </c>
      <c r="QH9">
        <v>0.38</v>
      </c>
      <c r="QI9">
        <v>0.38600000000000001</v>
      </c>
      <c r="QJ9">
        <v>0.38700000000000001</v>
      </c>
      <c r="QK9">
        <v>0.38700000000000001</v>
      </c>
      <c r="QL9">
        <v>0.39300000000000002</v>
      </c>
      <c r="QM9">
        <v>0.42099999999999999</v>
      </c>
      <c r="QN9">
        <v>0.47599999999999998</v>
      </c>
      <c r="QO9">
        <v>0.504</v>
      </c>
      <c r="QP9">
        <v>0.51800000000000002</v>
      </c>
      <c r="QQ9">
        <v>0.54100000000000004</v>
      </c>
      <c r="QR9">
        <v>0.55500000000000005</v>
      </c>
      <c r="QS9">
        <v>0.56000000000000005</v>
      </c>
      <c r="QT9">
        <v>0.57199999999999995</v>
      </c>
      <c r="QU9">
        <v>0.58299999999999996</v>
      </c>
      <c r="QV9">
        <v>0.59399999999999997</v>
      </c>
      <c r="QW9">
        <v>0.59799999999999998</v>
      </c>
      <c r="QX9">
        <v>0.60499999999999998</v>
      </c>
      <c r="QY9">
        <v>0.62</v>
      </c>
      <c r="QZ9">
        <v>0.54900000000000004</v>
      </c>
      <c r="RA9">
        <v>0.56699999999999995</v>
      </c>
      <c r="RB9">
        <v>0.57699999999999996</v>
      </c>
      <c r="RC9">
        <v>0.57999999999999996</v>
      </c>
      <c r="RD9">
        <v>0.57799999999999996</v>
      </c>
      <c r="RE9">
        <v>0.57699999999999996</v>
      </c>
      <c r="RF9">
        <v>0.57599999999999996</v>
      </c>
      <c r="RG9">
        <v>0.57499999999999996</v>
      </c>
      <c r="RH9">
        <v>0.57399999999999995</v>
      </c>
      <c r="RI9">
        <v>0.57599999999999996</v>
      </c>
      <c r="RJ9">
        <v>0.57999999999999996</v>
      </c>
      <c r="RK9">
        <v>0.58399999999999996</v>
      </c>
      <c r="RL9">
        <v>0.58699999999999997</v>
      </c>
      <c r="RM9">
        <v>0.58899999999999997</v>
      </c>
      <c r="RN9">
        <v>0.58899999999999997</v>
      </c>
      <c r="RO9">
        <v>0.59399999999999997</v>
      </c>
      <c r="RP9">
        <v>0.60299999999999998</v>
      </c>
      <c r="RQ9">
        <v>0.61499999999999999</v>
      </c>
      <c r="RR9">
        <v>0.629</v>
      </c>
      <c r="RS9">
        <v>0.63700000000000001</v>
      </c>
      <c r="RT9">
        <v>0.63800000000000001</v>
      </c>
      <c r="RU9">
        <v>0.63800000000000001</v>
      </c>
      <c r="RV9">
        <v>0.63500000000000001</v>
      </c>
      <c r="RW9">
        <v>0.63100000000000001</v>
      </c>
      <c r="RX9">
        <v>0.627</v>
      </c>
      <c r="ADA9">
        <v>1</v>
      </c>
      <c r="ADB9">
        <v>0.84299999999999997</v>
      </c>
      <c r="ADC9">
        <v>0.59299999999999997</v>
      </c>
      <c r="ADD9">
        <v>0.21199999999999999</v>
      </c>
      <c r="ADE9">
        <v>0.13300000000000001</v>
      </c>
      <c r="ADF9">
        <v>9.8000000000000004E-2</v>
      </c>
      <c r="ADG9">
        <v>9.5000000000000001E-2</v>
      </c>
      <c r="ADH9">
        <v>9.1999999999999998E-2</v>
      </c>
      <c r="ADI9">
        <v>0.12</v>
      </c>
      <c r="ADJ9">
        <v>0.50900000000000001</v>
      </c>
      <c r="ADK9">
        <v>0.71499999999999997</v>
      </c>
      <c r="ADL9">
        <v>1.046</v>
      </c>
    </row>
    <row r="10" spans="1:1032" x14ac:dyDescent="0.35">
      <c r="A10" t="s">
        <v>6967</v>
      </c>
      <c r="B10">
        <v>0.95</v>
      </c>
      <c r="C10" t="s">
        <v>2308</v>
      </c>
      <c r="D10">
        <v>0</v>
      </c>
      <c r="E10" s="13">
        <v>24.565999999999999</v>
      </c>
      <c r="I10" s="13">
        <v>11.811999999999999</v>
      </c>
      <c r="M10">
        <v>0.54400000000000004</v>
      </c>
      <c r="N10">
        <v>0.53200000000000003</v>
      </c>
      <c r="O10">
        <v>0.52300000000000002</v>
      </c>
      <c r="P10">
        <v>0.52</v>
      </c>
      <c r="Q10">
        <v>0.51900000000000002</v>
      </c>
      <c r="R10">
        <v>0.51900000000000002</v>
      </c>
      <c r="S10">
        <v>0.51800000000000002</v>
      </c>
      <c r="T10">
        <v>0.51600000000000001</v>
      </c>
      <c r="U10">
        <v>0.51300000000000001</v>
      </c>
      <c r="V10">
        <v>0.51100000000000001</v>
      </c>
      <c r="W10">
        <v>0.50900000000000001</v>
      </c>
      <c r="X10">
        <v>0.50800000000000001</v>
      </c>
      <c r="Y10">
        <v>0.50800000000000001</v>
      </c>
      <c r="Z10">
        <v>0.50800000000000001</v>
      </c>
      <c r="AA10">
        <v>0.50800000000000001</v>
      </c>
      <c r="AB10">
        <v>0.50900000000000001</v>
      </c>
      <c r="AC10">
        <v>0.50900000000000001</v>
      </c>
      <c r="AD10">
        <v>0.51</v>
      </c>
      <c r="AE10">
        <v>0.51</v>
      </c>
      <c r="AF10">
        <v>0.51</v>
      </c>
      <c r="AG10">
        <v>0.51</v>
      </c>
      <c r="AH10">
        <v>0.51</v>
      </c>
      <c r="AI10">
        <v>0.50900000000000001</v>
      </c>
      <c r="AJ10">
        <v>0.51</v>
      </c>
      <c r="AK10">
        <v>0.51500000000000001</v>
      </c>
      <c r="AL10">
        <v>0.52800000000000002</v>
      </c>
      <c r="AM10">
        <v>0.54800000000000004</v>
      </c>
      <c r="AN10">
        <v>0.56799999999999995</v>
      </c>
      <c r="AO10">
        <v>0.58799999999999997</v>
      </c>
      <c r="AP10">
        <v>0.6</v>
      </c>
      <c r="AQ10">
        <v>0.60199999999999998</v>
      </c>
      <c r="AR10">
        <v>0.59399999999999997</v>
      </c>
      <c r="AS10">
        <v>0.57199999999999995</v>
      </c>
      <c r="AT10">
        <v>0.53700000000000003</v>
      </c>
      <c r="AU10">
        <v>0.49299999999999999</v>
      </c>
      <c r="AV10">
        <v>0.44600000000000001</v>
      </c>
      <c r="AW10">
        <v>0.40100000000000002</v>
      </c>
      <c r="AX10">
        <v>0.36199999999999999</v>
      </c>
      <c r="AY10">
        <v>0.33100000000000002</v>
      </c>
      <c r="AZ10">
        <v>0.308</v>
      </c>
      <c r="BA10">
        <v>0.28899999999999998</v>
      </c>
      <c r="BB10">
        <v>0.27500000000000002</v>
      </c>
      <c r="BC10">
        <v>0.26600000000000001</v>
      </c>
      <c r="BD10">
        <v>0.25900000000000001</v>
      </c>
      <c r="BE10">
        <v>0.25600000000000001</v>
      </c>
      <c r="BF10">
        <v>0.25600000000000001</v>
      </c>
      <c r="BG10">
        <v>0.25700000000000001</v>
      </c>
      <c r="BH10">
        <v>0.26</v>
      </c>
      <c r="BI10">
        <v>0.26400000000000001</v>
      </c>
      <c r="BJ10">
        <v>0.26700000000000002</v>
      </c>
      <c r="BK10">
        <v>0.27500000000000002</v>
      </c>
      <c r="BL10">
        <v>0.28899999999999998</v>
      </c>
      <c r="BM10">
        <v>0.30399999999999999</v>
      </c>
      <c r="BN10">
        <v>0.316</v>
      </c>
      <c r="BO10">
        <v>0.32100000000000001</v>
      </c>
      <c r="BP10">
        <v>0.317</v>
      </c>
      <c r="BQ10">
        <v>0.31</v>
      </c>
      <c r="BR10">
        <v>0.30599999999999999</v>
      </c>
      <c r="BS10">
        <v>0.308</v>
      </c>
      <c r="BT10">
        <v>0.315</v>
      </c>
      <c r="BU10">
        <v>0.33800000000000002</v>
      </c>
      <c r="BV10">
        <v>0.36799999999999999</v>
      </c>
      <c r="BW10">
        <v>0.39700000000000002</v>
      </c>
      <c r="BX10">
        <v>0.41899999999999998</v>
      </c>
      <c r="BY10">
        <v>0.436</v>
      </c>
      <c r="BZ10">
        <v>0.44600000000000001</v>
      </c>
      <c r="CA10">
        <v>0.45700000000000002</v>
      </c>
      <c r="CB10">
        <v>0.46700000000000003</v>
      </c>
      <c r="CC10">
        <v>0.48</v>
      </c>
      <c r="CD10">
        <v>0.501</v>
      </c>
      <c r="CE10">
        <v>0.53200000000000003</v>
      </c>
      <c r="CF10">
        <v>0.48599999999999999</v>
      </c>
      <c r="CG10">
        <v>0.51200000000000001</v>
      </c>
      <c r="CH10">
        <v>0.52300000000000002</v>
      </c>
      <c r="CI10">
        <v>0.52200000000000002</v>
      </c>
      <c r="CJ10">
        <v>0.51700000000000002</v>
      </c>
      <c r="CK10">
        <v>0.51100000000000001</v>
      </c>
      <c r="CL10">
        <v>0.50600000000000001</v>
      </c>
      <c r="CM10">
        <v>0.501</v>
      </c>
      <c r="CN10">
        <v>0.5</v>
      </c>
      <c r="CO10">
        <v>0.503</v>
      </c>
      <c r="CP10">
        <v>0.50800000000000001</v>
      </c>
      <c r="CQ10">
        <v>0.51400000000000001</v>
      </c>
      <c r="CR10">
        <v>0.51900000000000002</v>
      </c>
      <c r="CS10">
        <v>0.52</v>
      </c>
      <c r="CT10">
        <v>0.52200000000000002</v>
      </c>
      <c r="CU10">
        <v>0.53100000000000003</v>
      </c>
      <c r="CV10">
        <v>0.54500000000000004</v>
      </c>
      <c r="CW10">
        <v>0.56399999999999995</v>
      </c>
      <c r="CX10">
        <v>0.57999999999999996</v>
      </c>
      <c r="CY10">
        <v>0.58899999999999997</v>
      </c>
      <c r="CZ10">
        <v>0.59099999999999997</v>
      </c>
      <c r="DA10">
        <v>0.58599999999999997</v>
      </c>
      <c r="DB10">
        <v>0.57899999999999996</v>
      </c>
      <c r="DC10">
        <v>0.57199999999999995</v>
      </c>
      <c r="DD10">
        <v>0.56100000000000005</v>
      </c>
      <c r="OG10">
        <v>0.55300000000000005</v>
      </c>
      <c r="OH10">
        <v>0.54100000000000004</v>
      </c>
      <c r="OI10">
        <v>0.53400000000000003</v>
      </c>
      <c r="OJ10">
        <v>0.53100000000000003</v>
      </c>
      <c r="OK10">
        <v>0.53</v>
      </c>
      <c r="OL10">
        <v>0.53100000000000003</v>
      </c>
      <c r="OM10">
        <v>0.53</v>
      </c>
      <c r="ON10">
        <v>0.52900000000000003</v>
      </c>
      <c r="OO10">
        <v>0.52500000000000002</v>
      </c>
      <c r="OP10">
        <v>0.52300000000000002</v>
      </c>
      <c r="OQ10">
        <v>0.52100000000000002</v>
      </c>
      <c r="OR10">
        <v>0.51900000000000002</v>
      </c>
      <c r="OS10">
        <v>0.51900000000000002</v>
      </c>
      <c r="OT10">
        <v>0.51900000000000002</v>
      </c>
      <c r="OU10">
        <v>0.51900000000000002</v>
      </c>
      <c r="OV10">
        <v>0.51900000000000002</v>
      </c>
      <c r="OW10">
        <v>0.52</v>
      </c>
      <c r="OX10">
        <v>0.52</v>
      </c>
      <c r="OY10">
        <v>0.51900000000000002</v>
      </c>
      <c r="OZ10">
        <v>0.52</v>
      </c>
      <c r="PA10">
        <v>0.51800000000000002</v>
      </c>
      <c r="PB10">
        <v>0.51700000000000002</v>
      </c>
      <c r="PC10">
        <v>0.51500000000000001</v>
      </c>
      <c r="PD10">
        <v>0.51400000000000001</v>
      </c>
      <c r="PE10">
        <v>0.51800000000000002</v>
      </c>
      <c r="PF10">
        <v>0.53</v>
      </c>
      <c r="PG10">
        <v>0.54700000000000004</v>
      </c>
      <c r="PH10">
        <v>0.56899999999999995</v>
      </c>
      <c r="PI10">
        <v>0.58599999999999997</v>
      </c>
      <c r="PJ10">
        <v>0.59699999999999998</v>
      </c>
      <c r="PK10">
        <v>0.60199999999999998</v>
      </c>
      <c r="PL10">
        <v>0.59299999999999997</v>
      </c>
      <c r="PM10">
        <v>0.57299999999999995</v>
      </c>
      <c r="PN10">
        <v>0.53900000000000003</v>
      </c>
      <c r="PO10">
        <v>0.49199999999999999</v>
      </c>
      <c r="PP10">
        <v>0.441</v>
      </c>
      <c r="PQ10">
        <v>0.39300000000000002</v>
      </c>
      <c r="PR10">
        <v>0.35199999999999998</v>
      </c>
      <c r="PS10">
        <v>0.32100000000000001</v>
      </c>
      <c r="PT10">
        <v>0.29699999999999999</v>
      </c>
      <c r="PU10">
        <v>0.27900000000000003</v>
      </c>
      <c r="PV10">
        <v>0.26600000000000001</v>
      </c>
      <c r="PW10">
        <v>0.25800000000000001</v>
      </c>
      <c r="PX10">
        <v>0.253</v>
      </c>
      <c r="PY10">
        <v>0.252</v>
      </c>
      <c r="PZ10">
        <v>0.253</v>
      </c>
      <c r="QA10">
        <v>0.255</v>
      </c>
      <c r="QB10">
        <v>0.25900000000000001</v>
      </c>
      <c r="QC10">
        <v>0.26300000000000001</v>
      </c>
      <c r="QD10">
        <v>0.26600000000000001</v>
      </c>
      <c r="QE10">
        <v>0.27400000000000002</v>
      </c>
      <c r="QF10">
        <v>0.28799999999999998</v>
      </c>
      <c r="QG10">
        <v>0.30299999999999999</v>
      </c>
      <c r="QH10">
        <v>0.317</v>
      </c>
      <c r="QI10">
        <v>0.32200000000000001</v>
      </c>
      <c r="QJ10">
        <v>0.318</v>
      </c>
      <c r="QK10">
        <v>0.312</v>
      </c>
      <c r="QL10">
        <v>0.307</v>
      </c>
      <c r="QM10">
        <v>0.307</v>
      </c>
      <c r="QN10">
        <v>0.315</v>
      </c>
      <c r="QO10">
        <v>0.33900000000000002</v>
      </c>
      <c r="QP10">
        <v>0.36899999999999999</v>
      </c>
      <c r="QQ10">
        <v>0.40699999999999997</v>
      </c>
      <c r="QR10">
        <v>0.42899999999999999</v>
      </c>
      <c r="QS10">
        <v>0.44400000000000001</v>
      </c>
      <c r="QT10">
        <v>0.46100000000000002</v>
      </c>
      <c r="QU10">
        <v>0.47299999999999998</v>
      </c>
      <c r="QV10">
        <v>0.48299999999999998</v>
      </c>
      <c r="QW10">
        <v>0.49399999999999999</v>
      </c>
      <c r="QX10">
        <v>0.51500000000000001</v>
      </c>
      <c r="QY10">
        <v>0.54500000000000004</v>
      </c>
      <c r="QZ10">
        <v>0.48599999999999999</v>
      </c>
      <c r="RA10">
        <v>0.51200000000000001</v>
      </c>
      <c r="RB10">
        <v>0.52200000000000002</v>
      </c>
      <c r="RC10">
        <v>0.52200000000000002</v>
      </c>
      <c r="RD10">
        <v>0.51700000000000002</v>
      </c>
      <c r="RE10">
        <v>0.51100000000000001</v>
      </c>
      <c r="RF10">
        <v>0.504</v>
      </c>
      <c r="RG10">
        <v>0.498</v>
      </c>
      <c r="RH10">
        <v>0.495</v>
      </c>
      <c r="RI10">
        <v>0.496</v>
      </c>
      <c r="RJ10">
        <v>0.5</v>
      </c>
      <c r="RK10">
        <v>0.505</v>
      </c>
      <c r="RL10">
        <v>0.50800000000000001</v>
      </c>
      <c r="RM10">
        <v>0.50900000000000001</v>
      </c>
      <c r="RN10">
        <v>0.51100000000000001</v>
      </c>
      <c r="RO10">
        <v>0.52</v>
      </c>
      <c r="RP10">
        <v>0.53500000000000003</v>
      </c>
      <c r="RQ10">
        <v>0.55400000000000005</v>
      </c>
      <c r="RR10">
        <v>0.57099999999999995</v>
      </c>
      <c r="RS10">
        <v>0.57899999999999996</v>
      </c>
      <c r="RT10">
        <v>0.58099999999999996</v>
      </c>
      <c r="RU10">
        <v>0.57799999999999996</v>
      </c>
      <c r="RV10">
        <v>0.57099999999999995</v>
      </c>
      <c r="RW10">
        <v>0.56399999999999995</v>
      </c>
      <c r="RX10">
        <v>0.55300000000000005</v>
      </c>
      <c r="ADA10">
        <v>1</v>
      </c>
      <c r="ADB10">
        <v>0.83899999999999997</v>
      </c>
      <c r="ADC10">
        <v>0.58799999999999997</v>
      </c>
      <c r="ADD10">
        <v>0.25</v>
      </c>
      <c r="ADE10">
        <v>0.192</v>
      </c>
      <c r="ADF10">
        <v>0.16</v>
      </c>
      <c r="ADG10">
        <v>0.157</v>
      </c>
      <c r="ADH10">
        <v>0.153</v>
      </c>
      <c r="ADI10">
        <v>0.18099999999999999</v>
      </c>
      <c r="ADJ10">
        <v>0.53400000000000003</v>
      </c>
      <c r="ADK10">
        <v>0.74099999999999999</v>
      </c>
      <c r="ADL10">
        <v>1.0580000000000001</v>
      </c>
    </row>
    <row r="11" spans="1:1032" x14ac:dyDescent="0.35">
      <c r="A11" t="s">
        <v>6968</v>
      </c>
      <c r="B11">
        <v>0.95</v>
      </c>
      <c r="C11" t="s">
        <v>2308</v>
      </c>
      <c r="D11">
        <v>0</v>
      </c>
      <c r="E11" s="13">
        <v>31.719000000000001</v>
      </c>
      <c r="I11" s="13">
        <v>13.459</v>
      </c>
      <c r="M11">
        <v>0.63700000000000001</v>
      </c>
      <c r="N11">
        <v>0.628</v>
      </c>
      <c r="O11">
        <v>0.623</v>
      </c>
      <c r="P11">
        <v>0.623</v>
      </c>
      <c r="Q11">
        <v>0.624</v>
      </c>
      <c r="R11">
        <v>0.625</v>
      </c>
      <c r="S11">
        <v>0.627</v>
      </c>
      <c r="T11">
        <v>0.627</v>
      </c>
      <c r="U11">
        <v>0.625</v>
      </c>
      <c r="V11">
        <v>0.625</v>
      </c>
      <c r="W11">
        <v>0.625</v>
      </c>
      <c r="X11">
        <v>0.624</v>
      </c>
      <c r="Y11">
        <v>0.626</v>
      </c>
      <c r="Z11">
        <v>0.626</v>
      </c>
      <c r="AA11">
        <v>0.627</v>
      </c>
      <c r="AB11">
        <v>0.628</v>
      </c>
      <c r="AC11">
        <v>0.628</v>
      </c>
      <c r="AD11">
        <v>0.629</v>
      </c>
      <c r="AE11">
        <v>0.629</v>
      </c>
      <c r="AF11">
        <v>0.629</v>
      </c>
      <c r="AG11">
        <v>0.629</v>
      </c>
      <c r="AH11">
        <v>0.628</v>
      </c>
      <c r="AI11">
        <v>0.625</v>
      </c>
      <c r="AJ11">
        <v>0.621</v>
      </c>
      <c r="AK11">
        <v>0.61799999999999999</v>
      </c>
      <c r="AL11">
        <v>0.61799999999999999</v>
      </c>
      <c r="AM11">
        <v>0.621</v>
      </c>
      <c r="AN11">
        <v>0.626</v>
      </c>
      <c r="AO11">
        <v>0.629</v>
      </c>
      <c r="AP11">
        <v>0.626</v>
      </c>
      <c r="AQ11">
        <v>0.61699999999999999</v>
      </c>
      <c r="AR11">
        <v>0.60099999999999998</v>
      </c>
      <c r="AS11">
        <v>0.57499999999999996</v>
      </c>
      <c r="AT11">
        <v>0.54200000000000004</v>
      </c>
      <c r="AU11">
        <v>0.502</v>
      </c>
      <c r="AV11">
        <v>0.46100000000000002</v>
      </c>
      <c r="AW11">
        <v>0.42399999999999999</v>
      </c>
      <c r="AX11">
        <v>0.39300000000000002</v>
      </c>
      <c r="AY11">
        <v>0.36899999999999999</v>
      </c>
      <c r="AZ11">
        <v>0.35199999999999998</v>
      </c>
      <c r="BA11">
        <v>0.33900000000000002</v>
      </c>
      <c r="BB11">
        <v>0.33</v>
      </c>
      <c r="BC11">
        <v>0.32300000000000001</v>
      </c>
      <c r="BD11">
        <v>0.32</v>
      </c>
      <c r="BE11">
        <v>0.318</v>
      </c>
      <c r="BF11">
        <v>0.31900000000000001</v>
      </c>
      <c r="BG11">
        <v>0.32300000000000001</v>
      </c>
      <c r="BH11">
        <v>0.32800000000000001</v>
      </c>
      <c r="BI11">
        <v>0.33500000000000002</v>
      </c>
      <c r="BJ11">
        <v>0.34</v>
      </c>
      <c r="BK11">
        <v>0.34899999999999998</v>
      </c>
      <c r="BL11">
        <v>0.36199999999999999</v>
      </c>
      <c r="BM11">
        <v>0.375</v>
      </c>
      <c r="BN11">
        <v>0.38700000000000001</v>
      </c>
      <c r="BO11">
        <v>0.39200000000000002</v>
      </c>
      <c r="BP11">
        <v>0.39200000000000002</v>
      </c>
      <c r="BQ11">
        <v>0.39</v>
      </c>
      <c r="BR11">
        <v>0.39300000000000002</v>
      </c>
      <c r="BS11">
        <v>0.40500000000000003</v>
      </c>
      <c r="BT11">
        <v>0.442</v>
      </c>
      <c r="BU11">
        <v>0.47599999999999998</v>
      </c>
      <c r="BV11">
        <v>0.504</v>
      </c>
      <c r="BW11">
        <v>0.52</v>
      </c>
      <c r="BX11">
        <v>0.53600000000000003</v>
      </c>
      <c r="BY11">
        <v>0.55100000000000005</v>
      </c>
      <c r="BZ11">
        <v>0.55800000000000005</v>
      </c>
      <c r="CA11">
        <v>0.57199999999999995</v>
      </c>
      <c r="CB11">
        <v>0.58299999999999996</v>
      </c>
      <c r="CC11">
        <v>0.58099999999999996</v>
      </c>
      <c r="CD11">
        <v>0.58399999999999996</v>
      </c>
      <c r="CE11">
        <v>0.60299999999999998</v>
      </c>
      <c r="CF11">
        <v>0.56499999999999995</v>
      </c>
      <c r="CG11">
        <v>0.58499999999999996</v>
      </c>
      <c r="CH11">
        <v>0.59799999999999998</v>
      </c>
      <c r="CI11">
        <v>0.60199999999999998</v>
      </c>
      <c r="CJ11">
        <v>0.60099999999999998</v>
      </c>
      <c r="CK11">
        <v>0.6</v>
      </c>
      <c r="CL11">
        <v>0.59899999999999998</v>
      </c>
      <c r="CM11">
        <v>0.59799999999999998</v>
      </c>
      <c r="CN11">
        <v>0.59799999999999998</v>
      </c>
      <c r="CO11">
        <v>0.6</v>
      </c>
      <c r="CP11">
        <v>0.60399999999999998</v>
      </c>
      <c r="CQ11">
        <v>0.60899999999999999</v>
      </c>
      <c r="CR11">
        <v>0.61299999999999999</v>
      </c>
      <c r="CS11">
        <v>0.61499999999999999</v>
      </c>
      <c r="CT11">
        <v>0.61599999999999999</v>
      </c>
      <c r="CU11">
        <v>0.62</v>
      </c>
      <c r="CV11">
        <v>0.63</v>
      </c>
      <c r="CW11">
        <v>0.64200000000000002</v>
      </c>
      <c r="CX11">
        <v>0.65500000000000003</v>
      </c>
      <c r="CY11">
        <v>0.66300000000000003</v>
      </c>
      <c r="CZ11">
        <v>0.66600000000000004</v>
      </c>
      <c r="DA11">
        <v>0.66200000000000003</v>
      </c>
      <c r="DB11">
        <v>0.66</v>
      </c>
      <c r="DC11">
        <v>0.65500000000000003</v>
      </c>
      <c r="DD11">
        <v>0.65</v>
      </c>
      <c r="OG11">
        <v>0.64900000000000002</v>
      </c>
      <c r="OH11">
        <v>0.64300000000000002</v>
      </c>
      <c r="OI11">
        <v>0.63900000000000001</v>
      </c>
      <c r="OJ11">
        <v>0.63800000000000001</v>
      </c>
      <c r="OK11">
        <v>0.63900000000000001</v>
      </c>
      <c r="OL11">
        <v>0.64100000000000001</v>
      </c>
      <c r="OM11">
        <v>0.64200000000000002</v>
      </c>
      <c r="ON11">
        <v>0.64100000000000001</v>
      </c>
      <c r="OO11">
        <v>0.64</v>
      </c>
      <c r="OP11">
        <v>0.63900000000000001</v>
      </c>
      <c r="OQ11">
        <v>0.63900000000000001</v>
      </c>
      <c r="OR11">
        <v>0.63900000000000001</v>
      </c>
      <c r="OS11">
        <v>0.64</v>
      </c>
      <c r="OT11">
        <v>0.64</v>
      </c>
      <c r="OU11">
        <v>0.64100000000000001</v>
      </c>
      <c r="OV11">
        <v>0.64200000000000002</v>
      </c>
      <c r="OW11">
        <v>0.64200000000000002</v>
      </c>
      <c r="OX11">
        <v>0.64300000000000002</v>
      </c>
      <c r="OY11">
        <v>0.64300000000000002</v>
      </c>
      <c r="OZ11">
        <v>0.64300000000000002</v>
      </c>
      <c r="PA11">
        <v>0.64200000000000002</v>
      </c>
      <c r="PB11">
        <v>0.64</v>
      </c>
      <c r="PC11">
        <v>0.63500000000000001</v>
      </c>
      <c r="PD11">
        <v>0.628</v>
      </c>
      <c r="PE11">
        <v>0.624</v>
      </c>
      <c r="PF11">
        <v>0.621</v>
      </c>
      <c r="PG11">
        <v>0.623</v>
      </c>
      <c r="PH11">
        <v>0.626</v>
      </c>
      <c r="PI11">
        <v>0.626</v>
      </c>
      <c r="PJ11">
        <v>0.623</v>
      </c>
      <c r="PK11">
        <v>0.61499999999999999</v>
      </c>
      <c r="PL11">
        <v>0.60099999999999998</v>
      </c>
      <c r="PM11">
        <v>0.57699999999999996</v>
      </c>
      <c r="PN11">
        <v>0.54300000000000004</v>
      </c>
      <c r="PO11">
        <v>0.501</v>
      </c>
      <c r="PP11">
        <v>0.45700000000000002</v>
      </c>
      <c r="PQ11">
        <v>0.41799999999999998</v>
      </c>
      <c r="PR11">
        <v>0.38600000000000001</v>
      </c>
      <c r="PS11">
        <v>0.36299999999999999</v>
      </c>
      <c r="PT11">
        <v>0.34499999999999997</v>
      </c>
      <c r="PU11">
        <v>0.33300000000000002</v>
      </c>
      <c r="PV11">
        <v>0.32400000000000001</v>
      </c>
      <c r="PW11">
        <v>0.31900000000000001</v>
      </c>
      <c r="PX11">
        <v>0.318</v>
      </c>
      <c r="PY11">
        <v>0.32</v>
      </c>
      <c r="PZ11">
        <v>0.32400000000000001</v>
      </c>
      <c r="QA11">
        <v>0.33</v>
      </c>
      <c r="QB11">
        <v>0.33700000000000002</v>
      </c>
      <c r="QC11">
        <v>0.34399999999999997</v>
      </c>
      <c r="QD11">
        <v>0.35</v>
      </c>
      <c r="QE11">
        <v>0.35899999999999999</v>
      </c>
      <c r="QF11">
        <v>0.373</v>
      </c>
      <c r="QG11">
        <v>0.38700000000000001</v>
      </c>
      <c r="QH11">
        <v>0.39900000000000002</v>
      </c>
      <c r="QI11">
        <v>0.40600000000000003</v>
      </c>
      <c r="QJ11">
        <v>0.40600000000000003</v>
      </c>
      <c r="QK11">
        <v>0.40300000000000002</v>
      </c>
      <c r="QL11">
        <v>0.40400000000000003</v>
      </c>
      <c r="QM11">
        <v>0.41499999999999998</v>
      </c>
      <c r="QN11">
        <v>0.45</v>
      </c>
      <c r="QO11">
        <v>0.503</v>
      </c>
      <c r="QP11">
        <v>0.52300000000000002</v>
      </c>
      <c r="QQ11">
        <v>0.54400000000000004</v>
      </c>
      <c r="QR11">
        <v>0.55800000000000005</v>
      </c>
      <c r="QS11">
        <v>0.57499999999999996</v>
      </c>
      <c r="QT11">
        <v>0.58499999999999996</v>
      </c>
      <c r="QU11">
        <v>0.59599999999999997</v>
      </c>
      <c r="QV11">
        <v>0.58799999999999997</v>
      </c>
      <c r="QW11">
        <v>0.58599999999999997</v>
      </c>
      <c r="QX11">
        <v>0.58799999999999997</v>
      </c>
      <c r="QY11">
        <v>0.60399999999999998</v>
      </c>
      <c r="QZ11">
        <v>0.56200000000000006</v>
      </c>
      <c r="RA11">
        <v>0.58199999999999996</v>
      </c>
      <c r="RB11">
        <v>0.59199999999999997</v>
      </c>
      <c r="RC11">
        <v>0.59499999999999997</v>
      </c>
      <c r="RD11">
        <v>0.59299999999999997</v>
      </c>
      <c r="RE11">
        <v>0.59099999999999997</v>
      </c>
      <c r="RF11">
        <v>0.58899999999999997</v>
      </c>
      <c r="RG11">
        <v>0.58799999999999997</v>
      </c>
      <c r="RH11">
        <v>0.58699999999999997</v>
      </c>
      <c r="RI11">
        <v>0.58799999999999997</v>
      </c>
      <c r="RJ11">
        <v>0.59199999999999997</v>
      </c>
      <c r="RK11">
        <v>0.59699999999999998</v>
      </c>
      <c r="RL11">
        <v>0.6</v>
      </c>
      <c r="RM11">
        <v>0.60299999999999998</v>
      </c>
      <c r="RN11">
        <v>0.60299999999999998</v>
      </c>
      <c r="RO11">
        <v>0.60699999999999998</v>
      </c>
      <c r="RP11">
        <v>0.61799999999999999</v>
      </c>
      <c r="RQ11">
        <v>0.63</v>
      </c>
      <c r="RR11">
        <v>0.64400000000000002</v>
      </c>
      <c r="RS11">
        <v>0.65200000000000002</v>
      </c>
      <c r="RT11">
        <v>0.65400000000000003</v>
      </c>
      <c r="RU11">
        <v>0.65400000000000003</v>
      </c>
      <c r="RV11">
        <v>0.65100000000000002</v>
      </c>
      <c r="RW11">
        <v>0.64700000000000002</v>
      </c>
      <c r="RX11">
        <v>0.64200000000000002</v>
      </c>
      <c r="ADA11">
        <v>1</v>
      </c>
      <c r="ADB11">
        <v>0.85599999999999998</v>
      </c>
      <c r="ADC11">
        <v>0.622</v>
      </c>
      <c r="ADD11">
        <v>0.23899999999999999</v>
      </c>
      <c r="ADE11">
        <v>0.151</v>
      </c>
      <c r="ADF11">
        <v>0.108</v>
      </c>
      <c r="ADG11">
        <v>0.104</v>
      </c>
      <c r="ADH11">
        <v>9.9000000000000005E-2</v>
      </c>
      <c r="ADI11">
        <v>0.13500000000000001</v>
      </c>
      <c r="ADJ11">
        <v>0.52700000000000002</v>
      </c>
      <c r="ADK11">
        <v>0.72699999999999998</v>
      </c>
      <c r="ADL11">
        <v>1.046</v>
      </c>
    </row>
    <row r="12" spans="1:1032" x14ac:dyDescent="0.35">
      <c r="A12" t="s">
        <v>6969</v>
      </c>
      <c r="B12">
        <v>0.95</v>
      </c>
      <c r="C12" t="s">
        <v>2308</v>
      </c>
      <c r="D12">
        <v>0</v>
      </c>
      <c r="E12" s="13">
        <v>27.257000000000001</v>
      </c>
      <c r="I12" s="13">
        <v>12.595000000000001</v>
      </c>
      <c r="M12">
        <v>0.58599999999999997</v>
      </c>
      <c r="N12">
        <v>0.57499999999999996</v>
      </c>
      <c r="O12">
        <v>0.56799999999999995</v>
      </c>
      <c r="P12">
        <v>0.56599999999999995</v>
      </c>
      <c r="Q12">
        <v>0.56599999999999995</v>
      </c>
      <c r="R12">
        <v>0.56599999999999995</v>
      </c>
      <c r="S12">
        <v>0.56599999999999995</v>
      </c>
      <c r="T12">
        <v>0.56499999999999995</v>
      </c>
      <c r="U12">
        <v>0.56200000000000006</v>
      </c>
      <c r="V12">
        <v>0.56100000000000005</v>
      </c>
      <c r="W12">
        <v>0.56000000000000005</v>
      </c>
      <c r="X12">
        <v>0.55900000000000005</v>
      </c>
      <c r="Y12">
        <v>0.55900000000000005</v>
      </c>
      <c r="Z12">
        <v>0.55900000000000005</v>
      </c>
      <c r="AA12">
        <v>0.56000000000000005</v>
      </c>
      <c r="AB12">
        <v>0.56100000000000005</v>
      </c>
      <c r="AC12">
        <v>0.56100000000000005</v>
      </c>
      <c r="AD12">
        <v>0.56200000000000006</v>
      </c>
      <c r="AE12">
        <v>0.56200000000000006</v>
      </c>
      <c r="AF12">
        <v>0.56200000000000006</v>
      </c>
      <c r="AG12">
        <v>0.56100000000000005</v>
      </c>
      <c r="AH12">
        <v>0.56100000000000005</v>
      </c>
      <c r="AI12">
        <v>0.55900000000000005</v>
      </c>
      <c r="AJ12">
        <v>0.55900000000000005</v>
      </c>
      <c r="AK12">
        <v>0.56100000000000005</v>
      </c>
      <c r="AL12">
        <v>0.56999999999999995</v>
      </c>
      <c r="AM12">
        <v>0.58299999999999996</v>
      </c>
      <c r="AN12">
        <v>0.59799999999999998</v>
      </c>
      <c r="AO12">
        <v>0.61099999999999999</v>
      </c>
      <c r="AP12">
        <v>0.61499999999999999</v>
      </c>
      <c r="AQ12">
        <v>0.61299999999999999</v>
      </c>
      <c r="AR12">
        <v>0.6</v>
      </c>
      <c r="AS12">
        <v>0.57599999999999996</v>
      </c>
      <c r="AT12">
        <v>0.54100000000000004</v>
      </c>
      <c r="AU12">
        <v>0.498</v>
      </c>
      <c r="AV12">
        <v>0.45300000000000001</v>
      </c>
      <c r="AW12">
        <v>0.41199999999999998</v>
      </c>
      <c r="AX12">
        <v>0.376</v>
      </c>
      <c r="AY12">
        <v>0.34799999999999998</v>
      </c>
      <c r="AZ12">
        <v>0.32700000000000001</v>
      </c>
      <c r="BA12">
        <v>0.312</v>
      </c>
      <c r="BB12">
        <v>0.3</v>
      </c>
      <c r="BC12">
        <v>0.29099999999999998</v>
      </c>
      <c r="BD12">
        <v>0.28699999999999998</v>
      </c>
      <c r="BE12">
        <v>0.28399999999999997</v>
      </c>
      <c r="BF12">
        <v>0.28399999999999997</v>
      </c>
      <c r="BG12">
        <v>0.28699999999999998</v>
      </c>
      <c r="BH12">
        <v>0.29199999999999998</v>
      </c>
      <c r="BI12">
        <v>0.29699999999999999</v>
      </c>
      <c r="BJ12">
        <v>0.30199999999999999</v>
      </c>
      <c r="BK12">
        <v>0.31</v>
      </c>
      <c r="BL12">
        <v>0.32400000000000001</v>
      </c>
      <c r="BM12">
        <v>0.33800000000000002</v>
      </c>
      <c r="BN12">
        <v>0.34899999999999998</v>
      </c>
      <c r="BO12">
        <v>0.35399999999999998</v>
      </c>
      <c r="BP12">
        <v>0.35099999999999998</v>
      </c>
      <c r="BQ12">
        <v>0.34599999999999997</v>
      </c>
      <c r="BR12">
        <v>0.34499999999999997</v>
      </c>
      <c r="BS12">
        <v>0.35</v>
      </c>
      <c r="BT12">
        <v>0.36799999999999999</v>
      </c>
      <c r="BU12">
        <v>0.40400000000000003</v>
      </c>
      <c r="BV12">
        <v>0.433</v>
      </c>
      <c r="BW12">
        <v>0.45500000000000002</v>
      </c>
      <c r="BX12">
        <v>0.47199999999999998</v>
      </c>
      <c r="BY12">
        <v>0.48699999999999999</v>
      </c>
      <c r="BZ12">
        <v>0.5</v>
      </c>
      <c r="CA12">
        <v>0.50700000000000001</v>
      </c>
      <c r="CB12">
        <v>0.51600000000000001</v>
      </c>
      <c r="CC12">
        <v>0.52600000000000002</v>
      </c>
      <c r="CD12">
        <v>0.54100000000000004</v>
      </c>
      <c r="CE12">
        <v>0.56599999999999995</v>
      </c>
      <c r="CF12">
        <v>0.52400000000000002</v>
      </c>
      <c r="CG12">
        <v>0.54800000000000004</v>
      </c>
      <c r="CH12">
        <v>0.55900000000000005</v>
      </c>
      <c r="CI12">
        <v>0.56000000000000005</v>
      </c>
      <c r="CJ12">
        <v>0.55600000000000005</v>
      </c>
      <c r="CK12">
        <v>0.55200000000000005</v>
      </c>
      <c r="CL12">
        <v>0.54700000000000004</v>
      </c>
      <c r="CM12">
        <v>0.54400000000000004</v>
      </c>
      <c r="CN12">
        <v>0.54300000000000004</v>
      </c>
      <c r="CO12">
        <v>0.54500000000000004</v>
      </c>
      <c r="CP12">
        <v>0.55000000000000004</v>
      </c>
      <c r="CQ12">
        <v>0.55500000000000005</v>
      </c>
      <c r="CR12">
        <v>0.55900000000000005</v>
      </c>
      <c r="CS12">
        <v>0.56100000000000005</v>
      </c>
      <c r="CT12">
        <v>0.56299999999999994</v>
      </c>
      <c r="CU12">
        <v>0.56999999999999995</v>
      </c>
      <c r="CV12">
        <v>0.58199999999999996</v>
      </c>
      <c r="CW12">
        <v>0.59899999999999998</v>
      </c>
      <c r="CX12">
        <v>0.61399999999999999</v>
      </c>
      <c r="CY12">
        <v>0.622</v>
      </c>
      <c r="CZ12">
        <v>0.624</v>
      </c>
      <c r="DA12">
        <v>0.62</v>
      </c>
      <c r="DB12">
        <v>0.61499999999999999</v>
      </c>
      <c r="DC12">
        <v>0.60899999999999999</v>
      </c>
      <c r="DD12">
        <v>0.60099999999999998</v>
      </c>
      <c r="OG12">
        <v>0.59599999999999997</v>
      </c>
      <c r="OH12">
        <v>0.58599999999999997</v>
      </c>
      <c r="OI12">
        <v>0.58099999999999996</v>
      </c>
      <c r="OJ12">
        <v>0.57899999999999996</v>
      </c>
      <c r="OK12">
        <v>0.57899999999999996</v>
      </c>
      <c r="OL12">
        <v>0.58099999999999996</v>
      </c>
      <c r="OM12">
        <v>0.58099999999999996</v>
      </c>
      <c r="ON12">
        <v>0.57899999999999996</v>
      </c>
      <c r="OO12">
        <v>0.57699999999999996</v>
      </c>
      <c r="OP12">
        <v>0.57499999999999996</v>
      </c>
      <c r="OQ12">
        <v>0.57399999999999995</v>
      </c>
      <c r="OR12">
        <v>0.57399999999999995</v>
      </c>
      <c r="OS12">
        <v>0.57399999999999995</v>
      </c>
      <c r="OT12">
        <v>0.57399999999999995</v>
      </c>
      <c r="OU12">
        <v>0.57399999999999995</v>
      </c>
      <c r="OV12">
        <v>0.57499999999999996</v>
      </c>
      <c r="OW12">
        <v>0.57499999999999996</v>
      </c>
      <c r="OX12">
        <v>0.57499999999999996</v>
      </c>
      <c r="OY12">
        <v>0.57599999999999996</v>
      </c>
      <c r="OZ12">
        <v>0.57499999999999996</v>
      </c>
      <c r="PA12">
        <v>0.57399999999999995</v>
      </c>
      <c r="PB12">
        <v>0.57299999999999995</v>
      </c>
      <c r="PC12">
        <v>0.56999999999999995</v>
      </c>
      <c r="PD12">
        <v>0.56599999999999995</v>
      </c>
      <c r="PE12">
        <v>0.56699999999999995</v>
      </c>
      <c r="PF12">
        <v>0.57299999999999995</v>
      </c>
      <c r="PG12">
        <v>0.58399999999999996</v>
      </c>
      <c r="PH12">
        <v>0.59799999999999998</v>
      </c>
      <c r="PI12">
        <v>0.60899999999999999</v>
      </c>
      <c r="PJ12">
        <v>0.61299999999999999</v>
      </c>
      <c r="PK12">
        <v>0.61199999999999999</v>
      </c>
      <c r="PL12">
        <v>0.6</v>
      </c>
      <c r="PM12">
        <v>0.57799999999999996</v>
      </c>
      <c r="PN12">
        <v>0.54300000000000004</v>
      </c>
      <c r="PO12">
        <v>0.497</v>
      </c>
      <c r="PP12">
        <v>0.44900000000000001</v>
      </c>
      <c r="PQ12">
        <v>0.40400000000000003</v>
      </c>
      <c r="PR12">
        <v>0.36699999999999999</v>
      </c>
      <c r="PS12">
        <v>0.33900000000000002</v>
      </c>
      <c r="PT12">
        <v>0.318</v>
      </c>
      <c r="PU12">
        <v>0.30199999999999999</v>
      </c>
      <c r="PV12">
        <v>0.29099999999999998</v>
      </c>
      <c r="PW12">
        <v>0.28499999999999998</v>
      </c>
      <c r="PX12">
        <v>0.28199999999999997</v>
      </c>
      <c r="PY12">
        <v>0.28199999999999997</v>
      </c>
      <c r="PZ12">
        <v>0.28499999999999998</v>
      </c>
      <c r="QA12">
        <v>0.28899999999999998</v>
      </c>
      <c r="QB12">
        <v>0.29499999999999998</v>
      </c>
      <c r="QC12">
        <v>0.30199999999999999</v>
      </c>
      <c r="QD12">
        <v>0.307</v>
      </c>
      <c r="QE12">
        <v>0.315</v>
      </c>
      <c r="QF12">
        <v>0.32800000000000001</v>
      </c>
      <c r="QG12">
        <v>0.34200000000000003</v>
      </c>
      <c r="QH12">
        <v>0.35399999999999998</v>
      </c>
      <c r="QI12">
        <v>0.35899999999999999</v>
      </c>
      <c r="QJ12">
        <v>0.35599999999999998</v>
      </c>
      <c r="QK12">
        <v>0.35099999999999998</v>
      </c>
      <c r="QL12">
        <v>0.34699999999999998</v>
      </c>
      <c r="QM12">
        <v>0.35199999999999998</v>
      </c>
      <c r="QN12">
        <v>0.373</v>
      </c>
      <c r="QO12">
        <v>0.40799999999999997</v>
      </c>
      <c r="QP12">
        <v>0.45200000000000001</v>
      </c>
      <c r="QQ12">
        <v>0.47699999999999998</v>
      </c>
      <c r="QR12">
        <v>0.48699999999999999</v>
      </c>
      <c r="QS12">
        <v>0.503</v>
      </c>
      <c r="QT12">
        <v>0.51400000000000001</v>
      </c>
      <c r="QU12">
        <v>0.52500000000000002</v>
      </c>
      <c r="QV12">
        <v>0.53500000000000003</v>
      </c>
      <c r="QW12">
        <v>0.53700000000000003</v>
      </c>
      <c r="QX12">
        <v>0.54100000000000004</v>
      </c>
      <c r="QY12">
        <v>0.56100000000000005</v>
      </c>
      <c r="QZ12">
        <v>0.52100000000000002</v>
      </c>
      <c r="RA12">
        <v>0.54400000000000004</v>
      </c>
      <c r="RB12">
        <v>0.55500000000000005</v>
      </c>
      <c r="RC12">
        <v>0.55500000000000005</v>
      </c>
      <c r="RD12">
        <v>0.55100000000000005</v>
      </c>
      <c r="RE12">
        <v>0.54800000000000004</v>
      </c>
      <c r="RF12">
        <v>0.54300000000000004</v>
      </c>
      <c r="RG12">
        <v>0.53900000000000003</v>
      </c>
      <c r="RH12">
        <v>0.53700000000000003</v>
      </c>
      <c r="RI12">
        <v>0.53800000000000003</v>
      </c>
      <c r="RJ12">
        <v>0.54100000000000004</v>
      </c>
      <c r="RK12">
        <v>0.54600000000000004</v>
      </c>
      <c r="RL12">
        <v>0.54800000000000004</v>
      </c>
      <c r="RM12">
        <v>0.54900000000000004</v>
      </c>
      <c r="RN12">
        <v>0.55000000000000004</v>
      </c>
      <c r="RO12">
        <v>0.55700000000000005</v>
      </c>
      <c r="RP12">
        <v>0.57099999999999995</v>
      </c>
      <c r="RQ12">
        <v>0.58699999999999997</v>
      </c>
      <c r="RR12">
        <v>0.60399999999999998</v>
      </c>
      <c r="RS12">
        <v>0.61199999999999999</v>
      </c>
      <c r="RT12">
        <v>0.61399999999999999</v>
      </c>
      <c r="RU12">
        <v>0.61199999999999999</v>
      </c>
      <c r="RV12">
        <v>0.60799999999999998</v>
      </c>
      <c r="RW12">
        <v>0.60099999999999998</v>
      </c>
      <c r="RX12">
        <v>0.59399999999999997</v>
      </c>
      <c r="ADA12">
        <v>1</v>
      </c>
      <c r="ADB12">
        <v>0.84399999999999997</v>
      </c>
      <c r="ADC12">
        <v>0.60099999999999998</v>
      </c>
      <c r="ADD12">
        <v>0.24</v>
      </c>
      <c r="ADE12">
        <v>0.17299999999999999</v>
      </c>
      <c r="ADF12">
        <v>0.13500000000000001</v>
      </c>
      <c r="ADG12">
        <v>0.13100000000000001</v>
      </c>
      <c r="ADH12">
        <v>0.128</v>
      </c>
      <c r="ADI12">
        <v>0.158</v>
      </c>
      <c r="ADJ12">
        <v>0.52500000000000002</v>
      </c>
      <c r="ADK12">
        <v>0.73399999999999999</v>
      </c>
      <c r="ADL12">
        <v>1.056</v>
      </c>
    </row>
    <row r="13" spans="1:1032" x14ac:dyDescent="0.35">
      <c r="A13" t="s">
        <v>6970</v>
      </c>
      <c r="B13">
        <v>0.95</v>
      </c>
      <c r="C13" t="s">
        <v>2308</v>
      </c>
      <c r="D13">
        <v>0</v>
      </c>
      <c r="E13" s="13">
        <v>24.934999999999999</v>
      </c>
      <c r="I13" s="13">
        <v>12.247999999999999</v>
      </c>
      <c r="M13">
        <v>0.56999999999999995</v>
      </c>
      <c r="N13">
        <v>0.55700000000000005</v>
      </c>
      <c r="O13">
        <v>0.54900000000000004</v>
      </c>
      <c r="P13">
        <v>0.54500000000000004</v>
      </c>
      <c r="Q13">
        <v>0.54400000000000004</v>
      </c>
      <c r="R13">
        <v>0.54400000000000004</v>
      </c>
      <c r="S13">
        <v>0.54400000000000004</v>
      </c>
      <c r="T13">
        <v>0.54100000000000004</v>
      </c>
      <c r="U13">
        <v>0.53800000000000003</v>
      </c>
      <c r="V13">
        <v>0.53600000000000003</v>
      </c>
      <c r="W13">
        <v>0.53500000000000003</v>
      </c>
      <c r="X13">
        <v>0.53400000000000003</v>
      </c>
      <c r="Y13">
        <v>0.53300000000000003</v>
      </c>
      <c r="Z13">
        <v>0.53300000000000003</v>
      </c>
      <c r="AA13">
        <v>0.53400000000000003</v>
      </c>
      <c r="AB13">
        <v>0.53500000000000003</v>
      </c>
      <c r="AC13">
        <v>0.53500000000000003</v>
      </c>
      <c r="AD13">
        <v>0.53600000000000003</v>
      </c>
      <c r="AE13">
        <v>0.53600000000000003</v>
      </c>
      <c r="AF13">
        <v>0.53600000000000003</v>
      </c>
      <c r="AG13">
        <v>0.53600000000000003</v>
      </c>
      <c r="AH13">
        <v>0.53500000000000003</v>
      </c>
      <c r="AI13">
        <v>0.53400000000000003</v>
      </c>
      <c r="AJ13">
        <v>0.53500000000000003</v>
      </c>
      <c r="AK13">
        <v>0.54</v>
      </c>
      <c r="AL13">
        <v>0.55300000000000005</v>
      </c>
      <c r="AM13">
        <v>0.57099999999999995</v>
      </c>
      <c r="AN13">
        <v>0.59</v>
      </c>
      <c r="AO13">
        <v>0.60899999999999999</v>
      </c>
      <c r="AP13">
        <v>0.61899999999999999</v>
      </c>
      <c r="AQ13">
        <v>0.62</v>
      </c>
      <c r="AR13">
        <v>0.61099999999999999</v>
      </c>
      <c r="AS13">
        <v>0.58799999999999997</v>
      </c>
      <c r="AT13">
        <v>0.55400000000000005</v>
      </c>
      <c r="AU13">
        <v>0.50900000000000001</v>
      </c>
      <c r="AV13">
        <v>0.46100000000000002</v>
      </c>
      <c r="AW13">
        <v>0.41599999999999998</v>
      </c>
      <c r="AX13">
        <v>0.377</v>
      </c>
      <c r="AY13">
        <v>0.34499999999999997</v>
      </c>
      <c r="AZ13">
        <v>0.32</v>
      </c>
      <c r="BA13">
        <v>0.30099999999999999</v>
      </c>
      <c r="BB13">
        <v>0.28699999999999998</v>
      </c>
      <c r="BC13">
        <v>0.27600000000000002</v>
      </c>
      <c r="BD13">
        <v>0.27</v>
      </c>
      <c r="BE13">
        <v>0.26700000000000002</v>
      </c>
      <c r="BF13">
        <v>0.26600000000000001</v>
      </c>
      <c r="BG13">
        <v>0.26700000000000002</v>
      </c>
      <c r="BH13">
        <v>0.27</v>
      </c>
      <c r="BI13">
        <v>0.27400000000000002</v>
      </c>
      <c r="BJ13">
        <v>0.27700000000000002</v>
      </c>
      <c r="BK13">
        <v>0.28499999999999998</v>
      </c>
      <c r="BL13">
        <v>0.29899999999999999</v>
      </c>
      <c r="BM13">
        <v>0.314</v>
      </c>
      <c r="BN13">
        <v>0.32700000000000001</v>
      </c>
      <c r="BO13">
        <v>0.33200000000000002</v>
      </c>
      <c r="BP13">
        <v>0.32800000000000001</v>
      </c>
      <c r="BQ13">
        <v>0.32300000000000001</v>
      </c>
      <c r="BR13">
        <v>0.318</v>
      </c>
      <c r="BS13">
        <v>0.31900000000000001</v>
      </c>
      <c r="BT13">
        <v>0.32500000000000001</v>
      </c>
      <c r="BU13">
        <v>0.34100000000000003</v>
      </c>
      <c r="BV13">
        <v>0.36699999999999999</v>
      </c>
      <c r="BW13">
        <v>0.4</v>
      </c>
      <c r="BX13">
        <v>0.432</v>
      </c>
      <c r="BY13">
        <v>0.45400000000000001</v>
      </c>
      <c r="BZ13">
        <v>0.46800000000000003</v>
      </c>
      <c r="CA13">
        <v>0.48</v>
      </c>
      <c r="CB13">
        <v>0.49099999999999999</v>
      </c>
      <c r="CC13">
        <v>0.503</v>
      </c>
      <c r="CD13">
        <v>0.52400000000000002</v>
      </c>
      <c r="CE13">
        <v>0.55400000000000005</v>
      </c>
      <c r="CF13">
        <v>0.505</v>
      </c>
      <c r="CG13">
        <v>0.53100000000000003</v>
      </c>
      <c r="CH13">
        <v>0.54100000000000004</v>
      </c>
      <c r="CI13">
        <v>0.54100000000000004</v>
      </c>
      <c r="CJ13">
        <v>0.53700000000000003</v>
      </c>
      <c r="CK13">
        <v>0.53200000000000003</v>
      </c>
      <c r="CL13">
        <v>0.52700000000000002</v>
      </c>
      <c r="CM13">
        <v>0.52400000000000002</v>
      </c>
      <c r="CN13">
        <v>0.52200000000000002</v>
      </c>
      <c r="CO13">
        <v>0.52500000000000002</v>
      </c>
      <c r="CP13">
        <v>0.53</v>
      </c>
      <c r="CQ13">
        <v>0.53600000000000003</v>
      </c>
      <c r="CR13">
        <v>0.54100000000000004</v>
      </c>
      <c r="CS13">
        <v>0.54300000000000004</v>
      </c>
      <c r="CT13">
        <v>0.54500000000000004</v>
      </c>
      <c r="CU13">
        <v>0.55400000000000005</v>
      </c>
      <c r="CV13">
        <v>0.56699999999999995</v>
      </c>
      <c r="CW13">
        <v>0.58599999999999997</v>
      </c>
      <c r="CX13">
        <v>0.60199999999999998</v>
      </c>
      <c r="CY13">
        <v>0.61099999999999999</v>
      </c>
      <c r="CZ13">
        <v>0.61399999999999999</v>
      </c>
      <c r="DA13">
        <v>0.60899999999999999</v>
      </c>
      <c r="DB13">
        <v>0.60299999999999998</v>
      </c>
      <c r="DC13">
        <v>0.59599999999999997</v>
      </c>
      <c r="DD13">
        <v>0.58699999999999997</v>
      </c>
      <c r="OG13">
        <v>0.57899999999999996</v>
      </c>
      <c r="OH13">
        <v>0.56899999999999995</v>
      </c>
      <c r="OI13">
        <v>0.56200000000000006</v>
      </c>
      <c r="OJ13">
        <v>0.55800000000000005</v>
      </c>
      <c r="OK13">
        <v>0.55700000000000005</v>
      </c>
      <c r="OL13">
        <v>0.55800000000000005</v>
      </c>
      <c r="OM13">
        <v>0.55700000000000005</v>
      </c>
      <c r="ON13">
        <v>0.55500000000000005</v>
      </c>
      <c r="OO13">
        <v>0.55200000000000005</v>
      </c>
      <c r="OP13">
        <v>0.55000000000000004</v>
      </c>
      <c r="OQ13">
        <v>0.54800000000000004</v>
      </c>
      <c r="OR13">
        <v>0.54700000000000004</v>
      </c>
      <c r="OS13">
        <v>0.54700000000000004</v>
      </c>
      <c r="OT13">
        <v>0.54700000000000004</v>
      </c>
      <c r="OU13">
        <v>0.54700000000000004</v>
      </c>
      <c r="OV13">
        <v>0.54700000000000004</v>
      </c>
      <c r="OW13">
        <v>0.54700000000000004</v>
      </c>
      <c r="OX13">
        <v>0.54700000000000004</v>
      </c>
      <c r="OY13">
        <v>0.54700000000000004</v>
      </c>
      <c r="OZ13">
        <v>0.54700000000000004</v>
      </c>
      <c r="PA13">
        <v>0.54600000000000004</v>
      </c>
      <c r="PB13">
        <v>0.54500000000000004</v>
      </c>
      <c r="PC13">
        <v>0.54300000000000004</v>
      </c>
      <c r="PD13">
        <v>0.54200000000000004</v>
      </c>
      <c r="PE13">
        <v>0.54500000000000004</v>
      </c>
      <c r="PF13">
        <v>0.55600000000000005</v>
      </c>
      <c r="PG13">
        <v>0.57099999999999995</v>
      </c>
      <c r="PH13">
        <v>0.59</v>
      </c>
      <c r="PI13">
        <v>0.60599999999999998</v>
      </c>
      <c r="PJ13">
        <v>0.61599999999999999</v>
      </c>
      <c r="PK13">
        <v>0.61899999999999999</v>
      </c>
      <c r="PL13">
        <v>0.61</v>
      </c>
      <c r="PM13">
        <v>0.59</v>
      </c>
      <c r="PN13">
        <v>0.55500000000000005</v>
      </c>
      <c r="PO13">
        <v>0.50800000000000001</v>
      </c>
      <c r="PP13">
        <v>0.45700000000000002</v>
      </c>
      <c r="PQ13">
        <v>0.40899999999999997</v>
      </c>
      <c r="PR13">
        <v>0.36699999999999999</v>
      </c>
      <c r="PS13">
        <v>0.33400000000000002</v>
      </c>
      <c r="PT13">
        <v>0.31</v>
      </c>
      <c r="PU13">
        <v>0.28999999999999998</v>
      </c>
      <c r="PV13">
        <v>0.27700000000000002</v>
      </c>
      <c r="PW13">
        <v>0.26800000000000002</v>
      </c>
      <c r="PX13">
        <v>0.26300000000000001</v>
      </c>
      <c r="PY13">
        <v>0.26100000000000001</v>
      </c>
      <c r="PZ13">
        <v>0.26300000000000001</v>
      </c>
      <c r="QA13">
        <v>0.26600000000000001</v>
      </c>
      <c r="QB13">
        <v>0.26900000000000002</v>
      </c>
      <c r="QC13">
        <v>0.27400000000000002</v>
      </c>
      <c r="QD13">
        <v>0.27700000000000002</v>
      </c>
      <c r="QE13">
        <v>0.28499999999999998</v>
      </c>
      <c r="QF13">
        <v>0.29899999999999999</v>
      </c>
      <c r="QG13">
        <v>0.314</v>
      </c>
      <c r="QH13">
        <v>0.32700000000000001</v>
      </c>
      <c r="QI13">
        <v>0.33300000000000002</v>
      </c>
      <c r="QJ13">
        <v>0.33</v>
      </c>
      <c r="QK13">
        <v>0.32300000000000001</v>
      </c>
      <c r="QL13">
        <v>0.31900000000000001</v>
      </c>
      <c r="QM13">
        <v>0.318</v>
      </c>
      <c r="QN13">
        <v>0.32300000000000001</v>
      </c>
      <c r="QO13">
        <v>0.33700000000000002</v>
      </c>
      <c r="QP13">
        <v>0.371</v>
      </c>
      <c r="QQ13">
        <v>0.40500000000000003</v>
      </c>
      <c r="QR13">
        <v>0.44500000000000001</v>
      </c>
      <c r="QS13">
        <v>0.46899999999999997</v>
      </c>
      <c r="QT13">
        <v>0.47899999999999998</v>
      </c>
      <c r="QU13">
        <v>0.495</v>
      </c>
      <c r="QV13">
        <v>0.50600000000000001</v>
      </c>
      <c r="QW13">
        <v>0.52100000000000002</v>
      </c>
      <c r="QX13">
        <v>0.54</v>
      </c>
      <c r="QY13">
        <v>0.56899999999999995</v>
      </c>
      <c r="QZ13">
        <v>0.504</v>
      </c>
      <c r="RA13">
        <v>0.52900000000000003</v>
      </c>
      <c r="RB13">
        <v>0.54</v>
      </c>
      <c r="RC13">
        <v>0.54100000000000004</v>
      </c>
      <c r="RD13">
        <v>0.53600000000000003</v>
      </c>
      <c r="RE13">
        <v>0.53100000000000003</v>
      </c>
      <c r="RF13">
        <v>0.52600000000000002</v>
      </c>
      <c r="RG13">
        <v>0.52100000000000002</v>
      </c>
      <c r="RH13">
        <v>0.51800000000000002</v>
      </c>
      <c r="RI13">
        <v>0.51900000000000002</v>
      </c>
      <c r="RJ13">
        <v>0.52300000000000002</v>
      </c>
      <c r="RK13">
        <v>0.52700000000000002</v>
      </c>
      <c r="RL13">
        <v>0.53100000000000003</v>
      </c>
      <c r="RM13">
        <v>0.53100000000000003</v>
      </c>
      <c r="RN13">
        <v>0.53300000000000003</v>
      </c>
      <c r="RO13">
        <v>0.54200000000000004</v>
      </c>
      <c r="RP13">
        <v>0.55600000000000005</v>
      </c>
      <c r="RQ13">
        <v>0.57499999999999996</v>
      </c>
      <c r="RR13">
        <v>0.59199999999999997</v>
      </c>
      <c r="RS13">
        <v>0.60099999999999998</v>
      </c>
      <c r="RT13">
        <v>0.60299999999999998</v>
      </c>
      <c r="RU13">
        <v>0.60099999999999998</v>
      </c>
      <c r="RV13">
        <v>0.59499999999999997</v>
      </c>
      <c r="RW13">
        <v>0.58799999999999997</v>
      </c>
      <c r="RX13">
        <v>0.57799999999999996</v>
      </c>
      <c r="ADA13">
        <v>1</v>
      </c>
      <c r="ADB13">
        <v>0.83499999999999996</v>
      </c>
      <c r="ADC13">
        <v>0.57399999999999995</v>
      </c>
      <c r="ADD13">
        <v>0.24</v>
      </c>
      <c r="ADE13">
        <v>0.185</v>
      </c>
      <c r="ADF13">
        <v>0.153</v>
      </c>
      <c r="ADG13">
        <v>0.151</v>
      </c>
      <c r="ADH13">
        <v>0.14599999999999999</v>
      </c>
      <c r="ADI13">
        <v>0.17299999999999999</v>
      </c>
      <c r="ADJ13">
        <v>0.51700000000000002</v>
      </c>
      <c r="ADK13">
        <v>0.73099999999999998</v>
      </c>
      <c r="ADL13">
        <v>1.056</v>
      </c>
    </row>
    <row r="14" spans="1:1032" x14ac:dyDescent="0.35">
      <c r="A14" t="s">
        <v>6971</v>
      </c>
      <c r="B14">
        <v>0.95</v>
      </c>
      <c r="C14" t="s">
        <v>2308</v>
      </c>
      <c r="D14">
        <v>0</v>
      </c>
      <c r="E14" s="13">
        <v>25.646999999999998</v>
      </c>
      <c r="I14" s="13">
        <v>11.997999999999999</v>
      </c>
      <c r="M14">
        <v>0.57499999999999996</v>
      </c>
      <c r="N14">
        <v>0.56399999999999995</v>
      </c>
      <c r="O14">
        <v>0.55600000000000005</v>
      </c>
      <c r="P14">
        <v>0.55400000000000005</v>
      </c>
      <c r="Q14">
        <v>0.55300000000000005</v>
      </c>
      <c r="R14">
        <v>0.55400000000000005</v>
      </c>
      <c r="S14">
        <v>0.55400000000000005</v>
      </c>
      <c r="T14">
        <v>0.55300000000000005</v>
      </c>
      <c r="U14">
        <v>0.55000000000000004</v>
      </c>
      <c r="V14">
        <v>0.54900000000000004</v>
      </c>
      <c r="W14">
        <v>0.54700000000000004</v>
      </c>
      <c r="X14">
        <v>0.54600000000000004</v>
      </c>
      <c r="Y14">
        <v>0.54600000000000004</v>
      </c>
      <c r="Z14">
        <v>0.54600000000000004</v>
      </c>
      <c r="AA14">
        <v>0.54600000000000004</v>
      </c>
      <c r="AB14">
        <v>0.54700000000000004</v>
      </c>
      <c r="AC14">
        <v>0.54700000000000004</v>
      </c>
      <c r="AD14">
        <v>0.54700000000000004</v>
      </c>
      <c r="AE14">
        <v>0.54800000000000004</v>
      </c>
      <c r="AF14">
        <v>0.54700000000000004</v>
      </c>
      <c r="AG14">
        <v>0.54600000000000004</v>
      </c>
      <c r="AH14">
        <v>0.54500000000000004</v>
      </c>
      <c r="AI14">
        <v>0.54300000000000004</v>
      </c>
      <c r="AJ14">
        <v>0.54200000000000004</v>
      </c>
      <c r="AK14">
        <v>0.54400000000000004</v>
      </c>
      <c r="AL14">
        <v>0.55400000000000005</v>
      </c>
      <c r="AM14">
        <v>0.56899999999999995</v>
      </c>
      <c r="AN14">
        <v>0.58499999999999996</v>
      </c>
      <c r="AO14">
        <v>0.60099999999999998</v>
      </c>
      <c r="AP14">
        <v>0.60799999999999998</v>
      </c>
      <c r="AQ14">
        <v>0.60799999999999998</v>
      </c>
      <c r="AR14">
        <v>0.59699999999999998</v>
      </c>
      <c r="AS14">
        <v>0.57399999999999995</v>
      </c>
      <c r="AT14">
        <v>0.54</v>
      </c>
      <c r="AU14">
        <v>0.497</v>
      </c>
      <c r="AV14">
        <v>0.45200000000000001</v>
      </c>
      <c r="AW14">
        <v>0.40899999999999997</v>
      </c>
      <c r="AX14">
        <v>0.373</v>
      </c>
      <c r="AY14">
        <v>0.34499999999999997</v>
      </c>
      <c r="AZ14">
        <v>0.32300000000000001</v>
      </c>
      <c r="BA14">
        <v>0.307</v>
      </c>
      <c r="BB14">
        <v>0.29499999999999998</v>
      </c>
      <c r="BC14">
        <v>0.28699999999999998</v>
      </c>
      <c r="BD14">
        <v>0.28199999999999997</v>
      </c>
      <c r="BE14">
        <v>0.28000000000000003</v>
      </c>
      <c r="BF14">
        <v>0.28000000000000003</v>
      </c>
      <c r="BG14">
        <v>0.28299999999999997</v>
      </c>
      <c r="BH14">
        <v>0.28699999999999998</v>
      </c>
      <c r="BI14">
        <v>0.29199999999999998</v>
      </c>
      <c r="BJ14">
        <v>0.29699999999999999</v>
      </c>
      <c r="BK14">
        <v>0.30599999999999999</v>
      </c>
      <c r="BL14">
        <v>0.32</v>
      </c>
      <c r="BM14">
        <v>0.33500000000000002</v>
      </c>
      <c r="BN14">
        <v>0.34699999999999998</v>
      </c>
      <c r="BO14">
        <v>0.35199999999999998</v>
      </c>
      <c r="BP14">
        <v>0.34899999999999998</v>
      </c>
      <c r="BQ14">
        <v>0.34300000000000003</v>
      </c>
      <c r="BR14">
        <v>0.34100000000000003</v>
      </c>
      <c r="BS14">
        <v>0.34399999999999997</v>
      </c>
      <c r="BT14">
        <v>0.35399999999999998</v>
      </c>
      <c r="BU14">
        <v>0.38500000000000001</v>
      </c>
      <c r="BV14">
        <v>0.41799999999999998</v>
      </c>
      <c r="BW14">
        <v>0.44600000000000001</v>
      </c>
      <c r="BX14">
        <v>0.46400000000000002</v>
      </c>
      <c r="BY14">
        <v>0.47699999999999998</v>
      </c>
      <c r="BZ14">
        <v>0.49</v>
      </c>
      <c r="CA14">
        <v>0.502</v>
      </c>
      <c r="CB14">
        <v>0.50900000000000001</v>
      </c>
      <c r="CC14">
        <v>0.52100000000000002</v>
      </c>
      <c r="CD14">
        <v>0.53700000000000003</v>
      </c>
      <c r="CE14">
        <v>0.56499999999999995</v>
      </c>
      <c r="CF14">
        <v>0.51600000000000001</v>
      </c>
      <c r="CG14">
        <v>0.54100000000000004</v>
      </c>
      <c r="CH14">
        <v>0.55300000000000005</v>
      </c>
      <c r="CI14">
        <v>0.55300000000000005</v>
      </c>
      <c r="CJ14">
        <v>0.55000000000000004</v>
      </c>
      <c r="CK14">
        <v>0.54500000000000004</v>
      </c>
      <c r="CL14">
        <v>0.54</v>
      </c>
      <c r="CM14">
        <v>0.53600000000000003</v>
      </c>
      <c r="CN14">
        <v>0.53400000000000003</v>
      </c>
      <c r="CO14">
        <v>0.53600000000000003</v>
      </c>
      <c r="CP14">
        <v>0.54100000000000004</v>
      </c>
      <c r="CQ14">
        <v>0.54600000000000004</v>
      </c>
      <c r="CR14">
        <v>0.55000000000000004</v>
      </c>
      <c r="CS14">
        <v>0.55100000000000005</v>
      </c>
      <c r="CT14">
        <v>0.55300000000000005</v>
      </c>
      <c r="CU14">
        <v>0.56000000000000005</v>
      </c>
      <c r="CV14">
        <v>0.57299999999999995</v>
      </c>
      <c r="CW14">
        <v>0.59</v>
      </c>
      <c r="CX14">
        <v>0.60599999999999998</v>
      </c>
      <c r="CY14">
        <v>0.61399999999999999</v>
      </c>
      <c r="CZ14">
        <v>0.61699999999999999</v>
      </c>
      <c r="DA14">
        <v>0.61199999999999999</v>
      </c>
      <c r="DB14">
        <v>0.60699999999999998</v>
      </c>
      <c r="DC14">
        <v>0.6</v>
      </c>
      <c r="DD14">
        <v>0.59</v>
      </c>
      <c r="OG14">
        <v>0.58199999999999996</v>
      </c>
      <c r="OH14">
        <v>0.57199999999999995</v>
      </c>
      <c r="OI14">
        <v>0.56599999999999995</v>
      </c>
      <c r="OJ14">
        <v>0.56399999999999995</v>
      </c>
      <c r="OK14">
        <v>0.56399999999999995</v>
      </c>
      <c r="OL14">
        <v>0.56399999999999995</v>
      </c>
      <c r="OM14">
        <v>0.56499999999999995</v>
      </c>
      <c r="ON14">
        <v>0.56200000000000006</v>
      </c>
      <c r="OO14">
        <v>0.56000000000000005</v>
      </c>
      <c r="OP14">
        <v>0.55800000000000005</v>
      </c>
      <c r="OQ14">
        <v>0.55700000000000005</v>
      </c>
      <c r="OR14">
        <v>0.55600000000000005</v>
      </c>
      <c r="OS14">
        <v>0.55600000000000005</v>
      </c>
      <c r="OT14">
        <v>0.55600000000000005</v>
      </c>
      <c r="OU14">
        <v>0.55600000000000005</v>
      </c>
      <c r="OV14">
        <v>0.55700000000000005</v>
      </c>
      <c r="OW14">
        <v>0.55700000000000005</v>
      </c>
      <c r="OX14">
        <v>0.55700000000000005</v>
      </c>
      <c r="OY14">
        <v>0.55700000000000005</v>
      </c>
      <c r="OZ14">
        <v>0.55700000000000005</v>
      </c>
      <c r="PA14">
        <v>0.55500000000000005</v>
      </c>
      <c r="PB14">
        <v>0.55300000000000005</v>
      </c>
      <c r="PC14">
        <v>0.55000000000000004</v>
      </c>
      <c r="PD14">
        <v>0.54600000000000004</v>
      </c>
      <c r="PE14">
        <v>0.54700000000000004</v>
      </c>
      <c r="PF14">
        <v>0.55500000000000005</v>
      </c>
      <c r="PG14">
        <v>0.56699999999999995</v>
      </c>
      <c r="PH14">
        <v>0.58499999999999996</v>
      </c>
      <c r="PI14">
        <v>0.59699999999999998</v>
      </c>
      <c r="PJ14">
        <v>0.60499999999999998</v>
      </c>
      <c r="PK14">
        <v>0.60499999999999998</v>
      </c>
      <c r="PL14">
        <v>0.59499999999999997</v>
      </c>
      <c r="PM14">
        <v>0.57399999999999995</v>
      </c>
      <c r="PN14">
        <v>0.54</v>
      </c>
      <c r="PO14">
        <v>0.495</v>
      </c>
      <c r="PP14">
        <v>0.44800000000000001</v>
      </c>
      <c r="PQ14">
        <v>0.40300000000000002</v>
      </c>
      <c r="PR14">
        <v>0.36499999999999999</v>
      </c>
      <c r="PS14">
        <v>0.33700000000000002</v>
      </c>
      <c r="PT14">
        <v>0.314</v>
      </c>
      <c r="PU14">
        <v>0.29799999999999999</v>
      </c>
      <c r="PV14">
        <v>0.28599999999999998</v>
      </c>
      <c r="PW14">
        <v>0.27900000000000003</v>
      </c>
      <c r="PX14">
        <v>0.27700000000000002</v>
      </c>
      <c r="PY14">
        <v>0.27700000000000002</v>
      </c>
      <c r="PZ14">
        <v>0.28000000000000003</v>
      </c>
      <c r="QA14">
        <v>0.28399999999999997</v>
      </c>
      <c r="QB14">
        <v>0.28999999999999998</v>
      </c>
      <c r="QC14">
        <v>0.29699999999999999</v>
      </c>
      <c r="QD14">
        <v>0.30199999999999999</v>
      </c>
      <c r="QE14">
        <v>0.312</v>
      </c>
      <c r="QF14">
        <v>0.32600000000000001</v>
      </c>
      <c r="QG14">
        <v>0.34100000000000003</v>
      </c>
      <c r="QH14">
        <v>0.35399999999999998</v>
      </c>
      <c r="QI14">
        <v>0.35899999999999999</v>
      </c>
      <c r="QJ14">
        <v>0.35599999999999998</v>
      </c>
      <c r="QK14">
        <v>0.35</v>
      </c>
      <c r="QL14">
        <v>0.34599999999999997</v>
      </c>
      <c r="QM14">
        <v>0.34699999999999998</v>
      </c>
      <c r="QN14">
        <v>0.35799999999999998</v>
      </c>
      <c r="QO14">
        <v>0.38900000000000001</v>
      </c>
      <c r="QP14">
        <v>0.432</v>
      </c>
      <c r="QQ14">
        <v>0.46200000000000002</v>
      </c>
      <c r="QR14">
        <v>0.47599999999999998</v>
      </c>
      <c r="QS14">
        <v>0.49199999999999999</v>
      </c>
      <c r="QT14">
        <v>0.505</v>
      </c>
      <c r="QU14">
        <v>0.51</v>
      </c>
      <c r="QV14">
        <v>0.52200000000000002</v>
      </c>
      <c r="QW14">
        <v>0.53100000000000003</v>
      </c>
      <c r="QX14">
        <v>0.55000000000000004</v>
      </c>
      <c r="QY14">
        <v>0.56299999999999994</v>
      </c>
      <c r="QZ14">
        <v>0.51100000000000001</v>
      </c>
      <c r="RA14">
        <v>0.53500000000000003</v>
      </c>
      <c r="RB14">
        <v>0.54500000000000004</v>
      </c>
      <c r="RC14">
        <v>0.54500000000000004</v>
      </c>
      <c r="RD14">
        <v>0.54</v>
      </c>
      <c r="RE14">
        <v>0.53500000000000003</v>
      </c>
      <c r="RF14">
        <v>0.53</v>
      </c>
      <c r="RG14">
        <v>0.52500000000000002</v>
      </c>
      <c r="RH14">
        <v>0.52300000000000002</v>
      </c>
      <c r="RI14">
        <v>0.52400000000000002</v>
      </c>
      <c r="RJ14">
        <v>0.52800000000000002</v>
      </c>
      <c r="RK14">
        <v>0.53300000000000003</v>
      </c>
      <c r="RL14">
        <v>0.53600000000000003</v>
      </c>
      <c r="RM14">
        <v>0.53700000000000003</v>
      </c>
      <c r="RN14">
        <v>0.53800000000000003</v>
      </c>
      <c r="RO14">
        <v>0.54600000000000004</v>
      </c>
      <c r="RP14">
        <v>0.56000000000000005</v>
      </c>
      <c r="RQ14">
        <v>0.57799999999999996</v>
      </c>
      <c r="RR14">
        <v>0.59399999999999997</v>
      </c>
      <c r="RS14">
        <v>0.60299999999999998</v>
      </c>
      <c r="RT14">
        <v>0.60499999999999998</v>
      </c>
      <c r="RU14">
        <v>0.60399999999999998</v>
      </c>
      <c r="RV14">
        <v>0.59799999999999998</v>
      </c>
      <c r="RW14">
        <v>0.59099999999999997</v>
      </c>
      <c r="RX14">
        <v>0.58399999999999996</v>
      </c>
      <c r="ADA14">
        <v>1</v>
      </c>
      <c r="ADB14">
        <v>0.85799999999999998</v>
      </c>
      <c r="ADC14">
        <v>0.64100000000000001</v>
      </c>
      <c r="ADD14">
        <v>0.26400000000000001</v>
      </c>
      <c r="ADE14">
        <v>0.188</v>
      </c>
      <c r="ADF14">
        <v>0.14399999999999999</v>
      </c>
      <c r="ADG14">
        <v>0.14199999999999999</v>
      </c>
      <c r="ADH14">
        <v>0.13700000000000001</v>
      </c>
      <c r="ADI14">
        <v>0.17100000000000001</v>
      </c>
      <c r="ADJ14">
        <v>0.55200000000000005</v>
      </c>
      <c r="ADK14">
        <v>0.74299999999999999</v>
      </c>
      <c r="ADL14">
        <v>1.05</v>
      </c>
    </row>
    <row r="15" spans="1:1032" x14ac:dyDescent="0.35">
      <c r="A15" t="s">
        <v>6972</v>
      </c>
      <c r="B15">
        <v>0.95</v>
      </c>
      <c r="C15" t="s">
        <v>2308</v>
      </c>
      <c r="D15">
        <v>0</v>
      </c>
      <c r="E15" s="13">
        <v>29.152000000000001</v>
      </c>
      <c r="I15" s="13">
        <v>13.4</v>
      </c>
      <c r="M15">
        <v>0.63300000000000001</v>
      </c>
      <c r="N15">
        <v>0.624</v>
      </c>
      <c r="O15">
        <v>0.61799999999999999</v>
      </c>
      <c r="P15">
        <v>0.61599999999999999</v>
      </c>
      <c r="Q15">
        <v>0.61699999999999999</v>
      </c>
      <c r="R15">
        <v>0.61799999999999999</v>
      </c>
      <c r="S15">
        <v>0.61899999999999999</v>
      </c>
      <c r="T15">
        <v>0.61799999999999999</v>
      </c>
      <c r="U15">
        <v>0.61699999999999999</v>
      </c>
      <c r="V15">
        <v>0.61599999999999999</v>
      </c>
      <c r="W15">
        <v>0.61599999999999999</v>
      </c>
      <c r="X15">
        <v>0.61599999999999999</v>
      </c>
      <c r="Y15">
        <v>0.61599999999999999</v>
      </c>
      <c r="Z15">
        <v>0.61599999999999999</v>
      </c>
      <c r="AA15">
        <v>0.61699999999999999</v>
      </c>
      <c r="AB15">
        <v>0.61799999999999999</v>
      </c>
      <c r="AC15">
        <v>0.61799999999999999</v>
      </c>
      <c r="AD15">
        <v>0.61799999999999999</v>
      </c>
      <c r="AE15">
        <v>0.61899999999999999</v>
      </c>
      <c r="AF15">
        <v>0.61899999999999999</v>
      </c>
      <c r="AG15">
        <v>0.61799999999999999</v>
      </c>
      <c r="AH15">
        <v>0.61799999999999999</v>
      </c>
      <c r="AI15">
        <v>0.61599999999999999</v>
      </c>
      <c r="AJ15">
        <v>0.61299999999999999</v>
      </c>
      <c r="AK15">
        <v>0.61199999999999999</v>
      </c>
      <c r="AL15">
        <v>0.61599999999999999</v>
      </c>
      <c r="AM15">
        <v>0.623</v>
      </c>
      <c r="AN15">
        <v>0.63200000000000001</v>
      </c>
      <c r="AO15">
        <v>0.63900000000000001</v>
      </c>
      <c r="AP15">
        <v>0.64</v>
      </c>
      <c r="AQ15">
        <v>0.63300000000000001</v>
      </c>
      <c r="AR15">
        <v>0.61899999999999999</v>
      </c>
      <c r="AS15">
        <v>0.59299999999999997</v>
      </c>
      <c r="AT15">
        <v>0.55900000000000005</v>
      </c>
      <c r="AU15">
        <v>0.51700000000000002</v>
      </c>
      <c r="AV15">
        <v>0.47299999999999998</v>
      </c>
      <c r="AW15">
        <v>0.433</v>
      </c>
      <c r="AX15">
        <v>0.39800000000000002</v>
      </c>
      <c r="AY15">
        <v>0.371</v>
      </c>
      <c r="AZ15">
        <v>0.35099999999999998</v>
      </c>
      <c r="BA15">
        <v>0.33500000000000002</v>
      </c>
      <c r="BB15">
        <v>0.32400000000000001</v>
      </c>
      <c r="BC15">
        <v>0.316</v>
      </c>
      <c r="BD15">
        <v>0.311</v>
      </c>
      <c r="BE15">
        <v>0.308</v>
      </c>
      <c r="BF15">
        <v>0.308</v>
      </c>
      <c r="BG15">
        <v>0.31</v>
      </c>
      <c r="BH15">
        <v>0.315</v>
      </c>
      <c r="BI15">
        <v>0.32</v>
      </c>
      <c r="BJ15">
        <v>0.32600000000000001</v>
      </c>
      <c r="BK15">
        <v>0.33500000000000002</v>
      </c>
      <c r="BL15">
        <v>0.34899999999999998</v>
      </c>
      <c r="BM15">
        <v>0.36399999999999999</v>
      </c>
      <c r="BN15">
        <v>0.376</v>
      </c>
      <c r="BO15">
        <v>0.38300000000000001</v>
      </c>
      <c r="BP15">
        <v>0.38200000000000001</v>
      </c>
      <c r="BQ15">
        <v>0.379</v>
      </c>
      <c r="BR15">
        <v>0.38</v>
      </c>
      <c r="BS15">
        <v>0.38700000000000001</v>
      </c>
      <c r="BT15">
        <v>0.41099999999999998</v>
      </c>
      <c r="BU15">
        <v>0.44900000000000001</v>
      </c>
      <c r="BV15">
        <v>0.47899999999999998</v>
      </c>
      <c r="BW15">
        <v>0.50700000000000001</v>
      </c>
      <c r="BX15">
        <v>0.52500000000000002</v>
      </c>
      <c r="BY15">
        <v>0.54100000000000004</v>
      </c>
      <c r="BZ15">
        <v>0.55300000000000005</v>
      </c>
      <c r="CA15">
        <v>0.56599999999999995</v>
      </c>
      <c r="CB15">
        <v>0.57299999999999995</v>
      </c>
      <c r="CC15">
        <v>0.58299999999999996</v>
      </c>
      <c r="CD15">
        <v>0.59499999999999997</v>
      </c>
      <c r="CE15">
        <v>0.61399999999999999</v>
      </c>
      <c r="CF15">
        <v>0.56000000000000005</v>
      </c>
      <c r="CG15">
        <v>0.58299999999999996</v>
      </c>
      <c r="CH15">
        <v>0.59499999999999997</v>
      </c>
      <c r="CI15">
        <v>0.59899999999999998</v>
      </c>
      <c r="CJ15">
        <v>0.59799999999999998</v>
      </c>
      <c r="CK15">
        <v>0.59599999999999997</v>
      </c>
      <c r="CL15">
        <v>0.59499999999999997</v>
      </c>
      <c r="CM15">
        <v>0.59399999999999997</v>
      </c>
      <c r="CN15">
        <v>0.59299999999999997</v>
      </c>
      <c r="CO15">
        <v>0.59599999999999997</v>
      </c>
      <c r="CP15">
        <v>0.6</v>
      </c>
      <c r="CQ15">
        <v>0.60499999999999998</v>
      </c>
      <c r="CR15">
        <v>0.60899999999999999</v>
      </c>
      <c r="CS15">
        <v>0.61099999999999999</v>
      </c>
      <c r="CT15">
        <v>0.61199999999999999</v>
      </c>
      <c r="CU15">
        <v>0.61699999999999999</v>
      </c>
      <c r="CV15">
        <v>0.627</v>
      </c>
      <c r="CW15">
        <v>0.64100000000000001</v>
      </c>
      <c r="CX15">
        <v>0.65500000000000003</v>
      </c>
      <c r="CY15">
        <v>0.66300000000000003</v>
      </c>
      <c r="CZ15">
        <v>0.66600000000000004</v>
      </c>
      <c r="DA15">
        <v>0.66300000000000003</v>
      </c>
      <c r="DB15">
        <v>0.65900000000000003</v>
      </c>
      <c r="DC15">
        <v>0.65400000000000003</v>
      </c>
      <c r="DD15">
        <v>0.64700000000000002</v>
      </c>
      <c r="OG15">
        <v>0.64400000000000002</v>
      </c>
      <c r="OH15">
        <v>0.63700000000000001</v>
      </c>
      <c r="OI15">
        <v>0.63200000000000001</v>
      </c>
      <c r="OJ15">
        <v>0.63</v>
      </c>
      <c r="OK15">
        <v>0.63100000000000001</v>
      </c>
      <c r="OL15">
        <v>0.63200000000000001</v>
      </c>
      <c r="OM15">
        <v>0.63300000000000001</v>
      </c>
      <c r="ON15">
        <v>0.63300000000000001</v>
      </c>
      <c r="OO15">
        <v>0.63</v>
      </c>
      <c r="OP15">
        <v>0.629</v>
      </c>
      <c r="OQ15">
        <v>0.629</v>
      </c>
      <c r="OR15">
        <v>0.629</v>
      </c>
      <c r="OS15">
        <v>0.629</v>
      </c>
      <c r="OT15">
        <v>0.63</v>
      </c>
      <c r="OU15">
        <v>0.63</v>
      </c>
      <c r="OV15">
        <v>0.63100000000000001</v>
      </c>
      <c r="OW15">
        <v>0.63200000000000001</v>
      </c>
      <c r="OX15">
        <v>0.63200000000000001</v>
      </c>
      <c r="OY15">
        <v>0.63200000000000001</v>
      </c>
      <c r="OZ15">
        <v>0.63200000000000001</v>
      </c>
      <c r="PA15">
        <v>0.63100000000000001</v>
      </c>
      <c r="PB15">
        <v>0.629</v>
      </c>
      <c r="PC15">
        <v>0.626</v>
      </c>
      <c r="PD15">
        <v>0.62</v>
      </c>
      <c r="PE15">
        <v>0.61799999999999999</v>
      </c>
      <c r="PF15">
        <v>0.62</v>
      </c>
      <c r="PG15">
        <v>0.624</v>
      </c>
      <c r="PH15">
        <v>0.63200000000000001</v>
      </c>
      <c r="PI15">
        <v>0.63600000000000001</v>
      </c>
      <c r="PJ15">
        <v>0.63600000000000001</v>
      </c>
      <c r="PK15">
        <v>0.63100000000000001</v>
      </c>
      <c r="PL15">
        <v>0.61799999999999999</v>
      </c>
      <c r="PM15">
        <v>0.59499999999999997</v>
      </c>
      <c r="PN15">
        <v>0.56100000000000005</v>
      </c>
      <c r="PO15">
        <v>0.51700000000000002</v>
      </c>
      <c r="PP15">
        <v>0.47</v>
      </c>
      <c r="PQ15">
        <v>0.42699999999999999</v>
      </c>
      <c r="PR15">
        <v>0.39200000000000002</v>
      </c>
      <c r="PS15">
        <v>0.36399999999999999</v>
      </c>
      <c r="PT15">
        <v>0.34300000000000003</v>
      </c>
      <c r="PU15">
        <v>0.32700000000000001</v>
      </c>
      <c r="PV15">
        <v>0.316</v>
      </c>
      <c r="PW15">
        <v>0.311</v>
      </c>
      <c r="PX15">
        <v>0.308</v>
      </c>
      <c r="PY15">
        <v>0.308</v>
      </c>
      <c r="PZ15">
        <v>0.31</v>
      </c>
      <c r="QA15">
        <v>0.314</v>
      </c>
      <c r="QB15">
        <v>0.32</v>
      </c>
      <c r="QC15">
        <v>0.32700000000000001</v>
      </c>
      <c r="QD15">
        <v>0.33500000000000002</v>
      </c>
      <c r="QE15">
        <v>0.34499999999999997</v>
      </c>
      <c r="QF15">
        <v>0.35899999999999999</v>
      </c>
      <c r="QG15">
        <v>0.375</v>
      </c>
      <c r="QH15">
        <v>0.38700000000000001</v>
      </c>
      <c r="QI15">
        <v>0.39400000000000002</v>
      </c>
      <c r="QJ15">
        <v>0.39400000000000002</v>
      </c>
      <c r="QK15">
        <v>0.39</v>
      </c>
      <c r="QL15">
        <v>0.39</v>
      </c>
      <c r="QM15">
        <v>0.39700000000000002</v>
      </c>
      <c r="QN15">
        <v>0.42099999999999999</v>
      </c>
      <c r="QO15">
        <v>0.45900000000000002</v>
      </c>
      <c r="QP15">
        <v>0.50700000000000001</v>
      </c>
      <c r="QQ15">
        <v>0.53300000000000003</v>
      </c>
      <c r="QR15">
        <v>0.55200000000000005</v>
      </c>
      <c r="QS15">
        <v>0.56299999999999994</v>
      </c>
      <c r="QT15">
        <v>0.57499999999999996</v>
      </c>
      <c r="QU15">
        <v>0.58499999999999996</v>
      </c>
      <c r="QV15">
        <v>0.59599999999999997</v>
      </c>
      <c r="QW15">
        <v>0.60299999999999998</v>
      </c>
      <c r="QX15">
        <v>0.61399999999999999</v>
      </c>
      <c r="QY15">
        <v>0.63300000000000001</v>
      </c>
      <c r="QZ15">
        <v>0.55800000000000005</v>
      </c>
      <c r="RA15">
        <v>0.57899999999999996</v>
      </c>
      <c r="RB15">
        <v>0.59</v>
      </c>
      <c r="RC15">
        <v>0.59199999999999997</v>
      </c>
      <c r="RD15">
        <v>0.59</v>
      </c>
      <c r="RE15">
        <v>0.58899999999999997</v>
      </c>
      <c r="RF15">
        <v>0.58599999999999997</v>
      </c>
      <c r="RG15">
        <v>0.58499999999999996</v>
      </c>
      <c r="RH15">
        <v>0.58299999999999996</v>
      </c>
      <c r="RI15">
        <v>0.58399999999999996</v>
      </c>
      <c r="RJ15">
        <v>0.58899999999999997</v>
      </c>
      <c r="RK15">
        <v>0.59299999999999997</v>
      </c>
      <c r="RL15">
        <v>0.59599999999999997</v>
      </c>
      <c r="RM15">
        <v>0.59799999999999998</v>
      </c>
      <c r="RN15">
        <v>0.59799999999999998</v>
      </c>
      <c r="RO15">
        <v>0.60199999999999998</v>
      </c>
      <c r="RP15">
        <v>0.61299999999999999</v>
      </c>
      <c r="RQ15">
        <v>0.627</v>
      </c>
      <c r="RR15">
        <v>0.64200000000000002</v>
      </c>
      <c r="RS15">
        <v>0.65</v>
      </c>
      <c r="RT15">
        <v>0.65300000000000002</v>
      </c>
      <c r="RU15">
        <v>0.65200000000000002</v>
      </c>
      <c r="RV15">
        <v>0.64900000000000002</v>
      </c>
      <c r="RW15">
        <v>0.64500000000000002</v>
      </c>
      <c r="RX15">
        <v>0.63900000000000001</v>
      </c>
      <c r="ADA15">
        <v>1</v>
      </c>
      <c r="ADB15">
        <v>0.85299999999999998</v>
      </c>
      <c r="ADC15">
        <v>0.61399999999999999</v>
      </c>
      <c r="ADD15">
        <v>0.23</v>
      </c>
      <c r="ADE15">
        <v>0.153</v>
      </c>
      <c r="ADF15">
        <v>0.12</v>
      </c>
      <c r="ADG15">
        <v>0.11700000000000001</v>
      </c>
      <c r="ADH15">
        <v>0.113</v>
      </c>
      <c r="ADI15">
        <v>0.13900000000000001</v>
      </c>
      <c r="ADJ15">
        <v>0.52100000000000002</v>
      </c>
      <c r="ADK15">
        <v>0.72499999999999998</v>
      </c>
      <c r="ADL15">
        <v>1.042</v>
      </c>
    </row>
    <row r="16" spans="1:1032" x14ac:dyDescent="0.35">
      <c r="A16" t="s">
        <v>6973</v>
      </c>
      <c r="B16">
        <v>0.95</v>
      </c>
      <c r="C16" t="s">
        <v>2308</v>
      </c>
      <c r="D16">
        <v>0</v>
      </c>
      <c r="E16" s="13">
        <v>38.613</v>
      </c>
      <c r="I16" s="13">
        <v>15.750999999999999</v>
      </c>
      <c r="M16">
        <v>0.69299999999999995</v>
      </c>
      <c r="N16">
        <v>0.68799999999999994</v>
      </c>
      <c r="O16">
        <v>0.68500000000000005</v>
      </c>
      <c r="P16">
        <v>0.68500000000000005</v>
      </c>
      <c r="Q16">
        <v>0.68700000000000006</v>
      </c>
      <c r="R16">
        <v>0.68799999999999994</v>
      </c>
      <c r="S16">
        <v>0.69</v>
      </c>
      <c r="T16">
        <v>0.69199999999999995</v>
      </c>
      <c r="U16">
        <v>0.69199999999999995</v>
      </c>
      <c r="V16">
        <v>0.69199999999999995</v>
      </c>
      <c r="W16">
        <v>0.69299999999999995</v>
      </c>
      <c r="X16">
        <v>0.69299999999999995</v>
      </c>
      <c r="Y16">
        <v>0.69399999999999995</v>
      </c>
      <c r="Z16">
        <v>0.69499999999999995</v>
      </c>
      <c r="AA16">
        <v>0.69599999999999995</v>
      </c>
      <c r="AB16">
        <v>0.69799999999999995</v>
      </c>
      <c r="AC16">
        <v>0.69799999999999995</v>
      </c>
      <c r="AD16">
        <v>0.69899999999999995</v>
      </c>
      <c r="AE16">
        <v>0.69899999999999995</v>
      </c>
      <c r="AF16">
        <v>0.7</v>
      </c>
      <c r="AG16">
        <v>0.7</v>
      </c>
      <c r="AH16">
        <v>0.69899999999999995</v>
      </c>
      <c r="AI16">
        <v>0.69599999999999995</v>
      </c>
      <c r="AJ16">
        <v>0.69099999999999995</v>
      </c>
      <c r="AK16">
        <v>0.68500000000000005</v>
      </c>
      <c r="AL16">
        <v>0.67800000000000005</v>
      </c>
      <c r="AM16">
        <v>0.67200000000000004</v>
      </c>
      <c r="AN16">
        <v>0.66500000000000004</v>
      </c>
      <c r="AO16">
        <v>0.65900000000000003</v>
      </c>
      <c r="AP16">
        <v>0.64600000000000002</v>
      </c>
      <c r="AQ16">
        <v>0.63</v>
      </c>
      <c r="AR16">
        <v>0.61099999999999999</v>
      </c>
      <c r="AS16">
        <v>0.58199999999999996</v>
      </c>
      <c r="AT16">
        <v>0.55000000000000004</v>
      </c>
      <c r="AU16">
        <v>0.51200000000000001</v>
      </c>
      <c r="AV16">
        <v>0.47399999999999998</v>
      </c>
      <c r="AW16">
        <v>0.441</v>
      </c>
      <c r="AX16">
        <v>0.41299999999999998</v>
      </c>
      <c r="AY16">
        <v>0.39200000000000002</v>
      </c>
      <c r="AZ16">
        <v>0.376</v>
      </c>
      <c r="BA16">
        <v>0.36299999999999999</v>
      </c>
      <c r="BB16">
        <v>0.35399999999999998</v>
      </c>
      <c r="BC16">
        <v>0.34699999999999998</v>
      </c>
      <c r="BD16">
        <v>0.34200000000000003</v>
      </c>
      <c r="BE16">
        <v>0.34100000000000003</v>
      </c>
      <c r="BF16">
        <v>0.34100000000000003</v>
      </c>
      <c r="BG16">
        <v>0.34399999999999997</v>
      </c>
      <c r="BH16">
        <v>0.34899999999999998</v>
      </c>
      <c r="BI16">
        <v>0.35599999999999998</v>
      </c>
      <c r="BJ16">
        <v>0.36199999999999999</v>
      </c>
      <c r="BK16">
        <v>0.37</v>
      </c>
      <c r="BL16">
        <v>0.38200000000000001</v>
      </c>
      <c r="BM16">
        <v>0.39400000000000002</v>
      </c>
      <c r="BN16">
        <v>0.40500000000000003</v>
      </c>
      <c r="BO16">
        <v>0.41199999999999998</v>
      </c>
      <c r="BP16">
        <v>0.41499999999999998</v>
      </c>
      <c r="BQ16">
        <v>0.41899999999999998</v>
      </c>
      <c r="BR16">
        <v>0.43099999999999999</v>
      </c>
      <c r="BS16">
        <v>0.47599999999999998</v>
      </c>
      <c r="BT16">
        <v>0.51400000000000001</v>
      </c>
      <c r="BU16">
        <v>0.53200000000000003</v>
      </c>
      <c r="BV16">
        <v>0.54800000000000004</v>
      </c>
      <c r="BW16">
        <v>0.56799999999999995</v>
      </c>
      <c r="BX16">
        <v>0.58499999999999996</v>
      </c>
      <c r="BY16">
        <v>0.60399999999999998</v>
      </c>
      <c r="BZ16">
        <v>0.62</v>
      </c>
      <c r="CA16">
        <v>0.63</v>
      </c>
      <c r="CB16">
        <v>0.63900000000000001</v>
      </c>
      <c r="CC16">
        <v>0.64400000000000002</v>
      </c>
      <c r="CD16">
        <v>0.64700000000000002</v>
      </c>
      <c r="CE16">
        <v>0.64800000000000002</v>
      </c>
      <c r="CF16">
        <v>0.59899999999999998</v>
      </c>
      <c r="CG16">
        <v>0.61599999999999999</v>
      </c>
      <c r="CH16">
        <v>0.63</v>
      </c>
      <c r="CI16">
        <v>0.63700000000000001</v>
      </c>
      <c r="CJ16">
        <v>0.64</v>
      </c>
      <c r="CK16">
        <v>0.64300000000000002</v>
      </c>
      <c r="CL16">
        <v>0.64500000000000002</v>
      </c>
      <c r="CM16">
        <v>0.64800000000000002</v>
      </c>
      <c r="CN16">
        <v>0.65</v>
      </c>
      <c r="CO16">
        <v>0.65200000000000002</v>
      </c>
      <c r="CP16">
        <v>0.65600000000000003</v>
      </c>
      <c r="CQ16">
        <v>0.66</v>
      </c>
      <c r="CR16">
        <v>0.66500000000000004</v>
      </c>
      <c r="CS16">
        <v>0.66800000000000004</v>
      </c>
      <c r="CT16">
        <v>0.66900000000000004</v>
      </c>
      <c r="CU16">
        <v>0.67100000000000004</v>
      </c>
      <c r="CV16">
        <v>0.67700000000000005</v>
      </c>
      <c r="CW16">
        <v>0.68500000000000005</v>
      </c>
      <c r="CX16">
        <v>0.69599999999999995</v>
      </c>
      <c r="CY16">
        <v>0.70399999999999996</v>
      </c>
      <c r="CZ16">
        <v>0.70699999999999996</v>
      </c>
      <c r="DA16">
        <v>0.70599999999999996</v>
      </c>
      <c r="DB16">
        <v>0.70699999999999996</v>
      </c>
      <c r="DC16">
        <v>0.70499999999999996</v>
      </c>
      <c r="DD16">
        <v>0.70399999999999996</v>
      </c>
      <c r="OG16">
        <v>0.71199999999999997</v>
      </c>
      <c r="OH16">
        <v>0.70899999999999996</v>
      </c>
      <c r="OI16">
        <v>0.70599999999999996</v>
      </c>
      <c r="OJ16">
        <v>0.70599999999999996</v>
      </c>
      <c r="OK16">
        <v>0.70799999999999996</v>
      </c>
      <c r="OL16">
        <v>0.70899999999999996</v>
      </c>
      <c r="OM16">
        <v>0.71099999999999997</v>
      </c>
      <c r="ON16">
        <v>0.71299999999999997</v>
      </c>
      <c r="OO16">
        <v>0.71199999999999997</v>
      </c>
      <c r="OP16">
        <v>0.71299999999999997</v>
      </c>
      <c r="OQ16">
        <v>0.71399999999999997</v>
      </c>
      <c r="OR16">
        <v>0.71399999999999997</v>
      </c>
      <c r="OS16">
        <v>0.71499999999999997</v>
      </c>
      <c r="OT16">
        <v>0.71599999999999997</v>
      </c>
      <c r="OU16">
        <v>0.71699999999999997</v>
      </c>
      <c r="OV16">
        <v>0.71799999999999997</v>
      </c>
      <c r="OW16">
        <v>0.71899999999999997</v>
      </c>
      <c r="OX16">
        <v>0.72</v>
      </c>
      <c r="OY16">
        <v>0.72</v>
      </c>
      <c r="OZ16">
        <v>0.72</v>
      </c>
      <c r="PA16">
        <v>0.71899999999999997</v>
      </c>
      <c r="PB16">
        <v>0.71699999999999997</v>
      </c>
      <c r="PC16">
        <v>0.71299999999999997</v>
      </c>
      <c r="PD16">
        <v>0.70399999999999996</v>
      </c>
      <c r="PE16">
        <v>0.69499999999999995</v>
      </c>
      <c r="PF16">
        <v>0.68500000000000005</v>
      </c>
      <c r="PG16">
        <v>0.67500000000000004</v>
      </c>
      <c r="PH16">
        <v>0.66600000000000004</v>
      </c>
      <c r="PI16">
        <v>0.65500000000000003</v>
      </c>
      <c r="PJ16">
        <v>0.64300000000000002</v>
      </c>
      <c r="PK16">
        <v>0.628</v>
      </c>
      <c r="PL16">
        <v>0.61199999999999999</v>
      </c>
      <c r="PM16">
        <v>0.58699999999999997</v>
      </c>
      <c r="PN16">
        <v>0.55500000000000005</v>
      </c>
      <c r="PO16">
        <v>0.51500000000000001</v>
      </c>
      <c r="PP16">
        <v>0.47199999999999998</v>
      </c>
      <c r="PQ16">
        <v>0.436</v>
      </c>
      <c r="PR16">
        <v>0.40600000000000003</v>
      </c>
      <c r="PS16">
        <v>0.38500000000000001</v>
      </c>
      <c r="PT16">
        <v>0.37</v>
      </c>
      <c r="PU16">
        <v>0.35799999999999998</v>
      </c>
      <c r="PV16">
        <v>0.35099999999999998</v>
      </c>
      <c r="PW16">
        <v>0.34799999999999998</v>
      </c>
      <c r="PX16">
        <v>0.34399999999999997</v>
      </c>
      <c r="PY16">
        <v>0.34499999999999997</v>
      </c>
      <c r="PZ16">
        <v>0.34799999999999998</v>
      </c>
      <c r="QA16">
        <v>0.35299999999999998</v>
      </c>
      <c r="QB16">
        <v>0.36099999999999999</v>
      </c>
      <c r="QC16">
        <v>0.37</v>
      </c>
      <c r="QD16">
        <v>0.376</v>
      </c>
      <c r="QE16">
        <v>0.38500000000000001</v>
      </c>
      <c r="QF16">
        <v>0.39500000000000002</v>
      </c>
      <c r="QG16">
        <v>0.40799999999999997</v>
      </c>
      <c r="QH16">
        <v>0.41899999999999998</v>
      </c>
      <c r="QI16">
        <v>0.42599999999999999</v>
      </c>
      <c r="QJ16">
        <v>0.43</v>
      </c>
      <c r="QK16">
        <v>0.434</v>
      </c>
      <c r="QL16">
        <v>0.442</v>
      </c>
      <c r="QM16">
        <v>0.48499999999999999</v>
      </c>
      <c r="QN16">
        <v>0.54100000000000004</v>
      </c>
      <c r="QO16">
        <v>0.56100000000000005</v>
      </c>
      <c r="QP16">
        <v>0.58599999999999997</v>
      </c>
      <c r="QQ16">
        <v>0.60699999999999998</v>
      </c>
      <c r="QR16">
        <v>0.61899999999999999</v>
      </c>
      <c r="QS16">
        <v>0.63500000000000001</v>
      </c>
      <c r="QT16">
        <v>0.64900000000000002</v>
      </c>
      <c r="QU16">
        <v>0.66200000000000003</v>
      </c>
      <c r="QV16">
        <v>0.67300000000000004</v>
      </c>
      <c r="QW16">
        <v>0.67600000000000005</v>
      </c>
      <c r="QX16">
        <v>0.66700000000000004</v>
      </c>
      <c r="QY16">
        <v>0.65100000000000002</v>
      </c>
      <c r="QZ16">
        <v>0.60299999999999998</v>
      </c>
      <c r="RA16">
        <v>0.61899999999999999</v>
      </c>
      <c r="RB16">
        <v>0.63300000000000001</v>
      </c>
      <c r="RC16">
        <v>0.63900000000000001</v>
      </c>
      <c r="RD16">
        <v>0.64100000000000001</v>
      </c>
      <c r="RE16">
        <v>0.64400000000000002</v>
      </c>
      <c r="RF16">
        <v>0.64500000000000002</v>
      </c>
      <c r="RG16">
        <v>0.64700000000000002</v>
      </c>
      <c r="RH16">
        <v>0.64800000000000002</v>
      </c>
      <c r="RI16">
        <v>0.64900000000000002</v>
      </c>
      <c r="RJ16">
        <v>0.65200000000000002</v>
      </c>
      <c r="RK16">
        <v>0.65500000000000003</v>
      </c>
      <c r="RL16">
        <v>0.65800000000000003</v>
      </c>
      <c r="RM16">
        <v>0.66100000000000003</v>
      </c>
      <c r="RN16">
        <v>0.66</v>
      </c>
      <c r="RO16">
        <v>0.66100000000000003</v>
      </c>
      <c r="RP16">
        <v>0.66700000000000004</v>
      </c>
      <c r="RQ16">
        <v>0.67400000000000004</v>
      </c>
      <c r="RR16">
        <v>0.68500000000000005</v>
      </c>
      <c r="RS16">
        <v>0.69399999999999995</v>
      </c>
      <c r="RT16">
        <v>0.69699999999999995</v>
      </c>
      <c r="RU16">
        <v>0.69899999999999995</v>
      </c>
      <c r="RV16">
        <v>0.7</v>
      </c>
      <c r="RW16">
        <v>0.69899999999999995</v>
      </c>
      <c r="RX16">
        <v>0.69799999999999995</v>
      </c>
      <c r="ADA16">
        <v>1</v>
      </c>
      <c r="ADB16">
        <v>0.84499999999999997</v>
      </c>
      <c r="ADC16">
        <v>0.57399999999999995</v>
      </c>
      <c r="ADD16">
        <v>0.19600000000000001</v>
      </c>
      <c r="ADE16">
        <v>0.11799999999999999</v>
      </c>
      <c r="ADF16">
        <v>8.2000000000000003E-2</v>
      </c>
      <c r="ADG16">
        <v>7.8E-2</v>
      </c>
      <c r="ADH16">
        <v>7.3999999999999996E-2</v>
      </c>
      <c r="ADI16">
        <v>0.106</v>
      </c>
      <c r="ADJ16">
        <v>0.48499999999999999</v>
      </c>
      <c r="ADK16">
        <v>0.70499999999999996</v>
      </c>
      <c r="ADL16">
        <v>1.0349999999999999</v>
      </c>
    </row>
    <row r="17" spans="1:1032" x14ac:dyDescent="0.35">
      <c r="A17" t="s">
        <v>2309</v>
      </c>
      <c r="B17">
        <v>1</v>
      </c>
      <c r="C17" t="s">
        <v>2309</v>
      </c>
      <c r="D17">
        <v>1</v>
      </c>
      <c r="E17" s="13">
        <v>-8.7560000000000002</v>
      </c>
      <c r="I17" s="13">
        <v>15.009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0.79</v>
      </c>
      <c r="AK17">
        <v>0.84799999999999998</v>
      </c>
      <c r="AL17">
        <v>0.89300000000000002</v>
      </c>
      <c r="AM17">
        <v>0.92200000000000004</v>
      </c>
      <c r="AN17">
        <v>0.94199999999999995</v>
      </c>
      <c r="AO17">
        <v>0.95699999999999996</v>
      </c>
      <c r="AP17">
        <v>0.96699999999999997</v>
      </c>
      <c r="AQ17">
        <v>0.97299999999999998</v>
      </c>
      <c r="AR17">
        <v>0.97699999999999998</v>
      </c>
      <c r="AS17">
        <v>0.98</v>
      </c>
      <c r="AT17">
        <v>0.98199999999999998</v>
      </c>
      <c r="AU17">
        <v>0.98299999999999998</v>
      </c>
      <c r="AV17">
        <v>0.98299999999999998</v>
      </c>
      <c r="AW17">
        <v>0.98299999999999998</v>
      </c>
      <c r="AX17">
        <v>0.98299999999999998</v>
      </c>
      <c r="AY17">
        <v>0.98199999999999998</v>
      </c>
      <c r="AZ17">
        <v>0.98099999999999998</v>
      </c>
      <c r="BA17">
        <v>0.98</v>
      </c>
      <c r="BB17">
        <v>0.98</v>
      </c>
      <c r="BC17">
        <v>0.98</v>
      </c>
      <c r="BD17">
        <v>0.98</v>
      </c>
      <c r="BE17">
        <v>0.98</v>
      </c>
      <c r="BF17">
        <v>0.97899999999999998</v>
      </c>
      <c r="BG17">
        <v>0.97899999999999998</v>
      </c>
      <c r="BH17">
        <v>0.97899999999999998</v>
      </c>
      <c r="BI17">
        <v>0.97899999999999998</v>
      </c>
      <c r="BJ17">
        <v>0.97899999999999998</v>
      </c>
      <c r="BK17">
        <v>0.97899999999999998</v>
      </c>
      <c r="BL17">
        <v>0.97899999999999998</v>
      </c>
      <c r="BM17">
        <v>0.98</v>
      </c>
      <c r="BN17">
        <v>0.98</v>
      </c>
      <c r="BO17">
        <v>0.98099999999999998</v>
      </c>
      <c r="BP17">
        <v>0.98199999999999998</v>
      </c>
      <c r="BQ17">
        <v>0.98099999999999998</v>
      </c>
      <c r="BR17">
        <v>0.98199999999999998</v>
      </c>
      <c r="BS17">
        <v>0.98199999999999998</v>
      </c>
      <c r="BT17">
        <v>0.98199999999999998</v>
      </c>
      <c r="BU17">
        <v>0.98299999999999998</v>
      </c>
      <c r="BV17">
        <v>0.98099999999999998</v>
      </c>
      <c r="BW17">
        <v>0.97799999999999998</v>
      </c>
      <c r="BX17">
        <v>0.97399999999999998</v>
      </c>
      <c r="BY17">
        <v>0.96899999999999997</v>
      </c>
      <c r="BZ17">
        <v>0.96299999999999997</v>
      </c>
      <c r="CA17">
        <v>0.95599999999999996</v>
      </c>
      <c r="CB17">
        <v>0.94499999999999995</v>
      </c>
      <c r="CC17">
        <v>0.93400000000000005</v>
      </c>
      <c r="CD17">
        <v>0.92800000000000005</v>
      </c>
      <c r="CE17">
        <v>0.86099999999999999</v>
      </c>
      <c r="CF17">
        <v>0.74099999999999999</v>
      </c>
      <c r="CG17">
        <v>0.59699999999999998</v>
      </c>
      <c r="CH17">
        <v>0.42399999999999999</v>
      </c>
      <c r="CI17">
        <v>0.29599999999999999</v>
      </c>
      <c r="CJ17">
        <v>0.217</v>
      </c>
      <c r="CK17">
        <v>0.156</v>
      </c>
      <c r="CL17">
        <v>0.115</v>
      </c>
      <c r="CM17">
        <v>8.7999999999999995E-2</v>
      </c>
      <c r="CN17">
        <v>7.0000000000000007E-2</v>
      </c>
      <c r="CO17">
        <v>5.7000000000000002E-2</v>
      </c>
      <c r="CP17">
        <v>4.9000000000000002E-2</v>
      </c>
      <c r="CQ17">
        <v>4.2999999999999997E-2</v>
      </c>
      <c r="CR17">
        <v>3.9E-2</v>
      </c>
      <c r="CS17">
        <v>3.5999999999999997E-2</v>
      </c>
      <c r="CT17">
        <v>3.5000000000000003E-2</v>
      </c>
      <c r="CU17">
        <v>3.4000000000000002E-2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0.79</v>
      </c>
      <c r="PE17">
        <v>0.84799999999999998</v>
      </c>
      <c r="PF17">
        <v>0.89300000000000002</v>
      </c>
      <c r="PG17">
        <v>0.92200000000000004</v>
      </c>
      <c r="PH17">
        <v>0.94199999999999995</v>
      </c>
      <c r="PI17">
        <v>0.95699999999999996</v>
      </c>
      <c r="PJ17">
        <v>0.96699999999999997</v>
      </c>
      <c r="PK17">
        <v>0.97299999999999998</v>
      </c>
      <c r="PL17">
        <v>0.97699999999999998</v>
      </c>
      <c r="PM17">
        <v>0.98</v>
      </c>
      <c r="PN17">
        <v>0.98199999999999998</v>
      </c>
      <c r="PO17">
        <v>0.98299999999999998</v>
      </c>
      <c r="PP17">
        <v>0.98299999999999998</v>
      </c>
      <c r="PQ17">
        <v>0.98299999999999998</v>
      </c>
      <c r="PR17">
        <v>0.98299999999999998</v>
      </c>
      <c r="PS17">
        <v>0.98199999999999998</v>
      </c>
      <c r="PT17">
        <v>0.98099999999999998</v>
      </c>
      <c r="PU17">
        <v>0.98</v>
      </c>
      <c r="PV17">
        <v>0.98</v>
      </c>
      <c r="PW17">
        <v>0.98</v>
      </c>
      <c r="PX17">
        <v>0.98</v>
      </c>
      <c r="PY17">
        <v>0.98</v>
      </c>
      <c r="PZ17">
        <v>0.97899999999999998</v>
      </c>
      <c r="QA17">
        <v>0.97899999999999998</v>
      </c>
      <c r="QB17">
        <v>0.97899999999999998</v>
      </c>
      <c r="QC17">
        <v>0.97899999999999998</v>
      </c>
      <c r="QD17">
        <v>0.97899999999999998</v>
      </c>
      <c r="QE17">
        <v>0.97899999999999998</v>
      </c>
      <c r="QF17">
        <v>0.97899999999999998</v>
      </c>
      <c r="QG17">
        <v>0.98</v>
      </c>
      <c r="QH17">
        <v>0.98</v>
      </c>
      <c r="QI17">
        <v>0.98099999999999998</v>
      </c>
      <c r="QJ17">
        <v>0.98199999999999998</v>
      </c>
      <c r="QK17">
        <v>0.98099999999999998</v>
      </c>
      <c r="QL17">
        <v>0.98199999999999998</v>
      </c>
      <c r="QM17">
        <v>0.98199999999999998</v>
      </c>
      <c r="QN17">
        <v>0.98199999999999998</v>
      </c>
      <c r="QO17">
        <v>0.98299999999999998</v>
      </c>
      <c r="QP17">
        <v>0.98099999999999998</v>
      </c>
      <c r="QQ17">
        <v>0.97799999999999998</v>
      </c>
      <c r="QR17">
        <v>0.97399999999999998</v>
      </c>
      <c r="QS17">
        <v>0.96899999999999997</v>
      </c>
      <c r="QT17">
        <v>0.96299999999999997</v>
      </c>
      <c r="QU17">
        <v>0.95599999999999996</v>
      </c>
      <c r="QV17">
        <v>0.94499999999999995</v>
      </c>
      <c r="QW17">
        <v>0.93400000000000005</v>
      </c>
      <c r="QX17">
        <v>0.92800000000000005</v>
      </c>
      <c r="QY17">
        <v>0.86099999999999999</v>
      </c>
      <c r="QZ17">
        <v>0.74099999999999999</v>
      </c>
      <c r="RA17">
        <v>0.59699999999999998</v>
      </c>
      <c r="RB17">
        <v>0.42399999999999999</v>
      </c>
      <c r="RC17">
        <v>0.29599999999999999</v>
      </c>
      <c r="RD17">
        <v>0.217</v>
      </c>
      <c r="RE17">
        <v>0.156</v>
      </c>
      <c r="RF17">
        <v>0.115</v>
      </c>
      <c r="RG17">
        <v>8.7999999999999995E-2</v>
      </c>
      <c r="RH17">
        <v>7.0000000000000007E-2</v>
      </c>
      <c r="RI17">
        <v>5.7000000000000002E-2</v>
      </c>
      <c r="RJ17">
        <v>4.9000000000000002E-2</v>
      </c>
      <c r="RK17">
        <v>4.2999999999999997E-2</v>
      </c>
      <c r="RL17">
        <v>3.9E-2</v>
      </c>
      <c r="RM17">
        <v>3.5999999999999997E-2</v>
      </c>
      <c r="RN17">
        <v>3.5000000000000003E-2</v>
      </c>
      <c r="RO17">
        <v>3.4000000000000002E-2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ADA17">
        <v>1</v>
      </c>
      <c r="ADB17">
        <v>1.0069999999999999</v>
      </c>
      <c r="ADC17">
        <v>1.004</v>
      </c>
      <c r="ADD17">
        <v>1.0069999999999999</v>
      </c>
      <c r="ADE17">
        <v>1.0349999999999999</v>
      </c>
      <c r="ADF17">
        <v>1.042</v>
      </c>
      <c r="ADG17">
        <v>1.0469999999999999</v>
      </c>
      <c r="ADH17">
        <v>1.0529999999999999</v>
      </c>
      <c r="ADI17">
        <v>1.0329999999999999</v>
      </c>
      <c r="ADJ17">
        <v>1.0109999999999999</v>
      </c>
      <c r="ADK17">
        <v>0.999</v>
      </c>
      <c r="ADL17">
        <v>0.99299999999999999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-5.0000000000000001E-3</v>
      </c>
      <c r="AFN17">
        <v>-7.9000000000000001E-2</v>
      </c>
      <c r="AFO17">
        <v>-0.28699999999999998</v>
      </c>
      <c r="AFP17">
        <v>-0.70099999999999996</v>
      </c>
      <c r="AFQ17">
        <v>-1.766</v>
      </c>
      <c r="AFR17">
        <v>-3.2090000000000001</v>
      </c>
      <c r="AFS17">
        <v>-5.077</v>
      </c>
      <c r="AFT17">
        <v>-7.0369999999999999</v>
      </c>
      <c r="AFU17">
        <v>-8.9849999999999994</v>
      </c>
      <c r="AFV17">
        <v>-12.374000000000001</v>
      </c>
      <c r="AFW17">
        <v>-15.97</v>
      </c>
      <c r="AFX17">
        <v>-19.486999999999998</v>
      </c>
      <c r="AFY17">
        <v>-24.058</v>
      </c>
      <c r="AFZ17">
        <v>-28.86</v>
      </c>
      <c r="AGA17">
        <v>-33.051000000000002</v>
      </c>
      <c r="AGB17">
        <v>-37.844999999999999</v>
      </c>
      <c r="AGC17">
        <v>-41.176000000000002</v>
      </c>
      <c r="AGD17">
        <v>-45.277999999999999</v>
      </c>
      <c r="AGE17">
        <v>-48.468000000000004</v>
      </c>
      <c r="AGF17">
        <v>-52.685000000000002</v>
      </c>
      <c r="AGG17">
        <v>-53.991</v>
      </c>
      <c r="AGH17">
        <v>-53.93</v>
      </c>
      <c r="AGI17">
        <v>-56.356000000000002</v>
      </c>
      <c r="AGJ17">
        <v>-58.677999999999997</v>
      </c>
      <c r="AGK17">
        <v>-59.682000000000002</v>
      </c>
      <c r="AGL17">
        <v>-63.036999999999999</v>
      </c>
      <c r="AGM17">
        <v>-63.12</v>
      </c>
      <c r="AGN17">
        <v>-65.745000000000005</v>
      </c>
      <c r="AGO17">
        <v>-65.349999999999994</v>
      </c>
      <c r="AGP17">
        <v>-70.078000000000003</v>
      </c>
      <c r="AGQ17">
        <v>-68.570999999999998</v>
      </c>
      <c r="AGR17">
        <v>-69.108000000000004</v>
      </c>
      <c r="AGS17">
        <v>-69.043000000000006</v>
      </c>
      <c r="AGT17">
        <v>-69.463999999999999</v>
      </c>
      <c r="AGU17">
        <v>-70.423000000000002</v>
      </c>
      <c r="AGV17">
        <v>-68.194000000000003</v>
      </c>
      <c r="AGW17">
        <v>-68.778000000000006</v>
      </c>
      <c r="AGX17">
        <v>-64.323999999999998</v>
      </c>
      <c r="AGY17">
        <v>-59.094000000000001</v>
      </c>
      <c r="AGZ17">
        <v>-58.957000000000001</v>
      </c>
      <c r="AHA17">
        <v>-53.912999999999997</v>
      </c>
      <c r="AHB17">
        <v>-51.055999999999997</v>
      </c>
      <c r="AHC17">
        <v>-49.331000000000003</v>
      </c>
      <c r="AHD17">
        <v>-43.198999999999998</v>
      </c>
      <c r="AHE17">
        <v>-41.197000000000003</v>
      </c>
      <c r="AHF17">
        <v>-37.194000000000003</v>
      </c>
      <c r="AHG17">
        <v>-36.423999999999999</v>
      </c>
      <c r="AHH17">
        <v>-31.343</v>
      </c>
      <c r="AHI17">
        <v>-26.048999999999999</v>
      </c>
      <c r="AHJ17">
        <v>-21.757000000000001</v>
      </c>
      <c r="AHK17">
        <v>-19.079000000000001</v>
      </c>
      <c r="AHL17">
        <v>-16.474</v>
      </c>
      <c r="AHM17">
        <v>-15.577</v>
      </c>
      <c r="AHN17">
        <v>-12.494</v>
      </c>
      <c r="AHO17">
        <v>-9.2989999999999995</v>
      </c>
      <c r="AHP17">
        <v>-7.4210000000000003</v>
      </c>
      <c r="AHQ17">
        <v>-5.6</v>
      </c>
      <c r="AHR17">
        <v>-3.2949999999999999</v>
      </c>
      <c r="AHS17">
        <v>-1.792</v>
      </c>
      <c r="AHT17">
        <v>-0.80700000000000005</v>
      </c>
      <c r="AHU17">
        <v>-0.45300000000000001</v>
      </c>
      <c r="AHV17">
        <v>-0.23599999999999999</v>
      </c>
      <c r="AHW17">
        <v>-9.9000000000000005E-2</v>
      </c>
      <c r="AHX17">
        <v>-5.3999999999999999E-2</v>
      </c>
      <c r="AHY17">
        <v>0</v>
      </c>
      <c r="AHZ17">
        <v>0</v>
      </c>
      <c r="AIA17">
        <v>0</v>
      </c>
      <c r="AIB17">
        <v>0</v>
      </c>
      <c r="AIC17">
        <v>0</v>
      </c>
      <c r="AID17">
        <v>0</v>
      </c>
      <c r="AIE17">
        <v>0</v>
      </c>
      <c r="AIF17">
        <v>0</v>
      </c>
      <c r="AIG17">
        <v>0</v>
      </c>
      <c r="AIH17">
        <v>0</v>
      </c>
      <c r="AII17">
        <v>0</v>
      </c>
      <c r="AIJ17">
        <v>0</v>
      </c>
      <c r="AIK17">
        <v>0</v>
      </c>
      <c r="AIL17">
        <v>0</v>
      </c>
      <c r="AIM17">
        <v>0</v>
      </c>
      <c r="AIN17">
        <v>0</v>
      </c>
      <c r="AIO17">
        <v>0</v>
      </c>
      <c r="AIP17">
        <v>0</v>
      </c>
      <c r="AIQ17">
        <v>0</v>
      </c>
      <c r="AIR17">
        <v>0</v>
      </c>
      <c r="AIS17">
        <v>0</v>
      </c>
      <c r="AIT17">
        <v>0</v>
      </c>
      <c r="AIU17">
        <v>0</v>
      </c>
      <c r="AIV17">
        <v>0</v>
      </c>
      <c r="AIW17">
        <v>0</v>
      </c>
      <c r="AIX17">
        <v>0</v>
      </c>
      <c r="AIY17">
        <v>0</v>
      </c>
      <c r="AIZ17">
        <v>0</v>
      </c>
      <c r="AJA17">
        <v>0</v>
      </c>
      <c r="AJB17">
        <v>0</v>
      </c>
      <c r="AJC17">
        <v>0</v>
      </c>
      <c r="AJD17">
        <v>0</v>
      </c>
      <c r="AJE17">
        <v>-5.0000000000000001E-3</v>
      </c>
      <c r="AJF17">
        <v>-7.9000000000000001E-2</v>
      </c>
      <c r="AJG17">
        <v>-0.28699999999999998</v>
      </c>
      <c r="AJH17">
        <v>-0.70099999999999996</v>
      </c>
      <c r="AJI17">
        <v>-1.766</v>
      </c>
      <c r="AJJ17">
        <v>-3.2090000000000001</v>
      </c>
      <c r="AJK17">
        <v>-5.077</v>
      </c>
      <c r="AJL17">
        <v>-7.0369999999999999</v>
      </c>
      <c r="AJM17">
        <v>-8.9849999999999994</v>
      </c>
      <c r="AJN17">
        <v>-12.374000000000001</v>
      </c>
      <c r="AJO17">
        <v>-15.97</v>
      </c>
      <c r="AJP17">
        <v>-19.486999999999998</v>
      </c>
      <c r="AJQ17">
        <v>-24.058</v>
      </c>
      <c r="AJR17">
        <v>-28.86</v>
      </c>
      <c r="AJS17">
        <v>-33.051000000000002</v>
      </c>
      <c r="AJT17">
        <v>-37.844999999999999</v>
      </c>
      <c r="AJU17">
        <v>-41.176000000000002</v>
      </c>
      <c r="AJV17">
        <v>-45.277999999999999</v>
      </c>
      <c r="AJW17">
        <v>-48.468000000000004</v>
      </c>
      <c r="AJX17">
        <v>-52.685000000000002</v>
      </c>
      <c r="AJY17">
        <v>-53.991</v>
      </c>
      <c r="AJZ17">
        <v>-53.93</v>
      </c>
      <c r="AKA17">
        <v>-56.356000000000002</v>
      </c>
      <c r="AKB17">
        <v>-58.677999999999997</v>
      </c>
      <c r="AKC17">
        <v>-59.682000000000002</v>
      </c>
      <c r="AKD17">
        <v>-63.036999999999999</v>
      </c>
      <c r="AKE17">
        <v>-63.12</v>
      </c>
      <c r="AKF17">
        <v>-65.745000000000005</v>
      </c>
      <c r="AKG17">
        <v>-65.349999999999994</v>
      </c>
      <c r="AKH17">
        <v>-70.078000000000003</v>
      </c>
      <c r="AKI17">
        <v>-68.570999999999998</v>
      </c>
      <c r="AKJ17">
        <v>-69.108000000000004</v>
      </c>
      <c r="AKK17">
        <v>-69.043000000000006</v>
      </c>
      <c r="AKL17">
        <v>-69.463999999999999</v>
      </c>
      <c r="AKM17">
        <v>-70.423000000000002</v>
      </c>
      <c r="AKN17">
        <v>-68.194000000000003</v>
      </c>
      <c r="AKO17">
        <v>-68.778000000000006</v>
      </c>
      <c r="AKP17">
        <v>-64.323999999999998</v>
      </c>
      <c r="AKQ17">
        <v>-59.094000000000001</v>
      </c>
      <c r="AKR17">
        <v>-58.957000000000001</v>
      </c>
      <c r="AKS17">
        <v>-53.912999999999997</v>
      </c>
      <c r="AKT17">
        <v>-51.055999999999997</v>
      </c>
      <c r="AKU17">
        <v>-49.331000000000003</v>
      </c>
      <c r="AKV17">
        <v>-43.198999999999998</v>
      </c>
      <c r="AKW17">
        <v>-41.197000000000003</v>
      </c>
      <c r="AKX17">
        <v>-37.194000000000003</v>
      </c>
      <c r="AKY17">
        <v>-36.423999999999999</v>
      </c>
      <c r="AKZ17">
        <v>-31.343</v>
      </c>
      <c r="ALA17">
        <v>-26.048999999999999</v>
      </c>
      <c r="ALB17">
        <v>-21.757000000000001</v>
      </c>
      <c r="ALC17">
        <v>-19.079000000000001</v>
      </c>
      <c r="ALD17">
        <v>-16.474</v>
      </c>
      <c r="ALE17">
        <v>-15.577</v>
      </c>
      <c r="ALF17">
        <v>-12.494</v>
      </c>
      <c r="ALG17">
        <v>-9.2989999999999995</v>
      </c>
      <c r="ALH17">
        <v>-7.4210000000000003</v>
      </c>
      <c r="ALI17">
        <v>-5.6</v>
      </c>
      <c r="ALJ17">
        <v>-3.2949999999999999</v>
      </c>
      <c r="ALK17">
        <v>-1.792</v>
      </c>
      <c r="ALL17">
        <v>-0.80700000000000005</v>
      </c>
      <c r="ALM17">
        <v>-0.45300000000000001</v>
      </c>
      <c r="ALN17">
        <v>-0.23599999999999999</v>
      </c>
      <c r="ALO17">
        <v>-9.9000000000000005E-2</v>
      </c>
      <c r="ALP17">
        <v>-5.3999999999999999E-2</v>
      </c>
      <c r="ALQ17">
        <v>0</v>
      </c>
      <c r="ALR17">
        <v>0</v>
      </c>
      <c r="ALS17">
        <v>0</v>
      </c>
      <c r="ALT17">
        <v>0</v>
      </c>
      <c r="ALU17">
        <v>0</v>
      </c>
      <c r="ALV17">
        <v>0</v>
      </c>
      <c r="ALW17">
        <v>0</v>
      </c>
      <c r="ALX17">
        <v>0</v>
      </c>
      <c r="ALY17">
        <v>0</v>
      </c>
      <c r="ALZ17">
        <v>0</v>
      </c>
      <c r="AMA17">
        <v>0</v>
      </c>
      <c r="AMB17">
        <v>0</v>
      </c>
      <c r="AMC17">
        <v>0</v>
      </c>
      <c r="AMD17">
        <v>0</v>
      </c>
      <c r="AME17">
        <v>0</v>
      </c>
      <c r="AMF17">
        <v>0</v>
      </c>
      <c r="AMG17">
        <v>0.254</v>
      </c>
      <c r="AMH17">
        <v>0.39900000000000002</v>
      </c>
      <c r="AMI17">
        <v>0.30199999999999999</v>
      </c>
      <c r="AMJ17">
        <v>0.39100000000000001</v>
      </c>
      <c r="AMK17">
        <v>0.80500000000000005</v>
      </c>
      <c r="AML17">
        <v>0.94699999999999995</v>
      </c>
      <c r="AMM17">
        <v>0.93899999999999995</v>
      </c>
      <c r="AMN17">
        <v>1</v>
      </c>
      <c r="AMO17">
        <v>0.752</v>
      </c>
      <c r="AMP17">
        <v>0.44</v>
      </c>
      <c r="AMQ17">
        <v>0.308</v>
      </c>
      <c r="AMR17">
        <v>0.17199999999999999</v>
      </c>
    </row>
    <row r="18" spans="1:1032" x14ac:dyDescent="0.35">
      <c r="A18" t="s">
        <v>2310</v>
      </c>
      <c r="B18">
        <v>1</v>
      </c>
      <c r="C18" t="s">
        <v>2310</v>
      </c>
      <c r="D18">
        <v>0</v>
      </c>
      <c r="E18" s="13">
        <v>88.266999999999996</v>
      </c>
      <c r="F18" s="11"/>
      <c r="G18" s="11"/>
      <c r="H18" s="11"/>
      <c r="I18" s="13">
        <v>21.814</v>
      </c>
      <c r="J18" s="11"/>
      <c r="K18" s="11"/>
      <c r="L18" s="11"/>
      <c r="M18" s="11">
        <v>0.113</v>
      </c>
      <c r="N18" s="11">
        <v>0.107</v>
      </c>
      <c r="O18" s="11">
        <v>0.10299999999999999</v>
      </c>
      <c r="P18" s="11">
        <v>9.7000000000000003E-2</v>
      </c>
      <c r="Q18" s="11">
        <v>9.7000000000000003E-2</v>
      </c>
      <c r="R18" s="11">
        <v>0.09</v>
      </c>
      <c r="S18" s="11">
        <v>8.5000000000000006E-2</v>
      </c>
      <c r="T18" s="11">
        <v>7.6999999999999999E-2</v>
      </c>
      <c r="U18" s="11">
        <v>7.0999999999999994E-2</v>
      </c>
      <c r="V18" s="11">
        <v>6.5000000000000002E-2</v>
      </c>
      <c r="W18" s="11">
        <v>0.06</v>
      </c>
      <c r="X18" s="11">
        <v>5.3999999999999999E-2</v>
      </c>
      <c r="Y18" s="11">
        <v>4.9000000000000002E-2</v>
      </c>
      <c r="Z18" s="11">
        <v>4.3999999999999997E-2</v>
      </c>
      <c r="AA18" s="11">
        <v>3.9E-2</v>
      </c>
      <c r="AB18" s="11">
        <v>3.4000000000000002E-2</v>
      </c>
      <c r="AC18" s="11">
        <v>3.3000000000000002E-2</v>
      </c>
      <c r="AD18" s="11">
        <v>3.1E-2</v>
      </c>
      <c r="AE18" s="11">
        <v>2.9000000000000001E-2</v>
      </c>
      <c r="AF18" s="11">
        <v>2.4E-2</v>
      </c>
      <c r="AG18" s="11">
        <v>2.5000000000000001E-2</v>
      </c>
      <c r="AH18" s="11">
        <v>0.03</v>
      </c>
      <c r="AI18" s="11">
        <v>3.7999999999999999E-2</v>
      </c>
      <c r="AJ18" s="11">
        <v>3.7999999999999999E-2</v>
      </c>
      <c r="AK18" s="11">
        <v>4.3999999999999997E-2</v>
      </c>
      <c r="AL18" s="11">
        <v>5.2999999999999999E-2</v>
      </c>
      <c r="AM18" s="11">
        <v>6.9000000000000006E-2</v>
      </c>
      <c r="AN18" s="11">
        <v>6.9000000000000006E-2</v>
      </c>
      <c r="AO18" s="11">
        <v>6.6000000000000003E-2</v>
      </c>
      <c r="AP18" s="11">
        <v>6.0999999999999999E-2</v>
      </c>
      <c r="AQ18" s="11">
        <v>6.5000000000000002E-2</v>
      </c>
      <c r="AR18" s="11">
        <v>6.5000000000000002E-2</v>
      </c>
      <c r="AS18" s="11">
        <v>6.6000000000000003E-2</v>
      </c>
      <c r="AT18" s="11">
        <v>6.4000000000000001E-2</v>
      </c>
      <c r="AU18" s="11">
        <v>6.4000000000000001E-2</v>
      </c>
      <c r="AV18" s="11">
        <v>6.3E-2</v>
      </c>
      <c r="AW18" s="11">
        <v>6.5000000000000002E-2</v>
      </c>
      <c r="AX18" s="11">
        <v>6.3E-2</v>
      </c>
      <c r="AY18" s="11">
        <v>6.4000000000000001E-2</v>
      </c>
      <c r="AZ18" s="11">
        <v>6.3E-2</v>
      </c>
      <c r="BA18" s="11">
        <v>6.3E-2</v>
      </c>
      <c r="BB18" s="11">
        <v>6.0999999999999999E-2</v>
      </c>
      <c r="BC18" s="11">
        <v>6.0999999999999999E-2</v>
      </c>
      <c r="BD18" s="11">
        <v>5.8000000000000003E-2</v>
      </c>
      <c r="BE18" s="11">
        <v>5.7000000000000002E-2</v>
      </c>
      <c r="BF18" s="11">
        <v>5.3999999999999999E-2</v>
      </c>
      <c r="BG18" s="11">
        <v>5.5E-2</v>
      </c>
      <c r="BH18" s="11">
        <v>5.1999999999999998E-2</v>
      </c>
      <c r="BI18" s="11">
        <v>5.2999999999999999E-2</v>
      </c>
      <c r="BJ18" s="11">
        <v>5.1999999999999998E-2</v>
      </c>
      <c r="BK18" s="11">
        <v>5.2999999999999999E-2</v>
      </c>
      <c r="BL18" s="11">
        <v>5.1999999999999998E-2</v>
      </c>
      <c r="BM18" s="11">
        <v>5.2999999999999999E-2</v>
      </c>
      <c r="BN18" s="11">
        <v>5.0999999999999997E-2</v>
      </c>
      <c r="BO18" s="11">
        <v>5.1999999999999998E-2</v>
      </c>
      <c r="BP18" s="11">
        <v>5.1999999999999998E-2</v>
      </c>
      <c r="BQ18" s="11">
        <v>5.3999999999999999E-2</v>
      </c>
      <c r="BR18" s="11">
        <v>5.3999999999999999E-2</v>
      </c>
      <c r="BS18" s="11">
        <v>5.8000000000000003E-2</v>
      </c>
      <c r="BT18" s="11">
        <v>0.06</v>
      </c>
      <c r="BU18" s="11">
        <v>6.5000000000000002E-2</v>
      </c>
      <c r="BV18" s="11">
        <v>6.7000000000000004E-2</v>
      </c>
      <c r="BW18" s="11">
        <v>7.3999999999999996E-2</v>
      </c>
      <c r="BX18" s="11">
        <v>7.6999999999999999E-2</v>
      </c>
      <c r="BY18" s="11">
        <v>8.6999999999999994E-2</v>
      </c>
      <c r="BZ18" s="11">
        <v>9.2999999999999999E-2</v>
      </c>
      <c r="CA18" s="11">
        <v>0.105</v>
      </c>
      <c r="CB18" s="11">
        <v>0.11</v>
      </c>
      <c r="CC18" s="11">
        <v>0.122</v>
      </c>
      <c r="CD18" s="11">
        <v>0.129</v>
      </c>
      <c r="CE18" s="11">
        <v>0.14099999999999999</v>
      </c>
      <c r="CF18" s="11">
        <v>0.14499999999999999</v>
      </c>
      <c r="CG18" s="11">
        <v>0.154</v>
      </c>
      <c r="CH18" s="11">
        <v>0.157</v>
      </c>
      <c r="CI18" s="11">
        <v>0.16700000000000001</v>
      </c>
      <c r="CJ18" s="11">
        <v>0.17</v>
      </c>
      <c r="CK18" s="11">
        <v>0.17699999999999999</v>
      </c>
      <c r="CL18" s="11">
        <v>0.17699999999999999</v>
      </c>
      <c r="CM18" s="11">
        <v>0.182</v>
      </c>
      <c r="CN18" s="11">
        <v>0.17899999999999999</v>
      </c>
      <c r="CO18" s="11">
        <v>0.18</v>
      </c>
      <c r="CP18" s="11">
        <v>0.17399999999999999</v>
      </c>
      <c r="CQ18" s="11">
        <v>0.17299999999999999</v>
      </c>
      <c r="CR18" s="11">
        <v>0.16700000000000001</v>
      </c>
      <c r="CS18" s="11">
        <v>0.16700000000000001</v>
      </c>
      <c r="CT18" s="11">
        <v>0.16200000000000001</v>
      </c>
      <c r="CU18" s="11">
        <v>0.16</v>
      </c>
      <c r="CV18" s="11">
        <v>0.154</v>
      </c>
      <c r="CW18" s="11">
        <v>0.157</v>
      </c>
      <c r="CX18" s="11">
        <v>0.14899999999999999</v>
      </c>
      <c r="CY18" s="11">
        <v>0.14499999999999999</v>
      </c>
      <c r="CZ18" s="11">
        <v>0.13700000000000001</v>
      </c>
      <c r="DA18" s="11">
        <v>0.13300000000000001</v>
      </c>
      <c r="DB18" s="11">
        <v>0.125</v>
      </c>
      <c r="DC18" s="11">
        <v>0.121</v>
      </c>
      <c r="DD18" s="11">
        <v>0.11600000000000001</v>
      </c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1">
        <v>9.4E-2</v>
      </c>
      <c r="OH18" s="11">
        <v>8.8999999999999996E-2</v>
      </c>
      <c r="OI18" s="11">
        <v>8.5000000000000006E-2</v>
      </c>
      <c r="OJ18" s="11">
        <v>0.08</v>
      </c>
      <c r="OK18" s="11">
        <v>8.1000000000000003E-2</v>
      </c>
      <c r="OL18" s="11">
        <v>7.5999999999999998E-2</v>
      </c>
      <c r="OM18" s="11">
        <v>7.0999999999999994E-2</v>
      </c>
      <c r="ON18" s="11">
        <v>6.5000000000000002E-2</v>
      </c>
      <c r="OO18" s="11">
        <v>0.06</v>
      </c>
      <c r="OP18" s="11">
        <v>5.5E-2</v>
      </c>
      <c r="OQ18" s="11">
        <v>5.0999999999999997E-2</v>
      </c>
      <c r="OR18" s="11">
        <v>4.5999999999999999E-2</v>
      </c>
      <c r="OS18" s="11">
        <v>4.2000000000000003E-2</v>
      </c>
      <c r="OT18" s="11">
        <v>3.6999999999999998E-2</v>
      </c>
      <c r="OU18" s="11">
        <v>3.4000000000000002E-2</v>
      </c>
      <c r="OV18" s="11">
        <v>0.03</v>
      </c>
      <c r="OW18" s="11">
        <v>2.9000000000000001E-2</v>
      </c>
      <c r="OX18" s="11">
        <v>2.7E-2</v>
      </c>
      <c r="OY18" s="11">
        <v>2.7E-2</v>
      </c>
      <c r="OZ18" s="11">
        <v>2.4E-2</v>
      </c>
      <c r="PA18" s="11">
        <v>2.4E-2</v>
      </c>
      <c r="PB18" s="11">
        <v>2.8000000000000001E-2</v>
      </c>
      <c r="PC18" s="11">
        <v>3.5999999999999997E-2</v>
      </c>
      <c r="PD18" s="11">
        <v>3.3000000000000002E-2</v>
      </c>
      <c r="PE18" s="11">
        <v>3.5999999999999997E-2</v>
      </c>
      <c r="PF18" s="11">
        <v>4.2000000000000003E-2</v>
      </c>
      <c r="PG18" s="11">
        <v>5.1999999999999998E-2</v>
      </c>
      <c r="PH18" s="11">
        <v>5.3999999999999999E-2</v>
      </c>
      <c r="PI18" s="11">
        <v>5.1999999999999998E-2</v>
      </c>
      <c r="PJ18" s="11">
        <v>4.9000000000000002E-2</v>
      </c>
      <c r="PK18" s="11">
        <v>5.1999999999999998E-2</v>
      </c>
      <c r="PL18" s="11">
        <v>5.2999999999999999E-2</v>
      </c>
      <c r="PM18" s="11">
        <v>5.3999999999999999E-2</v>
      </c>
      <c r="PN18" s="11">
        <v>5.2999999999999999E-2</v>
      </c>
      <c r="PO18" s="11">
        <v>5.5E-2</v>
      </c>
      <c r="PP18" s="11">
        <v>5.3999999999999999E-2</v>
      </c>
      <c r="PQ18" s="11">
        <v>5.5E-2</v>
      </c>
      <c r="PR18" s="11">
        <v>5.5E-2</v>
      </c>
      <c r="PS18" s="11">
        <v>5.6000000000000001E-2</v>
      </c>
      <c r="PT18" s="11">
        <v>5.3999999999999999E-2</v>
      </c>
      <c r="PU18" s="11">
        <v>5.5E-2</v>
      </c>
      <c r="PV18" s="11">
        <v>5.3999999999999999E-2</v>
      </c>
      <c r="PW18" s="11">
        <v>5.5E-2</v>
      </c>
      <c r="PX18" s="11">
        <v>5.3999999999999999E-2</v>
      </c>
      <c r="PY18" s="11">
        <v>5.6000000000000001E-2</v>
      </c>
      <c r="PZ18" s="11">
        <v>5.5E-2</v>
      </c>
      <c r="QA18" s="11">
        <v>5.6000000000000001E-2</v>
      </c>
      <c r="QB18" s="11">
        <v>5.5E-2</v>
      </c>
      <c r="QC18" s="11">
        <v>5.8000000000000003E-2</v>
      </c>
      <c r="QD18" s="11">
        <v>5.8999999999999997E-2</v>
      </c>
      <c r="QE18" s="11">
        <v>6.2E-2</v>
      </c>
      <c r="QF18" s="11">
        <v>6.3E-2</v>
      </c>
      <c r="QG18" s="11">
        <v>6.5000000000000002E-2</v>
      </c>
      <c r="QH18" s="11">
        <v>6.5000000000000002E-2</v>
      </c>
      <c r="QI18" s="11">
        <v>6.8000000000000005E-2</v>
      </c>
      <c r="QJ18" s="11">
        <v>6.8000000000000005E-2</v>
      </c>
      <c r="QK18" s="11">
        <v>7.0999999999999994E-2</v>
      </c>
      <c r="QL18" s="11">
        <v>7.1999999999999995E-2</v>
      </c>
      <c r="QM18" s="11">
        <v>7.5999999999999998E-2</v>
      </c>
      <c r="QN18" s="11">
        <v>7.6999999999999999E-2</v>
      </c>
      <c r="QO18" s="11">
        <v>8.1000000000000003E-2</v>
      </c>
      <c r="QP18" s="11">
        <v>8.2000000000000003E-2</v>
      </c>
      <c r="QQ18" s="11">
        <v>8.7999999999999995E-2</v>
      </c>
      <c r="QR18" s="11">
        <v>9.1999999999999998E-2</v>
      </c>
      <c r="QS18" s="11">
        <v>0.10100000000000001</v>
      </c>
      <c r="QT18" s="11">
        <v>0.106</v>
      </c>
      <c r="QU18" s="11">
        <v>0.115</v>
      </c>
      <c r="QV18" s="11">
        <v>0.11700000000000001</v>
      </c>
      <c r="QW18" s="11">
        <v>0.125</v>
      </c>
      <c r="QX18" s="11">
        <v>0.128</v>
      </c>
      <c r="QY18" s="11">
        <v>0.13800000000000001</v>
      </c>
      <c r="QZ18" s="11">
        <v>0.14000000000000001</v>
      </c>
      <c r="RA18" s="11">
        <v>0.14499999999999999</v>
      </c>
      <c r="RB18" s="11">
        <v>0.14599999999999999</v>
      </c>
      <c r="RC18" s="11">
        <v>0.152</v>
      </c>
      <c r="RD18" s="11">
        <v>0.152</v>
      </c>
      <c r="RE18" s="11">
        <v>0.156</v>
      </c>
      <c r="RF18" s="11">
        <v>0.155</v>
      </c>
      <c r="RG18" s="11">
        <v>0.156</v>
      </c>
      <c r="RH18" s="11">
        <v>0.152</v>
      </c>
      <c r="RI18" s="11">
        <v>0.15</v>
      </c>
      <c r="RJ18" s="11">
        <v>0.14299999999999999</v>
      </c>
      <c r="RK18" s="11">
        <v>0.14000000000000001</v>
      </c>
      <c r="RL18" s="11">
        <v>0.13300000000000001</v>
      </c>
      <c r="RM18" s="11">
        <v>0.13200000000000001</v>
      </c>
      <c r="RN18" s="11">
        <v>0.127</v>
      </c>
      <c r="RO18" s="11">
        <v>0.125</v>
      </c>
      <c r="RP18" s="11">
        <v>0.121</v>
      </c>
      <c r="RQ18" s="11">
        <v>0.123</v>
      </c>
      <c r="RR18" s="11">
        <v>0.11700000000000001</v>
      </c>
      <c r="RS18" s="11">
        <v>0.113</v>
      </c>
      <c r="RT18" s="11">
        <v>0.107</v>
      </c>
      <c r="RU18" s="11">
        <v>0.105</v>
      </c>
      <c r="RV18" s="11">
        <v>9.9000000000000005E-2</v>
      </c>
      <c r="RW18" s="11">
        <v>9.2999999999999999E-2</v>
      </c>
      <c r="RX18" s="11">
        <v>8.2000000000000003E-2</v>
      </c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1">
        <v>1.008</v>
      </c>
      <c r="ADB18" s="11">
        <v>0.89200000000000002</v>
      </c>
      <c r="ADC18" s="11">
        <v>0.79800000000000004</v>
      </c>
      <c r="ADD18" s="11">
        <v>0.80300000000000005</v>
      </c>
      <c r="ADE18" s="11">
        <v>0.8</v>
      </c>
      <c r="ADF18" s="11">
        <v>1.41</v>
      </c>
      <c r="ADG18" s="11">
        <v>1.08</v>
      </c>
      <c r="ADH18" s="11">
        <v>0.95799999999999996</v>
      </c>
      <c r="ADI18" s="11">
        <v>1.04</v>
      </c>
      <c r="ADJ18" s="11">
        <v>1.0029999999999999</v>
      </c>
      <c r="ADK18" s="11">
        <v>1.085</v>
      </c>
      <c r="ADL18" s="11">
        <v>1.1220000000000001</v>
      </c>
    </row>
    <row r="19" spans="1:1032" x14ac:dyDescent="0.35">
      <c r="A19" t="s">
        <v>2311</v>
      </c>
      <c r="B19">
        <v>1</v>
      </c>
      <c r="C19" t="s">
        <v>2310</v>
      </c>
      <c r="D19">
        <v>0</v>
      </c>
      <c r="E19" s="13">
        <v>88.266999999999996</v>
      </c>
      <c r="F19" s="11"/>
      <c r="G19" s="11"/>
      <c r="H19" s="11"/>
      <c r="I19" s="13">
        <v>21.814</v>
      </c>
      <c r="J19" s="11"/>
      <c r="K19" s="11"/>
      <c r="L19" s="11"/>
      <c r="M19" s="11">
        <v>0.113</v>
      </c>
      <c r="N19" s="11">
        <v>0.107</v>
      </c>
      <c r="O19" s="11">
        <v>0.10299999999999999</v>
      </c>
      <c r="P19" s="11">
        <v>9.7000000000000003E-2</v>
      </c>
      <c r="Q19" s="11">
        <v>9.7000000000000003E-2</v>
      </c>
      <c r="R19" s="11">
        <v>0.09</v>
      </c>
      <c r="S19" s="11">
        <v>8.5000000000000006E-2</v>
      </c>
      <c r="T19" s="11">
        <v>7.6999999999999999E-2</v>
      </c>
      <c r="U19" s="11">
        <v>7.0999999999999994E-2</v>
      </c>
      <c r="V19" s="11">
        <v>6.5000000000000002E-2</v>
      </c>
      <c r="W19" s="11">
        <v>0.06</v>
      </c>
      <c r="X19" s="11">
        <v>5.3999999999999999E-2</v>
      </c>
      <c r="Y19" s="11">
        <v>4.9000000000000002E-2</v>
      </c>
      <c r="Z19" s="11">
        <v>4.3999999999999997E-2</v>
      </c>
      <c r="AA19" s="11">
        <v>3.9E-2</v>
      </c>
      <c r="AB19" s="11">
        <v>3.4000000000000002E-2</v>
      </c>
      <c r="AC19" s="11">
        <v>3.3000000000000002E-2</v>
      </c>
      <c r="AD19" s="11">
        <v>3.1E-2</v>
      </c>
      <c r="AE19" s="11">
        <v>2.9000000000000001E-2</v>
      </c>
      <c r="AF19" s="11">
        <v>2.4E-2</v>
      </c>
      <c r="AG19" s="11">
        <v>2.5000000000000001E-2</v>
      </c>
      <c r="AH19" s="11">
        <v>0.03</v>
      </c>
      <c r="AI19" s="11">
        <v>3.7999999999999999E-2</v>
      </c>
      <c r="AJ19" s="11">
        <v>3.7999999999999999E-2</v>
      </c>
      <c r="AK19" s="11">
        <v>4.3999999999999997E-2</v>
      </c>
      <c r="AL19" s="11">
        <v>5.2999999999999999E-2</v>
      </c>
      <c r="AM19" s="11">
        <v>6.9000000000000006E-2</v>
      </c>
      <c r="AN19" s="11">
        <v>6.9000000000000006E-2</v>
      </c>
      <c r="AO19" s="11">
        <v>6.6000000000000003E-2</v>
      </c>
      <c r="AP19" s="11">
        <v>6.0999999999999999E-2</v>
      </c>
      <c r="AQ19" s="11">
        <v>6.5000000000000002E-2</v>
      </c>
      <c r="AR19" s="11">
        <v>6.5000000000000002E-2</v>
      </c>
      <c r="AS19" s="11">
        <v>6.6000000000000003E-2</v>
      </c>
      <c r="AT19" s="11">
        <v>6.4000000000000001E-2</v>
      </c>
      <c r="AU19" s="11">
        <v>6.4000000000000001E-2</v>
      </c>
      <c r="AV19" s="11">
        <v>6.3E-2</v>
      </c>
      <c r="AW19" s="11">
        <v>6.5000000000000002E-2</v>
      </c>
      <c r="AX19" s="11">
        <v>6.3E-2</v>
      </c>
      <c r="AY19" s="11">
        <v>6.4000000000000001E-2</v>
      </c>
      <c r="AZ19" s="11">
        <v>6.3E-2</v>
      </c>
      <c r="BA19" s="11">
        <v>6.3E-2</v>
      </c>
      <c r="BB19" s="11">
        <v>6.0999999999999999E-2</v>
      </c>
      <c r="BC19" s="11">
        <v>6.0999999999999999E-2</v>
      </c>
      <c r="BD19" s="11">
        <v>5.8000000000000003E-2</v>
      </c>
      <c r="BE19" s="11">
        <v>5.7000000000000002E-2</v>
      </c>
      <c r="BF19" s="11">
        <v>5.3999999999999999E-2</v>
      </c>
      <c r="BG19" s="11">
        <v>5.5E-2</v>
      </c>
      <c r="BH19" s="11">
        <v>5.1999999999999998E-2</v>
      </c>
      <c r="BI19" s="11">
        <v>5.2999999999999999E-2</v>
      </c>
      <c r="BJ19" s="11">
        <v>5.1999999999999998E-2</v>
      </c>
      <c r="BK19" s="11">
        <v>5.2999999999999999E-2</v>
      </c>
      <c r="BL19" s="11">
        <v>5.1999999999999998E-2</v>
      </c>
      <c r="BM19" s="11">
        <v>5.2999999999999999E-2</v>
      </c>
      <c r="BN19" s="11">
        <v>5.0999999999999997E-2</v>
      </c>
      <c r="BO19" s="11">
        <v>5.1999999999999998E-2</v>
      </c>
      <c r="BP19" s="11">
        <v>5.1999999999999998E-2</v>
      </c>
      <c r="BQ19" s="11">
        <v>5.3999999999999999E-2</v>
      </c>
      <c r="BR19" s="11">
        <v>5.3999999999999999E-2</v>
      </c>
      <c r="BS19" s="11">
        <v>5.8000000000000003E-2</v>
      </c>
      <c r="BT19" s="11">
        <v>0.06</v>
      </c>
      <c r="BU19" s="11">
        <v>6.5000000000000002E-2</v>
      </c>
      <c r="BV19" s="11">
        <v>6.7000000000000004E-2</v>
      </c>
      <c r="BW19" s="11">
        <v>7.3999999999999996E-2</v>
      </c>
      <c r="BX19" s="11">
        <v>7.6999999999999999E-2</v>
      </c>
      <c r="BY19" s="11">
        <v>8.6999999999999994E-2</v>
      </c>
      <c r="BZ19" s="11">
        <v>9.2999999999999999E-2</v>
      </c>
      <c r="CA19" s="11">
        <v>0.105</v>
      </c>
      <c r="CB19" s="11">
        <v>0.11</v>
      </c>
      <c r="CC19" s="11">
        <v>0.122</v>
      </c>
      <c r="CD19" s="11">
        <v>0.129</v>
      </c>
      <c r="CE19" s="11">
        <v>0.14099999999999999</v>
      </c>
      <c r="CF19" s="11">
        <v>0.14499999999999999</v>
      </c>
      <c r="CG19" s="11">
        <v>0.154</v>
      </c>
      <c r="CH19" s="11">
        <v>0.157</v>
      </c>
      <c r="CI19" s="11">
        <v>0.16700000000000001</v>
      </c>
      <c r="CJ19" s="11">
        <v>0.17</v>
      </c>
      <c r="CK19" s="11">
        <v>0.17699999999999999</v>
      </c>
      <c r="CL19" s="11">
        <v>0.17699999999999999</v>
      </c>
      <c r="CM19" s="11">
        <v>0.182</v>
      </c>
      <c r="CN19" s="11">
        <v>0.17899999999999999</v>
      </c>
      <c r="CO19" s="11">
        <v>0.18</v>
      </c>
      <c r="CP19" s="11">
        <v>0.17399999999999999</v>
      </c>
      <c r="CQ19" s="11">
        <v>0.17299999999999999</v>
      </c>
      <c r="CR19" s="11">
        <v>0.16700000000000001</v>
      </c>
      <c r="CS19" s="11">
        <v>0.16700000000000001</v>
      </c>
      <c r="CT19" s="11">
        <v>0.16200000000000001</v>
      </c>
      <c r="CU19" s="11">
        <v>0.16</v>
      </c>
      <c r="CV19" s="11">
        <v>0.154</v>
      </c>
      <c r="CW19" s="11">
        <v>0.157</v>
      </c>
      <c r="CX19" s="11">
        <v>0.14899999999999999</v>
      </c>
      <c r="CY19" s="11">
        <v>0.14499999999999999</v>
      </c>
      <c r="CZ19" s="11">
        <v>0.13700000000000001</v>
      </c>
      <c r="DA19" s="11">
        <v>0.13300000000000001</v>
      </c>
      <c r="DB19" s="11">
        <v>0.125</v>
      </c>
      <c r="DC19" s="11">
        <v>0.121</v>
      </c>
      <c r="DD19" s="11">
        <v>0.11600000000000001</v>
      </c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1">
        <v>9.4E-2</v>
      </c>
      <c r="OH19" s="11">
        <v>8.8999999999999996E-2</v>
      </c>
      <c r="OI19" s="11">
        <v>8.5000000000000006E-2</v>
      </c>
      <c r="OJ19" s="11">
        <v>0.08</v>
      </c>
      <c r="OK19" s="11">
        <v>8.1000000000000003E-2</v>
      </c>
      <c r="OL19" s="11">
        <v>7.5999999999999998E-2</v>
      </c>
      <c r="OM19" s="11">
        <v>7.0999999999999994E-2</v>
      </c>
      <c r="ON19" s="11">
        <v>6.5000000000000002E-2</v>
      </c>
      <c r="OO19" s="11">
        <v>0.06</v>
      </c>
      <c r="OP19" s="11">
        <v>5.5E-2</v>
      </c>
      <c r="OQ19" s="11">
        <v>5.0999999999999997E-2</v>
      </c>
      <c r="OR19" s="11">
        <v>4.5999999999999999E-2</v>
      </c>
      <c r="OS19" s="11">
        <v>4.2000000000000003E-2</v>
      </c>
      <c r="OT19" s="11">
        <v>3.6999999999999998E-2</v>
      </c>
      <c r="OU19" s="11">
        <v>3.4000000000000002E-2</v>
      </c>
      <c r="OV19" s="11">
        <v>0.03</v>
      </c>
      <c r="OW19" s="11">
        <v>2.9000000000000001E-2</v>
      </c>
      <c r="OX19" s="11">
        <v>2.7E-2</v>
      </c>
      <c r="OY19" s="11">
        <v>2.7E-2</v>
      </c>
      <c r="OZ19" s="11">
        <v>2.4E-2</v>
      </c>
      <c r="PA19" s="11">
        <v>2.4E-2</v>
      </c>
      <c r="PB19" s="11">
        <v>2.8000000000000001E-2</v>
      </c>
      <c r="PC19" s="11">
        <v>3.5999999999999997E-2</v>
      </c>
      <c r="PD19" s="11">
        <v>3.3000000000000002E-2</v>
      </c>
      <c r="PE19" s="11">
        <v>3.5999999999999997E-2</v>
      </c>
      <c r="PF19" s="11">
        <v>4.2000000000000003E-2</v>
      </c>
      <c r="PG19" s="11">
        <v>5.1999999999999998E-2</v>
      </c>
      <c r="PH19" s="11">
        <v>5.3999999999999999E-2</v>
      </c>
      <c r="PI19" s="11">
        <v>5.1999999999999998E-2</v>
      </c>
      <c r="PJ19" s="11">
        <v>4.9000000000000002E-2</v>
      </c>
      <c r="PK19" s="11">
        <v>5.1999999999999998E-2</v>
      </c>
      <c r="PL19" s="11">
        <v>5.2999999999999999E-2</v>
      </c>
      <c r="PM19" s="11">
        <v>5.3999999999999999E-2</v>
      </c>
      <c r="PN19" s="11">
        <v>5.2999999999999999E-2</v>
      </c>
      <c r="PO19" s="11">
        <v>5.5E-2</v>
      </c>
      <c r="PP19" s="11">
        <v>5.3999999999999999E-2</v>
      </c>
      <c r="PQ19" s="11">
        <v>5.5E-2</v>
      </c>
      <c r="PR19" s="11">
        <v>5.5E-2</v>
      </c>
      <c r="PS19" s="11">
        <v>5.6000000000000001E-2</v>
      </c>
      <c r="PT19" s="11">
        <v>5.3999999999999999E-2</v>
      </c>
      <c r="PU19" s="11">
        <v>5.5E-2</v>
      </c>
      <c r="PV19" s="11">
        <v>5.3999999999999999E-2</v>
      </c>
      <c r="PW19" s="11">
        <v>5.5E-2</v>
      </c>
      <c r="PX19" s="11">
        <v>5.3999999999999999E-2</v>
      </c>
      <c r="PY19" s="11">
        <v>5.6000000000000001E-2</v>
      </c>
      <c r="PZ19" s="11">
        <v>5.5E-2</v>
      </c>
      <c r="QA19" s="11">
        <v>5.6000000000000001E-2</v>
      </c>
      <c r="QB19" s="11">
        <v>5.5E-2</v>
      </c>
      <c r="QC19" s="11">
        <v>5.8000000000000003E-2</v>
      </c>
      <c r="QD19" s="11">
        <v>5.8999999999999997E-2</v>
      </c>
      <c r="QE19" s="11">
        <v>6.2E-2</v>
      </c>
      <c r="QF19" s="11">
        <v>6.3E-2</v>
      </c>
      <c r="QG19" s="11">
        <v>6.5000000000000002E-2</v>
      </c>
      <c r="QH19" s="11">
        <v>6.5000000000000002E-2</v>
      </c>
      <c r="QI19" s="11">
        <v>6.8000000000000005E-2</v>
      </c>
      <c r="QJ19" s="11">
        <v>6.8000000000000005E-2</v>
      </c>
      <c r="QK19" s="11">
        <v>7.0999999999999994E-2</v>
      </c>
      <c r="QL19" s="11">
        <v>7.1999999999999995E-2</v>
      </c>
      <c r="QM19" s="11">
        <v>7.5999999999999998E-2</v>
      </c>
      <c r="QN19" s="11">
        <v>7.6999999999999999E-2</v>
      </c>
      <c r="QO19" s="11">
        <v>8.1000000000000003E-2</v>
      </c>
      <c r="QP19" s="11">
        <v>8.2000000000000003E-2</v>
      </c>
      <c r="QQ19" s="11">
        <v>8.7999999999999995E-2</v>
      </c>
      <c r="QR19" s="11">
        <v>9.1999999999999998E-2</v>
      </c>
      <c r="QS19" s="11">
        <v>0.10100000000000001</v>
      </c>
      <c r="QT19" s="11">
        <v>0.106</v>
      </c>
      <c r="QU19" s="11">
        <v>0.115</v>
      </c>
      <c r="QV19" s="11">
        <v>0.11700000000000001</v>
      </c>
      <c r="QW19" s="11">
        <v>0.125</v>
      </c>
      <c r="QX19" s="11">
        <v>0.128</v>
      </c>
      <c r="QY19" s="11">
        <v>0.13800000000000001</v>
      </c>
      <c r="QZ19" s="11">
        <v>0.14000000000000001</v>
      </c>
      <c r="RA19" s="11">
        <v>0.14499999999999999</v>
      </c>
      <c r="RB19" s="11">
        <v>0.14599999999999999</v>
      </c>
      <c r="RC19" s="11">
        <v>0.152</v>
      </c>
      <c r="RD19" s="11">
        <v>0.152</v>
      </c>
      <c r="RE19" s="11">
        <v>0.156</v>
      </c>
      <c r="RF19" s="11">
        <v>0.155</v>
      </c>
      <c r="RG19" s="11">
        <v>0.156</v>
      </c>
      <c r="RH19" s="11">
        <v>0.152</v>
      </c>
      <c r="RI19" s="11">
        <v>0.15</v>
      </c>
      <c r="RJ19" s="11">
        <v>0.14299999999999999</v>
      </c>
      <c r="RK19" s="11">
        <v>0.14000000000000001</v>
      </c>
      <c r="RL19" s="11">
        <v>0.13300000000000001</v>
      </c>
      <c r="RM19" s="11">
        <v>0.13200000000000001</v>
      </c>
      <c r="RN19" s="11">
        <v>0.127</v>
      </c>
      <c r="RO19" s="11">
        <v>0.125</v>
      </c>
      <c r="RP19" s="11">
        <v>0.121</v>
      </c>
      <c r="RQ19" s="11">
        <v>0.123</v>
      </c>
      <c r="RR19" s="11">
        <v>0.11700000000000001</v>
      </c>
      <c r="RS19" s="11">
        <v>0.113</v>
      </c>
      <c r="RT19" s="11">
        <v>0.107</v>
      </c>
      <c r="RU19" s="11">
        <v>0.105</v>
      </c>
      <c r="RV19" s="11">
        <v>9.9000000000000005E-2</v>
      </c>
      <c r="RW19" s="11">
        <v>9.2999999999999999E-2</v>
      </c>
      <c r="RX19" s="11">
        <v>8.2000000000000003E-2</v>
      </c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1">
        <v>1.008</v>
      </c>
      <c r="ADB19" s="11">
        <v>0.89200000000000002</v>
      </c>
      <c r="ADC19" s="11">
        <v>0.79800000000000004</v>
      </c>
      <c r="ADD19" s="11">
        <v>0.80300000000000005</v>
      </c>
      <c r="ADE19" s="11">
        <v>0.8</v>
      </c>
      <c r="ADF19" s="11">
        <v>1.41</v>
      </c>
      <c r="ADG19" s="11">
        <v>1.08</v>
      </c>
      <c r="ADH19" s="11">
        <v>0.95799999999999996</v>
      </c>
      <c r="ADI19" s="11">
        <v>1.04</v>
      </c>
      <c r="ADJ19" s="11">
        <v>1.0029999999999999</v>
      </c>
      <c r="ADK19" s="11">
        <v>1.085</v>
      </c>
      <c r="ADL19" s="11">
        <v>1.1220000000000001</v>
      </c>
    </row>
    <row r="20" spans="1:1032" x14ac:dyDescent="0.35">
      <c r="A20" t="s">
        <v>2312</v>
      </c>
      <c r="B20">
        <v>1</v>
      </c>
      <c r="C20" t="s">
        <v>2310</v>
      </c>
      <c r="D20">
        <v>0</v>
      </c>
      <c r="E20" s="13">
        <v>55.198</v>
      </c>
      <c r="I20" s="13">
        <v>15.679</v>
      </c>
      <c r="M20">
        <v>3.0000000000000001E-3</v>
      </c>
      <c r="N20">
        <v>3.0000000000000001E-3</v>
      </c>
      <c r="O20">
        <v>3.0000000000000001E-3</v>
      </c>
      <c r="P20">
        <v>3.0000000000000001E-3</v>
      </c>
      <c r="Q20">
        <v>3.0000000000000001E-3</v>
      </c>
      <c r="R20">
        <v>2E-3</v>
      </c>
      <c r="S20">
        <v>2E-3</v>
      </c>
      <c r="T20">
        <v>2E-3</v>
      </c>
      <c r="U20">
        <v>2E-3</v>
      </c>
      <c r="V20">
        <v>2E-3</v>
      </c>
      <c r="W20">
        <v>2E-3</v>
      </c>
      <c r="X20">
        <v>2E-3</v>
      </c>
      <c r="Y20">
        <v>2E-3</v>
      </c>
      <c r="Z20">
        <v>2E-3</v>
      </c>
      <c r="AA20">
        <v>2E-3</v>
      </c>
      <c r="AB20">
        <v>1E-3</v>
      </c>
      <c r="AC20">
        <v>1E-3</v>
      </c>
      <c r="AD20">
        <v>1E-3</v>
      </c>
      <c r="AE20">
        <v>1E-3</v>
      </c>
      <c r="AF20">
        <v>1E-3</v>
      </c>
      <c r="AG20">
        <v>1E-3</v>
      </c>
      <c r="AH20">
        <v>1E-3</v>
      </c>
      <c r="AI20">
        <v>1E-3</v>
      </c>
      <c r="AJ20">
        <v>2E-3</v>
      </c>
      <c r="AK20">
        <v>3.0000000000000001E-3</v>
      </c>
      <c r="AL20">
        <v>5.0000000000000001E-3</v>
      </c>
      <c r="AM20">
        <v>1.4E-2</v>
      </c>
      <c r="AN20">
        <v>0.03</v>
      </c>
      <c r="AO20">
        <v>0.06</v>
      </c>
      <c r="AP20">
        <v>9.1999999999999998E-2</v>
      </c>
      <c r="AQ20">
        <v>0.13400000000000001</v>
      </c>
      <c r="AR20">
        <v>0.17699999999999999</v>
      </c>
      <c r="AS20">
        <v>0.22</v>
      </c>
      <c r="AT20">
        <v>0.22700000000000001</v>
      </c>
      <c r="AU20">
        <v>0.22700000000000001</v>
      </c>
      <c r="AV20">
        <v>0.221</v>
      </c>
      <c r="AW20">
        <v>0.217</v>
      </c>
      <c r="AX20">
        <v>0.19700000000000001</v>
      </c>
      <c r="AY20">
        <v>0.18099999999999999</v>
      </c>
      <c r="AZ20">
        <v>0.16700000000000001</v>
      </c>
      <c r="BA20">
        <v>0.155</v>
      </c>
      <c r="BB20">
        <v>0.13800000000000001</v>
      </c>
      <c r="BC20">
        <v>0.125</v>
      </c>
      <c r="BD20">
        <v>0.113</v>
      </c>
      <c r="BE20">
        <v>0.108</v>
      </c>
      <c r="BF20">
        <v>0.1</v>
      </c>
      <c r="BG20">
        <v>9.6000000000000002E-2</v>
      </c>
      <c r="BH20">
        <v>9.7000000000000003E-2</v>
      </c>
      <c r="BI20">
        <v>0.1</v>
      </c>
      <c r="BJ20">
        <v>9.7000000000000003E-2</v>
      </c>
      <c r="BK20">
        <v>9.2999999999999999E-2</v>
      </c>
      <c r="BL20">
        <v>0.09</v>
      </c>
      <c r="BM20">
        <v>8.7999999999999995E-2</v>
      </c>
      <c r="BN20">
        <v>0.08</v>
      </c>
      <c r="BO20">
        <v>7.6999999999999999E-2</v>
      </c>
      <c r="BP20">
        <v>7.0999999999999994E-2</v>
      </c>
      <c r="BQ20">
        <v>6.8000000000000005E-2</v>
      </c>
      <c r="BR20">
        <v>6.3E-2</v>
      </c>
      <c r="BS20">
        <v>5.7000000000000002E-2</v>
      </c>
      <c r="BT20">
        <v>5.1999999999999998E-2</v>
      </c>
      <c r="BU20">
        <v>4.9000000000000002E-2</v>
      </c>
      <c r="BV20">
        <v>4.2999999999999997E-2</v>
      </c>
      <c r="BW20">
        <v>3.9E-2</v>
      </c>
      <c r="BX20">
        <v>3.5000000000000003E-2</v>
      </c>
      <c r="BY20">
        <v>3.1E-2</v>
      </c>
      <c r="BZ20">
        <v>2.5999999999999999E-2</v>
      </c>
      <c r="CA20">
        <v>2.4E-2</v>
      </c>
      <c r="CB20">
        <v>2.1999999999999999E-2</v>
      </c>
      <c r="CC20">
        <v>2.1999999999999999E-2</v>
      </c>
      <c r="CD20">
        <v>2.1000000000000001E-2</v>
      </c>
      <c r="CE20">
        <v>0.02</v>
      </c>
      <c r="CF20">
        <v>0.02</v>
      </c>
      <c r="CG20">
        <v>0.02</v>
      </c>
      <c r="CH20">
        <v>1.9E-2</v>
      </c>
      <c r="CI20">
        <v>1.7999999999999999E-2</v>
      </c>
      <c r="CJ20">
        <v>1.9E-2</v>
      </c>
      <c r="CK20">
        <v>1.9E-2</v>
      </c>
      <c r="CL20">
        <v>1.7999999999999999E-2</v>
      </c>
      <c r="CM20">
        <v>1.7999999999999999E-2</v>
      </c>
      <c r="CN20">
        <v>1.6E-2</v>
      </c>
      <c r="CO20">
        <v>1.4999999999999999E-2</v>
      </c>
      <c r="CP20">
        <v>1.4E-2</v>
      </c>
      <c r="CQ20">
        <v>1.2999999999999999E-2</v>
      </c>
      <c r="CR20">
        <v>1.2E-2</v>
      </c>
      <c r="CS20">
        <v>1.0999999999999999E-2</v>
      </c>
      <c r="CT20">
        <v>0.01</v>
      </c>
      <c r="CU20">
        <v>8.9999999999999993E-3</v>
      </c>
      <c r="CV20">
        <v>8.9999999999999993E-3</v>
      </c>
      <c r="CW20">
        <v>8.0000000000000002E-3</v>
      </c>
      <c r="CX20">
        <v>7.0000000000000001E-3</v>
      </c>
      <c r="CY20">
        <v>6.0000000000000001E-3</v>
      </c>
      <c r="CZ20">
        <v>6.0000000000000001E-3</v>
      </c>
      <c r="DA20">
        <v>5.0000000000000001E-3</v>
      </c>
      <c r="DB20">
        <v>4.0000000000000001E-3</v>
      </c>
      <c r="DC20">
        <v>4.0000000000000001E-3</v>
      </c>
      <c r="DD20">
        <v>4.0000000000000001E-3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ADA20">
        <v>1</v>
      </c>
      <c r="ADB20">
        <v>1</v>
      </c>
      <c r="ADC20">
        <v>1</v>
      </c>
      <c r="ADD20">
        <v>1</v>
      </c>
      <c r="ADE20">
        <v>1</v>
      </c>
      <c r="ADF20">
        <v>1</v>
      </c>
      <c r="ADG20">
        <v>1</v>
      </c>
      <c r="ADH20">
        <v>1</v>
      </c>
      <c r="ADI20">
        <v>1</v>
      </c>
      <c r="ADJ20">
        <v>1</v>
      </c>
      <c r="ADK20">
        <v>1</v>
      </c>
      <c r="ADL20">
        <v>1</v>
      </c>
    </row>
    <row r="21" spans="1:1032" x14ac:dyDescent="0.35">
      <c r="A21" t="s">
        <v>2313</v>
      </c>
      <c r="B21">
        <v>1</v>
      </c>
      <c r="C21" t="s">
        <v>2310</v>
      </c>
      <c r="D21">
        <v>0</v>
      </c>
      <c r="E21" s="13">
        <v>55.198</v>
      </c>
      <c r="I21" s="13">
        <v>15.679</v>
      </c>
      <c r="M21">
        <v>7.3999999999999996E-2</v>
      </c>
      <c r="N21">
        <v>6.8000000000000005E-2</v>
      </c>
      <c r="O21">
        <v>6.0999999999999999E-2</v>
      </c>
      <c r="P21">
        <v>5.5E-2</v>
      </c>
      <c r="Q21">
        <v>0.05</v>
      </c>
      <c r="R21">
        <v>4.4999999999999998E-2</v>
      </c>
      <c r="S21">
        <v>0.04</v>
      </c>
      <c r="T21">
        <v>3.5000000000000003E-2</v>
      </c>
      <c r="U21">
        <v>3.1E-2</v>
      </c>
      <c r="V21">
        <v>2.8000000000000001E-2</v>
      </c>
      <c r="W21">
        <v>2.4E-2</v>
      </c>
      <c r="X21">
        <v>2.1999999999999999E-2</v>
      </c>
      <c r="Y21">
        <v>1.9E-2</v>
      </c>
      <c r="Z21">
        <v>1.7000000000000001E-2</v>
      </c>
      <c r="AA21">
        <v>1.4999999999999999E-2</v>
      </c>
      <c r="AB21">
        <v>1.4E-2</v>
      </c>
      <c r="AC21">
        <v>1.2999999999999999E-2</v>
      </c>
      <c r="AD21">
        <v>1.2E-2</v>
      </c>
      <c r="AE21">
        <v>1.0999999999999999E-2</v>
      </c>
      <c r="AF21">
        <v>0.01</v>
      </c>
      <c r="AG21">
        <v>0.01</v>
      </c>
      <c r="AH21">
        <v>0.01</v>
      </c>
      <c r="AI21">
        <v>1.0999999999999999E-2</v>
      </c>
      <c r="AJ21">
        <v>1.0999999999999999E-2</v>
      </c>
      <c r="AK21">
        <v>1.2E-2</v>
      </c>
      <c r="AL21">
        <v>1.4E-2</v>
      </c>
      <c r="AM21">
        <v>1.6E-2</v>
      </c>
      <c r="AN21">
        <v>0.02</v>
      </c>
      <c r="AO21">
        <v>2.5000000000000001E-2</v>
      </c>
      <c r="AP21">
        <v>0.03</v>
      </c>
      <c r="AQ21">
        <v>3.5000000000000003E-2</v>
      </c>
      <c r="AR21">
        <v>4.1000000000000002E-2</v>
      </c>
      <c r="AS21">
        <v>4.7E-2</v>
      </c>
      <c r="AT21">
        <v>5.2999999999999999E-2</v>
      </c>
      <c r="AU21">
        <v>5.8000000000000003E-2</v>
      </c>
      <c r="AV21">
        <v>6.2E-2</v>
      </c>
      <c r="AW21">
        <v>6.5000000000000002E-2</v>
      </c>
      <c r="AX21">
        <v>6.7000000000000004E-2</v>
      </c>
      <c r="AY21">
        <v>6.8000000000000005E-2</v>
      </c>
      <c r="AZ21">
        <v>6.9000000000000006E-2</v>
      </c>
      <c r="BA21">
        <v>6.9000000000000006E-2</v>
      </c>
      <c r="BB21">
        <v>6.9000000000000006E-2</v>
      </c>
      <c r="BC21">
        <v>6.9000000000000006E-2</v>
      </c>
      <c r="BD21">
        <v>6.9000000000000006E-2</v>
      </c>
      <c r="BE21">
        <v>6.9000000000000006E-2</v>
      </c>
      <c r="BF21">
        <v>7.0000000000000007E-2</v>
      </c>
      <c r="BG21">
        <v>7.0000000000000007E-2</v>
      </c>
      <c r="BH21">
        <v>7.0999999999999994E-2</v>
      </c>
      <c r="BI21">
        <v>7.1999999999999995E-2</v>
      </c>
      <c r="BJ21">
        <v>7.2999999999999995E-2</v>
      </c>
      <c r="BK21">
        <v>7.3999999999999996E-2</v>
      </c>
      <c r="BL21">
        <v>7.4999999999999997E-2</v>
      </c>
      <c r="BM21">
        <v>7.5999999999999998E-2</v>
      </c>
      <c r="BN21">
        <v>7.6999999999999999E-2</v>
      </c>
      <c r="BO21">
        <v>7.8E-2</v>
      </c>
      <c r="BP21">
        <v>7.9000000000000001E-2</v>
      </c>
      <c r="BQ21">
        <v>8.1000000000000003E-2</v>
      </c>
      <c r="BR21">
        <v>8.2000000000000003E-2</v>
      </c>
      <c r="BS21">
        <v>8.4000000000000005E-2</v>
      </c>
      <c r="BT21">
        <v>8.6999999999999994E-2</v>
      </c>
      <c r="BU21">
        <v>0.09</v>
      </c>
      <c r="BV21">
        <v>9.2999999999999999E-2</v>
      </c>
      <c r="BW21">
        <v>9.8000000000000004E-2</v>
      </c>
      <c r="BX21">
        <v>0.104</v>
      </c>
      <c r="BY21">
        <v>0.111</v>
      </c>
      <c r="BZ21">
        <v>0.12</v>
      </c>
      <c r="CA21">
        <v>0.13</v>
      </c>
      <c r="CB21">
        <v>0.14000000000000001</v>
      </c>
      <c r="CC21">
        <v>0.15</v>
      </c>
      <c r="CD21">
        <v>0.159</v>
      </c>
      <c r="CE21">
        <v>0.16700000000000001</v>
      </c>
      <c r="CF21">
        <v>0.17399999999999999</v>
      </c>
      <c r="CG21">
        <v>0.17799999999999999</v>
      </c>
      <c r="CH21">
        <v>0.18099999999999999</v>
      </c>
      <c r="CI21">
        <v>0.183</v>
      </c>
      <c r="CJ21">
        <v>0.183</v>
      </c>
      <c r="CK21">
        <v>0.18099999999999999</v>
      </c>
      <c r="CL21">
        <v>0.17799999999999999</v>
      </c>
      <c r="CM21">
        <v>0.17499999999999999</v>
      </c>
      <c r="CN21">
        <v>0.17100000000000001</v>
      </c>
      <c r="CO21">
        <v>0.16600000000000001</v>
      </c>
      <c r="CP21">
        <v>0.16200000000000001</v>
      </c>
      <c r="CQ21">
        <v>0.157</v>
      </c>
      <c r="CR21">
        <v>0.153</v>
      </c>
      <c r="CS21">
        <v>0.14799999999999999</v>
      </c>
      <c r="CT21">
        <v>0.14299999999999999</v>
      </c>
      <c r="CU21">
        <v>0.13800000000000001</v>
      </c>
      <c r="CV21">
        <v>0.13300000000000001</v>
      </c>
      <c r="CW21">
        <v>0.128</v>
      </c>
      <c r="CX21">
        <v>0.122</v>
      </c>
      <c r="CY21">
        <v>0.11700000000000001</v>
      </c>
      <c r="CZ21">
        <v>0.11</v>
      </c>
      <c r="DA21">
        <v>0.104</v>
      </c>
      <c r="DB21">
        <v>9.7000000000000003E-2</v>
      </c>
      <c r="DC21">
        <v>9.0999999999999998E-2</v>
      </c>
      <c r="DD21">
        <v>8.4000000000000005E-2</v>
      </c>
      <c r="OG21">
        <v>8.7999999999999995E-2</v>
      </c>
      <c r="OH21">
        <v>8.3000000000000004E-2</v>
      </c>
      <c r="OI21">
        <v>7.8E-2</v>
      </c>
      <c r="OJ21">
        <v>7.2999999999999995E-2</v>
      </c>
      <c r="OK21">
        <v>6.8000000000000005E-2</v>
      </c>
      <c r="OL21">
        <v>6.3E-2</v>
      </c>
      <c r="OM21">
        <v>5.8000000000000003E-2</v>
      </c>
      <c r="ON21">
        <v>5.2999999999999999E-2</v>
      </c>
      <c r="OO21">
        <v>4.8000000000000001E-2</v>
      </c>
      <c r="OP21">
        <v>4.3999999999999997E-2</v>
      </c>
      <c r="OQ21">
        <v>3.9E-2</v>
      </c>
      <c r="OR21">
        <v>3.5000000000000003E-2</v>
      </c>
      <c r="OS21">
        <v>3.2000000000000001E-2</v>
      </c>
      <c r="OT21">
        <v>2.9000000000000001E-2</v>
      </c>
      <c r="OU21">
        <v>2.5000000000000001E-2</v>
      </c>
      <c r="OV21">
        <v>2.1999999999999999E-2</v>
      </c>
      <c r="OW21">
        <v>0.02</v>
      </c>
      <c r="OX21">
        <v>1.7999999999999999E-2</v>
      </c>
      <c r="OY21">
        <v>1.7000000000000001E-2</v>
      </c>
      <c r="OZ21">
        <v>1.4999999999999999E-2</v>
      </c>
      <c r="PA21">
        <v>1.4E-2</v>
      </c>
      <c r="PB21">
        <v>1.2999999999999999E-2</v>
      </c>
      <c r="PC21">
        <v>1.2999999999999999E-2</v>
      </c>
      <c r="PD21">
        <v>1.2E-2</v>
      </c>
      <c r="PE21">
        <v>1.0999999999999999E-2</v>
      </c>
      <c r="PF21">
        <v>1.0999999999999999E-2</v>
      </c>
      <c r="PG21">
        <v>1.2E-2</v>
      </c>
      <c r="PH21">
        <v>1.2E-2</v>
      </c>
      <c r="PI21">
        <v>1.2999999999999999E-2</v>
      </c>
      <c r="PJ21">
        <v>1.4E-2</v>
      </c>
      <c r="PK21">
        <v>1.6E-2</v>
      </c>
      <c r="PL21">
        <v>1.7999999999999999E-2</v>
      </c>
      <c r="PM21">
        <v>0.02</v>
      </c>
      <c r="PN21">
        <v>2.4E-2</v>
      </c>
      <c r="PO21">
        <v>2.7E-2</v>
      </c>
      <c r="PP21">
        <v>3.1E-2</v>
      </c>
      <c r="PQ21">
        <v>3.5000000000000003E-2</v>
      </c>
      <c r="PR21">
        <v>0.04</v>
      </c>
      <c r="PS21">
        <v>4.4999999999999998E-2</v>
      </c>
      <c r="PT21">
        <v>0.05</v>
      </c>
      <c r="PU21">
        <v>5.3999999999999999E-2</v>
      </c>
      <c r="PV21">
        <v>5.8999999999999997E-2</v>
      </c>
      <c r="PW21">
        <v>6.4000000000000001E-2</v>
      </c>
      <c r="PX21">
        <v>6.9000000000000006E-2</v>
      </c>
      <c r="PY21">
        <v>7.3999999999999996E-2</v>
      </c>
      <c r="PZ21">
        <v>7.8E-2</v>
      </c>
      <c r="QA21">
        <v>8.3000000000000004E-2</v>
      </c>
      <c r="QB21">
        <v>8.7999999999999995E-2</v>
      </c>
      <c r="QC21">
        <v>9.2999999999999999E-2</v>
      </c>
      <c r="QD21">
        <v>9.7000000000000003E-2</v>
      </c>
      <c r="QE21">
        <v>0.1</v>
      </c>
      <c r="QF21">
        <v>0.104</v>
      </c>
      <c r="QG21">
        <v>0.107</v>
      </c>
      <c r="QH21">
        <v>0.11</v>
      </c>
      <c r="QI21">
        <v>0.114</v>
      </c>
      <c r="QJ21">
        <v>0.11700000000000001</v>
      </c>
      <c r="QK21">
        <v>0.12</v>
      </c>
      <c r="QL21">
        <v>0.123</v>
      </c>
      <c r="QM21">
        <v>0.125</v>
      </c>
      <c r="QN21">
        <v>0.127</v>
      </c>
      <c r="QO21">
        <v>0.129</v>
      </c>
      <c r="QP21">
        <v>0.13200000000000001</v>
      </c>
      <c r="QQ21">
        <v>0.13500000000000001</v>
      </c>
      <c r="QR21">
        <v>0.13800000000000001</v>
      </c>
      <c r="QS21">
        <v>0.14099999999999999</v>
      </c>
      <c r="QT21">
        <v>0.14499999999999999</v>
      </c>
      <c r="QU21">
        <v>0.14799999999999999</v>
      </c>
      <c r="QV21">
        <v>0.151</v>
      </c>
      <c r="QW21">
        <v>0.155</v>
      </c>
      <c r="QX21">
        <v>0.157</v>
      </c>
      <c r="QY21">
        <v>0.159</v>
      </c>
      <c r="QZ21">
        <v>0.16</v>
      </c>
      <c r="RA21">
        <v>0.159</v>
      </c>
      <c r="RB21">
        <v>0.158</v>
      </c>
      <c r="RC21">
        <v>0.156</v>
      </c>
      <c r="RD21">
        <v>0.153</v>
      </c>
      <c r="RE21">
        <v>0.151</v>
      </c>
      <c r="RF21">
        <v>0.14899999999999999</v>
      </c>
      <c r="RG21">
        <v>0.14599999999999999</v>
      </c>
      <c r="RH21">
        <v>0.14399999999999999</v>
      </c>
      <c r="RI21">
        <v>0.14099999999999999</v>
      </c>
      <c r="RJ21">
        <v>0.13800000000000001</v>
      </c>
      <c r="RK21">
        <v>0.13500000000000001</v>
      </c>
      <c r="RL21">
        <v>0.13300000000000001</v>
      </c>
      <c r="RM21">
        <v>0.13</v>
      </c>
      <c r="RN21">
        <v>0.127</v>
      </c>
      <c r="RO21">
        <v>0.124</v>
      </c>
      <c r="RP21">
        <v>0.121</v>
      </c>
      <c r="RQ21">
        <v>0.11700000000000001</v>
      </c>
      <c r="RR21">
        <v>0.112</v>
      </c>
      <c r="RS21">
        <v>0.108</v>
      </c>
      <c r="RT21">
        <v>0.10299999999999999</v>
      </c>
      <c r="RU21">
        <v>9.8000000000000004E-2</v>
      </c>
      <c r="RV21">
        <v>9.4E-2</v>
      </c>
      <c r="RW21">
        <v>8.8999999999999996E-2</v>
      </c>
      <c r="RX21">
        <v>8.4000000000000005E-2</v>
      </c>
      <c r="ADA21">
        <v>1.008</v>
      </c>
      <c r="ADB21">
        <v>1.0109999999999999</v>
      </c>
      <c r="ADC21">
        <v>1.0069999999999999</v>
      </c>
      <c r="ADD21">
        <v>1.0169999999999999</v>
      </c>
      <c r="ADE21">
        <v>1.0469999999999999</v>
      </c>
      <c r="ADF21">
        <v>0.997</v>
      </c>
      <c r="ADG21">
        <v>0.999</v>
      </c>
      <c r="ADH21">
        <v>0.995</v>
      </c>
      <c r="ADI21">
        <v>0.998</v>
      </c>
      <c r="ADJ21">
        <v>1</v>
      </c>
      <c r="ADK21">
        <v>0.98199999999999998</v>
      </c>
      <c r="ADL21">
        <v>1.0209999999999999</v>
      </c>
    </row>
    <row r="22" spans="1:1032" x14ac:dyDescent="0.35">
      <c r="A22" t="s">
        <v>6534</v>
      </c>
      <c r="B22">
        <v>1</v>
      </c>
      <c r="C22" t="s">
        <v>2310</v>
      </c>
      <c r="D22">
        <v>0</v>
      </c>
      <c r="E22" s="13">
        <v>100</v>
      </c>
      <c r="I22" s="13">
        <v>0.1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OG22">
        <v>1</v>
      </c>
      <c r="OH22">
        <v>1</v>
      </c>
      <c r="OI22">
        <v>1</v>
      </c>
      <c r="OJ22">
        <v>1</v>
      </c>
      <c r="OK22">
        <v>1</v>
      </c>
      <c r="OL22">
        <v>1</v>
      </c>
      <c r="OM22">
        <v>1</v>
      </c>
      <c r="ON22">
        <v>1</v>
      </c>
      <c r="OO22">
        <v>1</v>
      </c>
      <c r="OP22">
        <v>1</v>
      </c>
      <c r="OQ22">
        <v>1</v>
      </c>
      <c r="OR22">
        <v>1</v>
      </c>
      <c r="OS22">
        <v>1</v>
      </c>
      <c r="OT22">
        <v>1</v>
      </c>
      <c r="OU22">
        <v>1</v>
      </c>
      <c r="OV22">
        <v>1</v>
      </c>
      <c r="OW22">
        <v>1</v>
      </c>
      <c r="OX22">
        <v>1</v>
      </c>
      <c r="OY22">
        <v>1</v>
      </c>
      <c r="OZ22">
        <v>1</v>
      </c>
      <c r="PA22">
        <v>1</v>
      </c>
      <c r="PB22">
        <v>1</v>
      </c>
      <c r="PC22">
        <v>1</v>
      </c>
      <c r="PD22">
        <v>1</v>
      </c>
      <c r="PE22">
        <v>1</v>
      </c>
      <c r="PF22">
        <v>1</v>
      </c>
      <c r="PG22">
        <v>1</v>
      </c>
      <c r="PH22">
        <v>1</v>
      </c>
      <c r="PI22">
        <v>1</v>
      </c>
      <c r="PJ22">
        <v>1</v>
      </c>
      <c r="PK22">
        <v>1</v>
      </c>
      <c r="PL22">
        <v>1</v>
      </c>
      <c r="PM22">
        <v>1</v>
      </c>
      <c r="PN22">
        <v>1</v>
      </c>
      <c r="PO22">
        <v>1</v>
      </c>
      <c r="PP22">
        <v>1</v>
      </c>
      <c r="PQ22">
        <v>1</v>
      </c>
      <c r="PR22">
        <v>1</v>
      </c>
      <c r="PS22">
        <v>1</v>
      </c>
      <c r="PT22">
        <v>1</v>
      </c>
      <c r="PU22">
        <v>1</v>
      </c>
      <c r="PV22">
        <v>1</v>
      </c>
      <c r="PW22">
        <v>1</v>
      </c>
      <c r="PX22">
        <v>1</v>
      </c>
      <c r="PY22">
        <v>1</v>
      </c>
      <c r="PZ22">
        <v>1</v>
      </c>
      <c r="QA22">
        <v>1</v>
      </c>
      <c r="QB22">
        <v>1</v>
      </c>
      <c r="QC22">
        <v>1</v>
      </c>
      <c r="QD22">
        <v>1</v>
      </c>
      <c r="QE22">
        <v>1</v>
      </c>
      <c r="QF22">
        <v>1</v>
      </c>
      <c r="QG22">
        <v>1</v>
      </c>
      <c r="QH22">
        <v>1</v>
      </c>
      <c r="QI22">
        <v>1</v>
      </c>
      <c r="QJ22">
        <v>1</v>
      </c>
      <c r="QK22">
        <v>1</v>
      </c>
      <c r="QL22">
        <v>1</v>
      </c>
      <c r="QM22">
        <v>1</v>
      </c>
      <c r="QN22">
        <v>1</v>
      </c>
      <c r="QO22">
        <v>1</v>
      </c>
      <c r="QP22">
        <v>1</v>
      </c>
      <c r="QQ22">
        <v>1</v>
      </c>
      <c r="QR22">
        <v>1</v>
      </c>
      <c r="QS22">
        <v>1</v>
      </c>
      <c r="QT22">
        <v>1</v>
      </c>
      <c r="QU22">
        <v>1</v>
      </c>
      <c r="QV22">
        <v>1</v>
      </c>
      <c r="QW22">
        <v>1</v>
      </c>
      <c r="QX22">
        <v>1</v>
      </c>
      <c r="QY22">
        <v>1</v>
      </c>
      <c r="QZ22">
        <v>1</v>
      </c>
      <c r="RA22">
        <v>1</v>
      </c>
      <c r="RB22">
        <v>1</v>
      </c>
      <c r="RC22">
        <v>1</v>
      </c>
      <c r="RD22">
        <v>1</v>
      </c>
      <c r="RE22">
        <v>1</v>
      </c>
      <c r="RF22">
        <v>1</v>
      </c>
      <c r="RG22">
        <v>1</v>
      </c>
      <c r="RH22">
        <v>1</v>
      </c>
      <c r="RI22">
        <v>1</v>
      </c>
      <c r="RJ22">
        <v>1</v>
      </c>
      <c r="RK22">
        <v>1</v>
      </c>
      <c r="RL22">
        <v>1</v>
      </c>
      <c r="RM22">
        <v>1</v>
      </c>
      <c r="RN22">
        <v>1</v>
      </c>
      <c r="RO22">
        <v>1</v>
      </c>
      <c r="RP22">
        <v>1</v>
      </c>
      <c r="RQ22">
        <v>1</v>
      </c>
      <c r="RR22">
        <v>1</v>
      </c>
      <c r="RS22">
        <v>1</v>
      </c>
      <c r="RT22">
        <v>1</v>
      </c>
      <c r="RU22">
        <v>1</v>
      </c>
      <c r="RV22">
        <v>1</v>
      </c>
      <c r="RW22">
        <v>1</v>
      </c>
      <c r="RX22">
        <v>1</v>
      </c>
      <c r="ADA22">
        <v>1</v>
      </c>
      <c r="ADB22">
        <v>1</v>
      </c>
      <c r="ADC22">
        <v>1</v>
      </c>
      <c r="ADD22">
        <v>1</v>
      </c>
      <c r="ADE22">
        <v>1</v>
      </c>
      <c r="ADF22">
        <v>1</v>
      </c>
      <c r="ADG22">
        <v>1</v>
      </c>
      <c r="ADH22">
        <v>1</v>
      </c>
      <c r="ADI22">
        <v>1</v>
      </c>
      <c r="ADJ22">
        <v>1</v>
      </c>
      <c r="ADK22">
        <v>1</v>
      </c>
      <c r="ADL22">
        <v>1</v>
      </c>
    </row>
    <row r="23" spans="1:1032" x14ac:dyDescent="0.35">
      <c r="A23" t="s">
        <v>6645</v>
      </c>
      <c r="B23">
        <v>1</v>
      </c>
      <c r="C23" t="s">
        <v>2310</v>
      </c>
      <c r="D23">
        <v>0</v>
      </c>
      <c r="E23" s="13">
        <v>100</v>
      </c>
      <c r="I23" s="13">
        <v>0.1</v>
      </c>
      <c r="M23" s="11">
        <v>0.113</v>
      </c>
      <c r="N23" s="11">
        <v>0.107</v>
      </c>
      <c r="O23" s="11">
        <v>0.10299999999999999</v>
      </c>
      <c r="P23" s="11">
        <v>9.7000000000000003E-2</v>
      </c>
      <c r="Q23" s="11">
        <v>9.7000000000000003E-2</v>
      </c>
      <c r="R23" s="11">
        <v>0.09</v>
      </c>
      <c r="S23" s="11">
        <v>8.5000000000000006E-2</v>
      </c>
      <c r="T23" s="11">
        <v>7.6999999999999999E-2</v>
      </c>
      <c r="U23" s="11">
        <v>7.0999999999999994E-2</v>
      </c>
      <c r="V23" s="11">
        <v>6.5000000000000002E-2</v>
      </c>
      <c r="W23" s="11">
        <v>0.06</v>
      </c>
      <c r="X23" s="11">
        <v>5.3999999999999999E-2</v>
      </c>
      <c r="Y23" s="11">
        <v>4.9000000000000002E-2</v>
      </c>
      <c r="Z23" s="11">
        <v>4.3999999999999997E-2</v>
      </c>
      <c r="AA23" s="11">
        <v>3.9E-2</v>
      </c>
      <c r="AB23" s="11">
        <v>3.4000000000000002E-2</v>
      </c>
      <c r="AC23" s="11">
        <v>3.3000000000000002E-2</v>
      </c>
      <c r="AD23" s="11">
        <v>3.1E-2</v>
      </c>
      <c r="AE23" s="11">
        <v>2.9000000000000001E-2</v>
      </c>
      <c r="AF23" s="11">
        <v>2.4E-2</v>
      </c>
      <c r="AG23" s="11">
        <v>2.5000000000000001E-2</v>
      </c>
      <c r="AH23" s="11">
        <v>0.03</v>
      </c>
      <c r="AI23" s="11">
        <v>3.7999999999999999E-2</v>
      </c>
      <c r="AJ23" s="11">
        <v>3.7999999999999999E-2</v>
      </c>
      <c r="AK23" s="11">
        <v>4.3999999999999997E-2</v>
      </c>
      <c r="AL23" s="11">
        <v>5.2999999999999999E-2</v>
      </c>
      <c r="AM23" s="11">
        <v>6.9000000000000006E-2</v>
      </c>
      <c r="AN23" s="11">
        <v>6.9000000000000006E-2</v>
      </c>
      <c r="AO23" s="11">
        <v>6.6000000000000003E-2</v>
      </c>
      <c r="AP23" s="11">
        <v>6.0999999999999999E-2</v>
      </c>
      <c r="AQ23" s="11">
        <v>6.5000000000000002E-2</v>
      </c>
      <c r="AR23" s="11">
        <v>6.5000000000000002E-2</v>
      </c>
      <c r="AS23" s="11">
        <v>6.6000000000000003E-2</v>
      </c>
      <c r="AT23" s="11">
        <v>6.4000000000000001E-2</v>
      </c>
      <c r="AU23" s="11">
        <v>6.4000000000000001E-2</v>
      </c>
      <c r="AV23" s="11">
        <v>6.3E-2</v>
      </c>
      <c r="AW23" s="11">
        <v>6.5000000000000002E-2</v>
      </c>
      <c r="AX23" s="11">
        <v>6.3E-2</v>
      </c>
      <c r="AY23" s="11">
        <v>6.4000000000000001E-2</v>
      </c>
      <c r="AZ23" s="11">
        <v>6.3E-2</v>
      </c>
      <c r="BA23" s="11">
        <v>6.3E-2</v>
      </c>
      <c r="BB23" s="11">
        <v>6.0999999999999999E-2</v>
      </c>
      <c r="BC23" s="11">
        <v>6.0999999999999999E-2</v>
      </c>
      <c r="BD23" s="11">
        <v>5.8000000000000003E-2</v>
      </c>
      <c r="BE23" s="11">
        <v>5.7000000000000002E-2</v>
      </c>
      <c r="BF23" s="11">
        <v>5.3999999999999999E-2</v>
      </c>
      <c r="BG23" s="11">
        <v>5.5E-2</v>
      </c>
      <c r="BH23" s="11">
        <v>5.1999999999999998E-2</v>
      </c>
      <c r="BI23" s="11">
        <v>5.2999999999999999E-2</v>
      </c>
      <c r="BJ23" s="11">
        <v>5.1999999999999998E-2</v>
      </c>
      <c r="BK23" s="11">
        <v>5.2999999999999999E-2</v>
      </c>
      <c r="BL23" s="11">
        <v>5.1999999999999998E-2</v>
      </c>
      <c r="BM23" s="11">
        <v>5.2999999999999999E-2</v>
      </c>
      <c r="BN23" s="11">
        <v>5.0999999999999997E-2</v>
      </c>
      <c r="BO23" s="11">
        <v>5.1999999999999998E-2</v>
      </c>
      <c r="BP23" s="11">
        <v>5.1999999999999998E-2</v>
      </c>
      <c r="BQ23" s="11">
        <v>5.3999999999999999E-2</v>
      </c>
      <c r="BR23" s="11">
        <v>5.3999999999999999E-2</v>
      </c>
      <c r="BS23" s="11">
        <v>5.8000000000000003E-2</v>
      </c>
      <c r="BT23" s="11">
        <v>0.06</v>
      </c>
      <c r="BU23" s="11">
        <v>6.5000000000000002E-2</v>
      </c>
      <c r="BV23" s="11">
        <v>6.7000000000000004E-2</v>
      </c>
      <c r="BW23" s="11">
        <v>7.3999999999999996E-2</v>
      </c>
      <c r="BX23" s="11">
        <v>7.6999999999999999E-2</v>
      </c>
      <c r="BY23" s="11">
        <v>8.6999999999999994E-2</v>
      </c>
      <c r="BZ23" s="11">
        <v>9.2999999999999999E-2</v>
      </c>
      <c r="CA23" s="11">
        <v>0.105</v>
      </c>
      <c r="CB23" s="11">
        <v>0.11</v>
      </c>
      <c r="CC23" s="11">
        <v>0.122</v>
      </c>
      <c r="CD23" s="11">
        <v>0.129</v>
      </c>
      <c r="CE23" s="11">
        <v>0.14099999999999999</v>
      </c>
      <c r="CF23" s="11">
        <v>0.14499999999999999</v>
      </c>
      <c r="CG23" s="11">
        <v>0.154</v>
      </c>
      <c r="CH23" s="11">
        <v>0.157</v>
      </c>
      <c r="CI23" s="11">
        <v>0.16700000000000001</v>
      </c>
      <c r="CJ23" s="11">
        <v>0.17</v>
      </c>
      <c r="CK23" s="11">
        <v>0.17699999999999999</v>
      </c>
      <c r="CL23" s="11">
        <v>0.17699999999999999</v>
      </c>
      <c r="CM23" s="11">
        <v>0.182</v>
      </c>
      <c r="CN23" s="11">
        <v>0.17899999999999999</v>
      </c>
      <c r="CO23" s="11">
        <v>0.18</v>
      </c>
      <c r="CP23" s="11">
        <v>0.17399999999999999</v>
      </c>
      <c r="CQ23" s="11">
        <v>0.17299999999999999</v>
      </c>
      <c r="CR23" s="11">
        <v>0.16700000000000001</v>
      </c>
      <c r="CS23" s="11">
        <v>0.16700000000000001</v>
      </c>
      <c r="CT23" s="11">
        <v>0.16200000000000001</v>
      </c>
      <c r="CU23" s="11">
        <v>0.16</v>
      </c>
      <c r="CV23" s="11">
        <v>0.154</v>
      </c>
      <c r="CW23" s="11">
        <v>0.157</v>
      </c>
      <c r="CX23" s="11">
        <v>0.14899999999999999</v>
      </c>
      <c r="CY23" s="11">
        <v>0.14499999999999999</v>
      </c>
      <c r="CZ23" s="11">
        <v>0.13700000000000001</v>
      </c>
      <c r="DA23" s="11">
        <v>0.13300000000000001</v>
      </c>
      <c r="DB23" s="11">
        <v>0.125</v>
      </c>
      <c r="DC23" s="11">
        <v>0.121</v>
      </c>
      <c r="DD23" s="11">
        <v>0.11600000000000001</v>
      </c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1">
        <v>9.4E-2</v>
      </c>
      <c r="OH23" s="11">
        <v>8.8999999999999996E-2</v>
      </c>
      <c r="OI23" s="11">
        <v>8.5000000000000006E-2</v>
      </c>
      <c r="OJ23" s="11">
        <v>0.08</v>
      </c>
      <c r="OK23" s="11">
        <v>8.1000000000000003E-2</v>
      </c>
      <c r="OL23" s="11">
        <v>7.5999999999999998E-2</v>
      </c>
      <c r="OM23" s="11">
        <v>7.0999999999999994E-2</v>
      </c>
      <c r="ON23" s="11">
        <v>6.5000000000000002E-2</v>
      </c>
      <c r="OO23" s="11">
        <v>0.06</v>
      </c>
      <c r="OP23" s="11">
        <v>5.5E-2</v>
      </c>
      <c r="OQ23" s="11">
        <v>5.0999999999999997E-2</v>
      </c>
      <c r="OR23" s="11">
        <v>4.5999999999999999E-2</v>
      </c>
      <c r="OS23" s="11">
        <v>4.2000000000000003E-2</v>
      </c>
      <c r="OT23" s="11">
        <v>3.6999999999999998E-2</v>
      </c>
      <c r="OU23" s="11">
        <v>3.4000000000000002E-2</v>
      </c>
      <c r="OV23" s="11">
        <v>0.03</v>
      </c>
      <c r="OW23" s="11">
        <v>2.9000000000000001E-2</v>
      </c>
      <c r="OX23" s="11">
        <v>2.7E-2</v>
      </c>
      <c r="OY23" s="11">
        <v>2.7E-2</v>
      </c>
      <c r="OZ23" s="11">
        <v>2.4E-2</v>
      </c>
      <c r="PA23" s="11">
        <v>2.4E-2</v>
      </c>
      <c r="PB23" s="11">
        <v>2.8000000000000001E-2</v>
      </c>
      <c r="PC23" s="11">
        <v>3.5999999999999997E-2</v>
      </c>
      <c r="PD23" s="11">
        <v>3.3000000000000002E-2</v>
      </c>
      <c r="PE23" s="11">
        <v>3.5999999999999997E-2</v>
      </c>
      <c r="PF23" s="11">
        <v>4.2000000000000003E-2</v>
      </c>
      <c r="PG23" s="11">
        <v>5.1999999999999998E-2</v>
      </c>
      <c r="PH23" s="11">
        <v>5.3999999999999999E-2</v>
      </c>
      <c r="PI23" s="11">
        <v>5.1999999999999998E-2</v>
      </c>
      <c r="PJ23" s="11">
        <v>4.9000000000000002E-2</v>
      </c>
      <c r="PK23" s="11">
        <v>5.1999999999999998E-2</v>
      </c>
      <c r="PL23" s="11">
        <v>5.2999999999999999E-2</v>
      </c>
      <c r="PM23" s="11">
        <v>5.3999999999999999E-2</v>
      </c>
      <c r="PN23" s="11">
        <v>5.2999999999999999E-2</v>
      </c>
      <c r="PO23" s="11">
        <v>5.5E-2</v>
      </c>
      <c r="PP23" s="11">
        <v>5.3999999999999999E-2</v>
      </c>
      <c r="PQ23" s="11">
        <v>5.5E-2</v>
      </c>
      <c r="PR23" s="11">
        <v>5.5E-2</v>
      </c>
      <c r="PS23" s="11">
        <v>5.6000000000000001E-2</v>
      </c>
      <c r="PT23" s="11">
        <v>5.3999999999999999E-2</v>
      </c>
      <c r="PU23" s="11">
        <v>5.5E-2</v>
      </c>
      <c r="PV23" s="11">
        <v>5.3999999999999999E-2</v>
      </c>
      <c r="PW23" s="11">
        <v>5.5E-2</v>
      </c>
      <c r="PX23" s="11">
        <v>5.3999999999999999E-2</v>
      </c>
      <c r="PY23" s="11">
        <v>5.6000000000000001E-2</v>
      </c>
      <c r="PZ23" s="11">
        <v>5.5E-2</v>
      </c>
      <c r="QA23" s="11">
        <v>5.6000000000000001E-2</v>
      </c>
      <c r="QB23" s="11">
        <v>5.5E-2</v>
      </c>
      <c r="QC23" s="11">
        <v>5.8000000000000003E-2</v>
      </c>
      <c r="QD23" s="11">
        <v>5.8999999999999997E-2</v>
      </c>
      <c r="QE23" s="11">
        <v>6.2E-2</v>
      </c>
      <c r="QF23" s="11">
        <v>6.3E-2</v>
      </c>
      <c r="QG23" s="11">
        <v>6.5000000000000002E-2</v>
      </c>
      <c r="QH23" s="11">
        <v>6.5000000000000002E-2</v>
      </c>
      <c r="QI23" s="11">
        <v>6.8000000000000005E-2</v>
      </c>
      <c r="QJ23" s="11">
        <v>6.8000000000000005E-2</v>
      </c>
      <c r="QK23" s="11">
        <v>7.0999999999999994E-2</v>
      </c>
      <c r="QL23" s="11">
        <v>7.1999999999999995E-2</v>
      </c>
      <c r="QM23" s="11">
        <v>7.5999999999999998E-2</v>
      </c>
      <c r="QN23" s="11">
        <v>7.6999999999999999E-2</v>
      </c>
      <c r="QO23" s="11">
        <v>8.1000000000000003E-2</v>
      </c>
      <c r="QP23" s="11">
        <v>8.2000000000000003E-2</v>
      </c>
      <c r="QQ23" s="11">
        <v>8.7999999999999995E-2</v>
      </c>
      <c r="QR23" s="11">
        <v>9.1999999999999998E-2</v>
      </c>
      <c r="QS23" s="11">
        <v>0.10100000000000001</v>
      </c>
      <c r="QT23" s="11">
        <v>0.106</v>
      </c>
      <c r="QU23" s="11">
        <v>0.115</v>
      </c>
      <c r="QV23" s="11">
        <v>0.11700000000000001</v>
      </c>
      <c r="QW23" s="11">
        <v>0.125</v>
      </c>
      <c r="QX23" s="11">
        <v>0.128</v>
      </c>
      <c r="QY23" s="11">
        <v>0.13800000000000001</v>
      </c>
      <c r="QZ23" s="11">
        <v>0.14000000000000001</v>
      </c>
      <c r="RA23" s="11">
        <v>0.14499999999999999</v>
      </c>
      <c r="RB23" s="11">
        <v>0.14599999999999999</v>
      </c>
      <c r="RC23" s="11">
        <v>0.152</v>
      </c>
      <c r="RD23" s="11">
        <v>0.152</v>
      </c>
      <c r="RE23" s="11">
        <v>0.156</v>
      </c>
      <c r="RF23" s="11">
        <v>0.155</v>
      </c>
      <c r="RG23" s="11">
        <v>0.156</v>
      </c>
      <c r="RH23" s="11">
        <v>0.152</v>
      </c>
      <c r="RI23" s="11">
        <v>0.15</v>
      </c>
      <c r="RJ23" s="11">
        <v>0.14299999999999999</v>
      </c>
      <c r="RK23" s="11">
        <v>0.14000000000000001</v>
      </c>
      <c r="RL23" s="11">
        <v>0.13300000000000001</v>
      </c>
      <c r="RM23" s="11">
        <v>0.13200000000000001</v>
      </c>
      <c r="RN23" s="11">
        <v>0.127</v>
      </c>
      <c r="RO23" s="11">
        <v>0.125</v>
      </c>
      <c r="RP23" s="11">
        <v>0.121</v>
      </c>
      <c r="RQ23" s="11">
        <v>0.123</v>
      </c>
      <c r="RR23" s="11">
        <v>0.11700000000000001</v>
      </c>
      <c r="RS23" s="11">
        <v>0.113</v>
      </c>
      <c r="RT23" s="11">
        <v>0.107</v>
      </c>
      <c r="RU23" s="11">
        <v>0.105</v>
      </c>
      <c r="RV23" s="11">
        <v>9.9000000000000005E-2</v>
      </c>
      <c r="RW23" s="11">
        <v>9.2999999999999999E-2</v>
      </c>
      <c r="RX23" s="11">
        <v>8.2000000000000003E-2</v>
      </c>
      <c r="ADA23" s="11">
        <v>1.008</v>
      </c>
      <c r="ADB23" s="11">
        <v>0.89200000000000002</v>
      </c>
      <c r="ADC23" s="11">
        <v>0.79800000000000004</v>
      </c>
      <c r="ADD23" s="11">
        <v>0.80300000000000005</v>
      </c>
      <c r="ADE23" s="11">
        <v>0.8</v>
      </c>
      <c r="ADF23" s="11">
        <v>1.41</v>
      </c>
      <c r="ADG23" s="11">
        <v>1.08</v>
      </c>
      <c r="ADH23" s="11">
        <v>0.95799999999999996</v>
      </c>
      <c r="ADI23" s="11">
        <v>1.04</v>
      </c>
      <c r="ADJ23" s="11">
        <v>1.0029999999999999</v>
      </c>
      <c r="ADK23" s="11">
        <v>1.085</v>
      </c>
      <c r="ADL23" s="11">
        <v>1.1220000000000001</v>
      </c>
      <c r="AEW23">
        <v>-54.545000000000002</v>
      </c>
      <c r="AEX23">
        <v>-52.273000000000003</v>
      </c>
      <c r="AEY23">
        <v>-50</v>
      </c>
      <c r="AEZ23">
        <v>-47.726999999999997</v>
      </c>
      <c r="AFA23">
        <v>-45.454999999999998</v>
      </c>
      <c r="AFB23">
        <v>-43.182000000000002</v>
      </c>
      <c r="AFC23">
        <v>-40.908999999999999</v>
      </c>
      <c r="AFD23">
        <v>-38.636000000000003</v>
      </c>
      <c r="AFE23">
        <v>-36.363999999999997</v>
      </c>
      <c r="AFF23">
        <v>-34.091000000000001</v>
      </c>
      <c r="AFG23">
        <v>-31.818000000000001</v>
      </c>
      <c r="AFH23">
        <v>-29.545000000000002</v>
      </c>
      <c r="AFI23">
        <v>-27.273</v>
      </c>
      <c r="AFJ23">
        <v>-25</v>
      </c>
      <c r="AFK23">
        <v>-22.727</v>
      </c>
      <c r="AFL23">
        <v>-20.454999999999998</v>
      </c>
      <c r="AFM23">
        <v>-18.181999999999999</v>
      </c>
      <c r="AFN23">
        <v>-15.909000000000001</v>
      </c>
      <c r="AFO23">
        <v>-13.635999999999999</v>
      </c>
      <c r="AFP23">
        <v>-11.364000000000001</v>
      </c>
      <c r="AFQ23">
        <v>-9.0909999999999993</v>
      </c>
      <c r="AFR23">
        <v>-6.8179999999999996</v>
      </c>
      <c r="AFS23">
        <v>-4.5449999999999999</v>
      </c>
      <c r="AFT23">
        <v>-2.2730000000000001</v>
      </c>
      <c r="AFU23">
        <v>0</v>
      </c>
      <c r="AFV23">
        <v>0</v>
      </c>
      <c r="AFW23">
        <v>0</v>
      </c>
      <c r="AFX23">
        <v>0</v>
      </c>
      <c r="AFY23">
        <v>0</v>
      </c>
      <c r="AFZ23">
        <v>0</v>
      </c>
      <c r="AGA23">
        <v>0</v>
      </c>
      <c r="AGB23">
        <v>0</v>
      </c>
      <c r="AGC23">
        <v>0</v>
      </c>
      <c r="AGD23">
        <v>0</v>
      </c>
      <c r="AGE23">
        <v>0</v>
      </c>
      <c r="AGF23">
        <v>0</v>
      </c>
      <c r="AGG23">
        <v>0</v>
      </c>
      <c r="AGH23">
        <v>0</v>
      </c>
      <c r="AGI23">
        <v>0</v>
      </c>
      <c r="AGJ23">
        <v>0</v>
      </c>
      <c r="AGK23">
        <v>0</v>
      </c>
      <c r="AGL23">
        <v>0</v>
      </c>
      <c r="AGM23">
        <v>0</v>
      </c>
      <c r="AGN23">
        <v>0</v>
      </c>
      <c r="AGO23">
        <v>0</v>
      </c>
      <c r="AGP23">
        <v>0</v>
      </c>
      <c r="AGQ23">
        <v>0</v>
      </c>
      <c r="AGR23">
        <v>0</v>
      </c>
      <c r="AGS23">
        <v>0</v>
      </c>
      <c r="AGT23">
        <v>0</v>
      </c>
      <c r="AGU23">
        <v>0</v>
      </c>
      <c r="AGV23">
        <v>0</v>
      </c>
      <c r="AGW23">
        <v>0</v>
      </c>
      <c r="AGX23">
        <v>0</v>
      </c>
      <c r="AGY23">
        <v>0</v>
      </c>
      <c r="AGZ23">
        <v>0</v>
      </c>
      <c r="AHA23">
        <v>0</v>
      </c>
      <c r="AHB23">
        <v>0</v>
      </c>
      <c r="AHC23">
        <v>0</v>
      </c>
      <c r="AHD23">
        <v>0</v>
      </c>
      <c r="AHE23">
        <v>0</v>
      </c>
      <c r="AHF23">
        <v>0</v>
      </c>
      <c r="AHG23">
        <v>0</v>
      </c>
      <c r="AHH23">
        <v>0</v>
      </c>
      <c r="AHI23">
        <v>0</v>
      </c>
      <c r="AHJ23">
        <v>0</v>
      </c>
      <c r="AHK23">
        <v>0</v>
      </c>
      <c r="AHL23">
        <v>0</v>
      </c>
      <c r="AHM23">
        <v>-63.636000000000003</v>
      </c>
      <c r="AHN23">
        <v>-63.636000000000003</v>
      </c>
      <c r="AHO23">
        <v>-63.636000000000003</v>
      </c>
      <c r="AHP23">
        <v>-63.636000000000003</v>
      </c>
      <c r="AHQ23">
        <v>-63.636000000000003</v>
      </c>
      <c r="AHR23">
        <v>-63.636000000000003</v>
      </c>
      <c r="AHS23">
        <v>-63.636000000000003</v>
      </c>
      <c r="AHT23">
        <v>-63.636000000000003</v>
      </c>
      <c r="AHU23">
        <v>-63.636000000000003</v>
      </c>
      <c r="AHV23">
        <v>-63.636000000000003</v>
      </c>
      <c r="AHW23">
        <v>-63.636000000000003</v>
      </c>
      <c r="AHX23">
        <v>-63.636000000000003</v>
      </c>
      <c r="AHY23">
        <v>-63.636000000000003</v>
      </c>
      <c r="AHZ23">
        <v>-63.636000000000003</v>
      </c>
      <c r="AIA23">
        <v>-63.636000000000003</v>
      </c>
      <c r="AIB23">
        <v>-63.636000000000003</v>
      </c>
      <c r="AIC23">
        <v>-63.636000000000003</v>
      </c>
      <c r="AID23">
        <v>-63.636000000000003</v>
      </c>
      <c r="AIE23">
        <v>-63.636000000000003</v>
      </c>
      <c r="AIF23">
        <v>-63.636000000000003</v>
      </c>
      <c r="AIG23">
        <v>-63.636000000000003</v>
      </c>
      <c r="AIH23">
        <v>-63.636000000000003</v>
      </c>
      <c r="AII23">
        <v>-63.636000000000003</v>
      </c>
      <c r="AIJ23">
        <v>-63.636000000000003</v>
      </c>
      <c r="AIK23">
        <v>-63.636000000000003</v>
      </c>
      <c r="AIL23">
        <v>-61.363999999999997</v>
      </c>
      <c r="AIM23">
        <v>-59.091000000000001</v>
      </c>
      <c r="AIN23">
        <v>-56.817999999999998</v>
      </c>
      <c r="AIO23">
        <v>-54.545000000000002</v>
      </c>
      <c r="AIP23">
        <v>-52.273000000000003</v>
      </c>
      <c r="AIQ23">
        <v>-50</v>
      </c>
      <c r="AIR23">
        <v>-47.726999999999997</v>
      </c>
      <c r="AIS23">
        <v>-45.454999999999998</v>
      </c>
      <c r="AIT23">
        <v>-43.182000000000002</v>
      </c>
      <c r="AIU23">
        <v>-40.908999999999999</v>
      </c>
      <c r="AIV23">
        <v>-38.636000000000003</v>
      </c>
      <c r="AIW23">
        <v>-36.363999999999997</v>
      </c>
      <c r="AIX23">
        <v>-34.091000000000001</v>
      </c>
      <c r="AIY23">
        <v>-31.818000000000001</v>
      </c>
      <c r="AIZ23">
        <v>-29.545000000000002</v>
      </c>
      <c r="AJA23">
        <v>-27.273</v>
      </c>
      <c r="AJB23">
        <v>-25</v>
      </c>
      <c r="AJC23">
        <v>-22.727</v>
      </c>
      <c r="AJD23">
        <v>-20.454999999999998</v>
      </c>
      <c r="AJE23">
        <v>-18.181999999999999</v>
      </c>
      <c r="AJF23">
        <v>-15.909000000000001</v>
      </c>
      <c r="AJG23">
        <v>-13.635999999999999</v>
      </c>
      <c r="AJH23">
        <v>-11.364000000000001</v>
      </c>
      <c r="AJI23">
        <v>-9.0909999999999993</v>
      </c>
      <c r="AJJ23">
        <v>-6.8179999999999996</v>
      </c>
      <c r="AJK23">
        <v>-4.5449999999999999</v>
      </c>
      <c r="AJL23">
        <v>-2.2730000000000001</v>
      </c>
      <c r="AJM23">
        <v>0</v>
      </c>
      <c r="AJN23">
        <v>0</v>
      </c>
      <c r="AJO23">
        <v>0</v>
      </c>
      <c r="AJP23">
        <v>0</v>
      </c>
      <c r="AJQ23">
        <v>0</v>
      </c>
      <c r="AJR23">
        <v>0</v>
      </c>
      <c r="AJS23">
        <v>0</v>
      </c>
      <c r="AJT23">
        <v>0</v>
      </c>
      <c r="AJU23">
        <v>0</v>
      </c>
      <c r="AJV23">
        <v>0</v>
      </c>
      <c r="AJW23">
        <v>0</v>
      </c>
      <c r="AJX23">
        <v>0</v>
      </c>
      <c r="AJY23">
        <v>0</v>
      </c>
      <c r="AJZ23">
        <v>0</v>
      </c>
      <c r="AKA23">
        <v>0</v>
      </c>
      <c r="AKB23">
        <v>0</v>
      </c>
      <c r="AKC23">
        <v>0</v>
      </c>
      <c r="AKD23">
        <v>0</v>
      </c>
      <c r="AKE23">
        <v>0</v>
      </c>
      <c r="AKF23">
        <v>0</v>
      </c>
      <c r="AKG23">
        <v>0</v>
      </c>
      <c r="AKH23">
        <v>0</v>
      </c>
      <c r="AKI23">
        <v>0</v>
      </c>
      <c r="AKJ23">
        <v>0</v>
      </c>
      <c r="AKK23">
        <v>0</v>
      </c>
      <c r="AKL23">
        <v>0</v>
      </c>
      <c r="AKM23">
        <v>0</v>
      </c>
      <c r="AKN23">
        <v>0</v>
      </c>
      <c r="AKO23">
        <v>0</v>
      </c>
      <c r="AKP23">
        <v>0</v>
      </c>
      <c r="AKQ23">
        <v>0</v>
      </c>
      <c r="AKR23">
        <v>0</v>
      </c>
      <c r="AKS23">
        <v>0</v>
      </c>
      <c r="AKT23">
        <v>0</v>
      </c>
      <c r="AKU23">
        <v>0</v>
      </c>
      <c r="AKV23">
        <v>0</v>
      </c>
      <c r="AKW23">
        <v>0</v>
      </c>
      <c r="AKX23">
        <v>0</v>
      </c>
      <c r="AKY23">
        <v>0</v>
      </c>
      <c r="AKZ23">
        <v>0</v>
      </c>
      <c r="ALA23">
        <v>0</v>
      </c>
      <c r="ALB23">
        <v>0</v>
      </c>
      <c r="ALC23">
        <v>0</v>
      </c>
      <c r="ALD23">
        <v>0</v>
      </c>
      <c r="ALE23">
        <v>-63.636000000000003</v>
      </c>
      <c r="ALF23">
        <v>-63.636000000000003</v>
      </c>
      <c r="ALG23">
        <v>-63.636000000000003</v>
      </c>
      <c r="ALH23">
        <v>-63.636000000000003</v>
      </c>
      <c r="ALI23">
        <v>-63.636000000000003</v>
      </c>
      <c r="ALJ23">
        <v>-63.636000000000003</v>
      </c>
      <c r="ALK23">
        <v>-63.636000000000003</v>
      </c>
      <c r="ALL23">
        <v>-63.636000000000003</v>
      </c>
      <c r="ALM23">
        <v>-63.636000000000003</v>
      </c>
      <c r="ALN23">
        <v>-63.636000000000003</v>
      </c>
      <c r="ALO23">
        <v>-63.636000000000003</v>
      </c>
      <c r="ALP23">
        <v>-63.636000000000003</v>
      </c>
      <c r="ALQ23">
        <v>-63.636000000000003</v>
      </c>
      <c r="ALR23">
        <v>-63.636000000000003</v>
      </c>
      <c r="ALS23">
        <v>-63.636000000000003</v>
      </c>
      <c r="ALT23">
        <v>-63.636000000000003</v>
      </c>
      <c r="ALU23">
        <v>-63.636000000000003</v>
      </c>
      <c r="ALV23">
        <v>-63.636000000000003</v>
      </c>
      <c r="ALW23">
        <v>-63.636000000000003</v>
      </c>
      <c r="ALX23">
        <v>-63.636000000000003</v>
      </c>
      <c r="ALY23">
        <v>-63.636000000000003</v>
      </c>
      <c r="ALZ23">
        <v>-63.636000000000003</v>
      </c>
      <c r="AMA23">
        <v>-63.636000000000003</v>
      </c>
      <c r="AMB23">
        <v>-63.636000000000003</v>
      </c>
      <c r="AMC23">
        <v>-63.636000000000003</v>
      </c>
      <c r="AMD23">
        <v>-61.363999999999997</v>
      </c>
      <c r="AME23">
        <v>-59.091000000000001</v>
      </c>
      <c r="AMF23">
        <v>-56.817999999999998</v>
      </c>
      <c r="AMG23">
        <v>1</v>
      </c>
      <c r="AMH23">
        <v>1</v>
      </c>
      <c r="AMI23">
        <v>1</v>
      </c>
      <c r="AMJ23">
        <v>1</v>
      </c>
      <c r="AMK23">
        <v>1</v>
      </c>
      <c r="AML23">
        <v>1</v>
      </c>
      <c r="AMM23">
        <v>1</v>
      </c>
      <c r="AMN23">
        <v>1</v>
      </c>
      <c r="AMO23">
        <v>1</v>
      </c>
      <c r="AMP23">
        <v>1</v>
      </c>
      <c r="AMQ23">
        <v>1</v>
      </c>
      <c r="AMR23">
        <v>1</v>
      </c>
    </row>
    <row r="24" spans="1:1032" x14ac:dyDescent="0.35">
      <c r="A24" t="s">
        <v>2314</v>
      </c>
      <c r="B24">
        <v>0.95</v>
      </c>
      <c r="C24" t="s">
        <v>2314</v>
      </c>
      <c r="D24">
        <v>0</v>
      </c>
      <c r="E24" s="13">
        <v>29.969000000000001</v>
      </c>
      <c r="I24" s="13">
        <v>18.573</v>
      </c>
      <c r="M24">
        <v>1.4999999999999999E-2</v>
      </c>
      <c r="N24">
        <v>1.4E-2</v>
      </c>
      <c r="O24">
        <v>1.2999999999999999E-2</v>
      </c>
      <c r="P24">
        <v>5.0000000000000001E-3</v>
      </c>
      <c r="Q24">
        <v>2E-3</v>
      </c>
      <c r="R24">
        <v>2E-3</v>
      </c>
      <c r="S24">
        <v>1E-3</v>
      </c>
      <c r="T24">
        <v>0</v>
      </c>
      <c r="U24">
        <v>1E-3</v>
      </c>
      <c r="V24">
        <v>0</v>
      </c>
      <c r="W24">
        <v>1E-3</v>
      </c>
      <c r="X24">
        <v>1E-3</v>
      </c>
      <c r="Y24">
        <v>1E-3</v>
      </c>
      <c r="Z24">
        <v>1E-3</v>
      </c>
      <c r="AA24">
        <v>2E-3</v>
      </c>
      <c r="AB24">
        <v>1E-3</v>
      </c>
      <c r="AC24">
        <v>0</v>
      </c>
      <c r="AD24">
        <v>0</v>
      </c>
      <c r="AE24">
        <v>1E-3</v>
      </c>
      <c r="AF24">
        <v>1E-3</v>
      </c>
      <c r="AG24">
        <v>1E-3</v>
      </c>
      <c r="AH24">
        <v>3.0000000000000001E-3</v>
      </c>
      <c r="AI24">
        <v>4.0000000000000001E-3</v>
      </c>
      <c r="AJ24">
        <v>5.0000000000000001E-3</v>
      </c>
      <c r="AK24">
        <v>8.0000000000000002E-3</v>
      </c>
      <c r="AL24">
        <v>1.7000000000000001E-2</v>
      </c>
      <c r="AM24">
        <v>2.1999999999999999E-2</v>
      </c>
      <c r="AN24">
        <v>2.1000000000000001E-2</v>
      </c>
      <c r="AO24">
        <v>0.03</v>
      </c>
      <c r="AP24">
        <v>4.2999999999999997E-2</v>
      </c>
      <c r="AQ24">
        <v>5.3999999999999999E-2</v>
      </c>
      <c r="AR24">
        <v>0.05</v>
      </c>
      <c r="AS24">
        <v>5.7000000000000002E-2</v>
      </c>
      <c r="AT24">
        <v>6.0999999999999999E-2</v>
      </c>
      <c r="AU24">
        <v>6.9000000000000006E-2</v>
      </c>
      <c r="AV24">
        <v>7.8E-2</v>
      </c>
      <c r="AW24">
        <v>7.6999999999999999E-2</v>
      </c>
      <c r="AX24">
        <v>9.1999999999999998E-2</v>
      </c>
      <c r="AY24">
        <v>9.5000000000000001E-2</v>
      </c>
      <c r="AZ24">
        <v>9.2999999999999999E-2</v>
      </c>
      <c r="BA24">
        <v>9.1999999999999998E-2</v>
      </c>
      <c r="BB24">
        <v>9.9000000000000005E-2</v>
      </c>
      <c r="BC24">
        <v>0.10100000000000001</v>
      </c>
      <c r="BD24">
        <v>0.11600000000000001</v>
      </c>
      <c r="BE24">
        <v>0.125</v>
      </c>
      <c r="BF24">
        <v>0.123</v>
      </c>
      <c r="BG24">
        <v>0.14299999999999999</v>
      </c>
      <c r="BH24">
        <v>0.16</v>
      </c>
      <c r="BI24">
        <v>0.17199999999999999</v>
      </c>
      <c r="BJ24">
        <v>0.17699999999999999</v>
      </c>
      <c r="BK24">
        <v>0.193</v>
      </c>
      <c r="BL24">
        <v>0.189</v>
      </c>
      <c r="BM24">
        <v>0.185</v>
      </c>
      <c r="BN24">
        <v>0.191</v>
      </c>
      <c r="BO24">
        <v>0.19400000000000001</v>
      </c>
      <c r="BP24">
        <v>0.183</v>
      </c>
      <c r="BQ24">
        <v>0.16300000000000001</v>
      </c>
      <c r="BR24">
        <v>0.17299999999999999</v>
      </c>
      <c r="BS24">
        <v>0.17</v>
      </c>
      <c r="BT24">
        <v>0.19</v>
      </c>
      <c r="BU24">
        <v>0.20100000000000001</v>
      </c>
      <c r="BV24">
        <v>0.22</v>
      </c>
      <c r="BW24">
        <v>0.22600000000000001</v>
      </c>
      <c r="BX24">
        <v>0.28100000000000003</v>
      </c>
      <c r="BY24">
        <v>0.30099999999999999</v>
      </c>
      <c r="BZ24">
        <v>0.35399999999999998</v>
      </c>
      <c r="CA24">
        <v>0.41899999999999998</v>
      </c>
      <c r="CB24">
        <v>0.51500000000000001</v>
      </c>
      <c r="CC24">
        <v>0.57899999999999996</v>
      </c>
      <c r="CD24">
        <v>0.629</v>
      </c>
      <c r="CE24">
        <v>0.626</v>
      </c>
      <c r="CF24">
        <v>0.56899999999999995</v>
      </c>
      <c r="CG24">
        <v>0.55100000000000005</v>
      </c>
      <c r="CH24">
        <v>0.50800000000000001</v>
      </c>
      <c r="CI24">
        <v>0.46200000000000002</v>
      </c>
      <c r="CJ24">
        <v>0.40300000000000002</v>
      </c>
      <c r="CK24">
        <v>0.34499999999999997</v>
      </c>
      <c r="CL24">
        <v>0.29699999999999999</v>
      </c>
      <c r="CM24">
        <v>0.28899999999999998</v>
      </c>
      <c r="CN24">
        <v>0.25</v>
      </c>
      <c r="CO24">
        <v>0.22800000000000001</v>
      </c>
      <c r="CP24">
        <v>0.21</v>
      </c>
      <c r="CQ24">
        <v>0.182</v>
      </c>
      <c r="CR24">
        <v>0.14699999999999999</v>
      </c>
      <c r="CS24">
        <v>0.13800000000000001</v>
      </c>
      <c r="CT24">
        <v>0.105</v>
      </c>
      <c r="CU24">
        <v>8.3000000000000004E-2</v>
      </c>
      <c r="CV24">
        <v>6.6000000000000003E-2</v>
      </c>
      <c r="CW24">
        <v>6.0999999999999999E-2</v>
      </c>
      <c r="CX24">
        <v>4.9000000000000002E-2</v>
      </c>
      <c r="CY24">
        <v>3.6999999999999998E-2</v>
      </c>
      <c r="CZ24">
        <v>3.4000000000000002E-2</v>
      </c>
      <c r="DA24">
        <v>2.1999999999999999E-2</v>
      </c>
      <c r="DB24">
        <v>1.4999999999999999E-2</v>
      </c>
      <c r="DC24">
        <v>1.2999999999999999E-2</v>
      </c>
      <c r="DD24">
        <v>1.0999999999999999E-2</v>
      </c>
      <c r="OG24">
        <v>1.4999999999999999E-2</v>
      </c>
      <c r="OH24">
        <v>1.4E-2</v>
      </c>
      <c r="OI24">
        <v>1.2999999999999999E-2</v>
      </c>
      <c r="OJ24">
        <v>5.0000000000000001E-3</v>
      </c>
      <c r="OK24">
        <v>2E-3</v>
      </c>
      <c r="OL24">
        <v>2E-3</v>
      </c>
      <c r="OM24">
        <v>1E-3</v>
      </c>
      <c r="ON24">
        <v>0</v>
      </c>
      <c r="OO24">
        <v>1E-3</v>
      </c>
      <c r="OP24">
        <v>0</v>
      </c>
      <c r="OQ24">
        <v>1E-3</v>
      </c>
      <c r="OR24">
        <v>1E-3</v>
      </c>
      <c r="OS24">
        <v>1E-3</v>
      </c>
      <c r="OT24">
        <v>1E-3</v>
      </c>
      <c r="OU24">
        <v>2E-3</v>
      </c>
      <c r="OV24">
        <v>1E-3</v>
      </c>
      <c r="OW24">
        <v>0</v>
      </c>
      <c r="OX24">
        <v>0</v>
      </c>
      <c r="OY24">
        <v>1E-3</v>
      </c>
      <c r="OZ24">
        <v>1E-3</v>
      </c>
      <c r="PA24">
        <v>1E-3</v>
      </c>
      <c r="PB24">
        <v>3.0000000000000001E-3</v>
      </c>
      <c r="PC24">
        <v>4.0000000000000001E-3</v>
      </c>
      <c r="PD24">
        <v>5.0000000000000001E-3</v>
      </c>
      <c r="PE24">
        <v>8.0000000000000002E-3</v>
      </c>
      <c r="PF24">
        <v>1.7000000000000001E-2</v>
      </c>
      <c r="PG24">
        <v>2.1999999999999999E-2</v>
      </c>
      <c r="PH24">
        <v>2.1000000000000001E-2</v>
      </c>
      <c r="PI24">
        <v>0.03</v>
      </c>
      <c r="PJ24">
        <v>4.2999999999999997E-2</v>
      </c>
      <c r="PK24">
        <v>5.3999999999999999E-2</v>
      </c>
      <c r="PL24">
        <v>0.05</v>
      </c>
      <c r="PM24">
        <v>5.7000000000000002E-2</v>
      </c>
      <c r="PN24">
        <v>6.0999999999999999E-2</v>
      </c>
      <c r="PO24">
        <v>6.9000000000000006E-2</v>
      </c>
      <c r="PP24">
        <v>7.8E-2</v>
      </c>
      <c r="PQ24">
        <v>7.6999999999999999E-2</v>
      </c>
      <c r="PR24">
        <v>9.1999999999999998E-2</v>
      </c>
      <c r="PS24">
        <v>9.5000000000000001E-2</v>
      </c>
      <c r="PT24">
        <v>9.2999999999999999E-2</v>
      </c>
      <c r="PU24">
        <v>9.1999999999999998E-2</v>
      </c>
      <c r="PV24">
        <v>9.9000000000000005E-2</v>
      </c>
      <c r="PW24">
        <v>0.10100000000000001</v>
      </c>
      <c r="PX24">
        <v>0.11600000000000001</v>
      </c>
      <c r="PY24">
        <v>0.125</v>
      </c>
      <c r="PZ24">
        <v>0.123</v>
      </c>
      <c r="QA24">
        <v>0.14299999999999999</v>
      </c>
      <c r="QB24">
        <v>0.16</v>
      </c>
      <c r="QC24">
        <v>0.17199999999999999</v>
      </c>
      <c r="QD24">
        <v>0.17699999999999999</v>
      </c>
      <c r="QE24">
        <v>0.193</v>
      </c>
      <c r="QF24">
        <v>0.189</v>
      </c>
      <c r="QG24">
        <v>0.185</v>
      </c>
      <c r="QH24">
        <v>0.191</v>
      </c>
      <c r="QI24">
        <v>0.19400000000000001</v>
      </c>
      <c r="QJ24">
        <v>0.183</v>
      </c>
      <c r="QK24">
        <v>0.16300000000000001</v>
      </c>
      <c r="QL24">
        <v>0.17299999999999999</v>
      </c>
      <c r="QM24">
        <v>0.17</v>
      </c>
      <c r="QN24">
        <v>0.19</v>
      </c>
      <c r="QO24">
        <v>0.20100000000000001</v>
      </c>
      <c r="QP24">
        <v>0.22</v>
      </c>
      <c r="QQ24">
        <v>0.22600000000000001</v>
      </c>
      <c r="QR24">
        <v>0.28100000000000003</v>
      </c>
      <c r="QS24">
        <v>0.30099999999999999</v>
      </c>
      <c r="QT24">
        <v>0.35399999999999998</v>
      </c>
      <c r="QU24">
        <v>0.41899999999999998</v>
      </c>
      <c r="QV24">
        <v>0.51500000000000001</v>
      </c>
      <c r="QW24">
        <v>0.57899999999999996</v>
      </c>
      <c r="QX24">
        <v>0.629</v>
      </c>
      <c r="QY24">
        <v>0.626</v>
      </c>
      <c r="QZ24">
        <v>0.56899999999999995</v>
      </c>
      <c r="RA24">
        <v>0.55100000000000005</v>
      </c>
      <c r="RB24">
        <v>0.50800000000000001</v>
      </c>
      <c r="RC24">
        <v>0.46200000000000002</v>
      </c>
      <c r="RD24">
        <v>0.40300000000000002</v>
      </c>
      <c r="RE24">
        <v>0.34499999999999997</v>
      </c>
      <c r="RF24">
        <v>0.29699999999999999</v>
      </c>
      <c r="RG24">
        <v>0.28899999999999998</v>
      </c>
      <c r="RH24">
        <v>0.25</v>
      </c>
      <c r="RI24">
        <v>0.22800000000000001</v>
      </c>
      <c r="RJ24">
        <v>0.21</v>
      </c>
      <c r="RK24">
        <v>0.182</v>
      </c>
      <c r="RL24">
        <v>0.14699999999999999</v>
      </c>
      <c r="RM24">
        <v>0.13800000000000001</v>
      </c>
      <c r="RN24">
        <v>0.105</v>
      </c>
      <c r="RO24">
        <v>8.3000000000000004E-2</v>
      </c>
      <c r="RP24">
        <v>6.6000000000000003E-2</v>
      </c>
      <c r="RQ24">
        <v>6.0999999999999999E-2</v>
      </c>
      <c r="RR24">
        <v>4.9000000000000002E-2</v>
      </c>
      <c r="RS24">
        <v>3.6999999999999998E-2</v>
      </c>
      <c r="RT24">
        <v>3.4000000000000002E-2</v>
      </c>
      <c r="RU24">
        <v>2.1999999999999999E-2</v>
      </c>
      <c r="RV24">
        <v>1.4999999999999999E-2</v>
      </c>
      <c r="RW24">
        <v>1.2999999999999999E-2</v>
      </c>
      <c r="RX24">
        <v>1.0999999999999999E-2</v>
      </c>
      <c r="ADA24">
        <v>1</v>
      </c>
      <c r="ADB24">
        <v>1.0049999999999999</v>
      </c>
      <c r="ADC24">
        <v>1.0129999999999999</v>
      </c>
      <c r="ADD24">
        <v>1.012</v>
      </c>
      <c r="ADE24">
        <v>1.0149999999999999</v>
      </c>
      <c r="ADF24">
        <v>1.008</v>
      </c>
      <c r="ADG24">
        <v>1.006</v>
      </c>
      <c r="ADH24">
        <v>1.0029999999999999</v>
      </c>
      <c r="ADI24">
        <v>1.002</v>
      </c>
      <c r="ADJ24">
        <v>0.995</v>
      </c>
      <c r="ADK24">
        <v>1.0029999999999999</v>
      </c>
      <c r="ADL24">
        <v>1</v>
      </c>
    </row>
    <row r="25" spans="1:1032" x14ac:dyDescent="0.35">
      <c r="A25" t="s">
        <v>2316</v>
      </c>
      <c r="B25">
        <v>0.95</v>
      </c>
      <c r="C25" t="s">
        <v>2315</v>
      </c>
      <c r="D25">
        <v>0</v>
      </c>
      <c r="E25" s="13">
        <v>36.122</v>
      </c>
      <c r="I25" s="13">
        <v>9.7490000000000006</v>
      </c>
      <c r="M25">
        <v>0.871</v>
      </c>
      <c r="N25">
        <v>0.871</v>
      </c>
      <c r="O25">
        <v>0.871</v>
      </c>
      <c r="P25">
        <v>0.872</v>
      </c>
      <c r="Q25">
        <v>0.872</v>
      </c>
      <c r="R25">
        <v>0.873</v>
      </c>
      <c r="S25">
        <v>0.873</v>
      </c>
      <c r="T25">
        <v>0.874</v>
      </c>
      <c r="U25">
        <v>0.875</v>
      </c>
      <c r="V25">
        <v>0.876</v>
      </c>
      <c r="W25">
        <v>0.878</v>
      </c>
      <c r="X25">
        <v>0.879</v>
      </c>
      <c r="Y25">
        <v>0.88100000000000001</v>
      </c>
      <c r="Z25">
        <v>0.88300000000000001</v>
      </c>
      <c r="AA25">
        <v>0.88400000000000001</v>
      </c>
      <c r="AB25">
        <v>0.88600000000000001</v>
      </c>
      <c r="AC25">
        <v>0.88900000000000001</v>
      </c>
      <c r="AD25">
        <v>0.89200000000000002</v>
      </c>
      <c r="AE25">
        <v>0.89600000000000002</v>
      </c>
      <c r="AF25">
        <v>0.9</v>
      </c>
      <c r="AG25">
        <v>0.9</v>
      </c>
      <c r="AH25">
        <v>0.90100000000000002</v>
      </c>
      <c r="AI25">
        <v>0.9</v>
      </c>
      <c r="AJ25">
        <v>0.90200000000000002</v>
      </c>
      <c r="AK25">
        <v>0.90200000000000002</v>
      </c>
      <c r="AL25">
        <v>0.90100000000000002</v>
      </c>
      <c r="AM25">
        <v>0.90400000000000003</v>
      </c>
      <c r="AN25">
        <v>0.90700000000000003</v>
      </c>
      <c r="AO25">
        <v>0.91</v>
      </c>
      <c r="AP25">
        <v>0.91100000000000003</v>
      </c>
      <c r="AQ25">
        <v>0.91100000000000003</v>
      </c>
      <c r="AR25">
        <v>0.91100000000000003</v>
      </c>
      <c r="AS25">
        <v>0.90900000000000003</v>
      </c>
      <c r="AT25">
        <v>0.90800000000000003</v>
      </c>
      <c r="AU25">
        <v>0.90800000000000003</v>
      </c>
      <c r="AV25">
        <v>0.90900000000000003</v>
      </c>
      <c r="AW25">
        <v>0.90900000000000003</v>
      </c>
      <c r="AX25">
        <v>0.90800000000000003</v>
      </c>
      <c r="AY25">
        <v>0.90600000000000003</v>
      </c>
      <c r="AZ25">
        <v>0.90600000000000003</v>
      </c>
      <c r="BA25">
        <v>0.90700000000000003</v>
      </c>
      <c r="BB25">
        <v>0.91</v>
      </c>
      <c r="BC25">
        <v>0.91200000000000003</v>
      </c>
      <c r="BD25">
        <v>0.91400000000000003</v>
      </c>
      <c r="BE25">
        <v>0.92</v>
      </c>
      <c r="BF25">
        <v>0.91800000000000004</v>
      </c>
      <c r="BG25">
        <v>0.92500000000000004</v>
      </c>
      <c r="BH25">
        <v>0.92800000000000005</v>
      </c>
      <c r="BI25">
        <v>0.92700000000000005</v>
      </c>
      <c r="BJ25">
        <v>0.92200000000000004</v>
      </c>
      <c r="BK25">
        <v>0.92700000000000005</v>
      </c>
      <c r="BL25">
        <v>0.92900000000000005</v>
      </c>
      <c r="BM25">
        <v>0.92400000000000004</v>
      </c>
      <c r="BN25">
        <v>0.92</v>
      </c>
      <c r="BO25">
        <v>0.92700000000000005</v>
      </c>
      <c r="BP25">
        <v>0.93100000000000005</v>
      </c>
      <c r="BQ25">
        <v>0.92800000000000005</v>
      </c>
      <c r="BR25">
        <v>0.92100000000000004</v>
      </c>
      <c r="BS25">
        <v>0.92400000000000004</v>
      </c>
      <c r="BT25">
        <v>0.92700000000000005</v>
      </c>
      <c r="BU25">
        <v>0.93500000000000005</v>
      </c>
      <c r="BV25">
        <v>0.93400000000000005</v>
      </c>
      <c r="BW25">
        <v>0.93400000000000005</v>
      </c>
      <c r="BX25">
        <v>0.93700000000000006</v>
      </c>
      <c r="BY25">
        <v>0.94299999999999995</v>
      </c>
      <c r="BZ25">
        <v>0.94799999999999995</v>
      </c>
      <c r="CA25">
        <v>0.95</v>
      </c>
      <c r="CB25">
        <v>0.95299999999999996</v>
      </c>
      <c r="CC25">
        <v>0.95399999999999996</v>
      </c>
      <c r="CD25">
        <v>0.95399999999999996</v>
      </c>
      <c r="CE25">
        <v>0.95299999999999996</v>
      </c>
      <c r="CF25">
        <v>0.95499999999999996</v>
      </c>
      <c r="CG25">
        <v>0.95699999999999996</v>
      </c>
      <c r="CH25">
        <v>0.95599999999999996</v>
      </c>
      <c r="CI25">
        <v>0.95399999999999996</v>
      </c>
      <c r="CJ25">
        <v>0.95799999999999996</v>
      </c>
      <c r="CK25">
        <v>0.95299999999999996</v>
      </c>
      <c r="CL25">
        <v>0.95399999999999996</v>
      </c>
      <c r="CM25">
        <v>0.95499999999999996</v>
      </c>
      <c r="CN25">
        <v>0.95499999999999996</v>
      </c>
      <c r="CO25">
        <v>0.95399999999999996</v>
      </c>
      <c r="CP25">
        <v>0.95299999999999996</v>
      </c>
      <c r="CQ25">
        <v>0.95199999999999996</v>
      </c>
      <c r="CR25">
        <v>0.95099999999999996</v>
      </c>
      <c r="CS25">
        <v>0.94799999999999995</v>
      </c>
      <c r="CT25">
        <v>0.93899999999999995</v>
      </c>
      <c r="CU25">
        <v>0.94099999999999995</v>
      </c>
      <c r="CV25">
        <v>0.94</v>
      </c>
      <c r="CW25">
        <v>0.92100000000000004</v>
      </c>
      <c r="CX25">
        <v>0.90600000000000003</v>
      </c>
      <c r="CY25">
        <v>0.91500000000000004</v>
      </c>
      <c r="CZ25">
        <v>0.89400000000000002</v>
      </c>
      <c r="DA25">
        <v>0.878</v>
      </c>
      <c r="DB25">
        <v>0.875</v>
      </c>
      <c r="DC25">
        <v>0.871</v>
      </c>
      <c r="DD25">
        <v>0.88300000000000001</v>
      </c>
      <c r="OG25">
        <v>0.871</v>
      </c>
      <c r="OH25">
        <v>0.871</v>
      </c>
      <c r="OI25">
        <v>0.871</v>
      </c>
      <c r="OJ25">
        <v>0.872</v>
      </c>
      <c r="OK25">
        <v>0.872</v>
      </c>
      <c r="OL25">
        <v>0.873</v>
      </c>
      <c r="OM25">
        <v>0.873</v>
      </c>
      <c r="ON25">
        <v>0.874</v>
      </c>
      <c r="OO25">
        <v>0.875</v>
      </c>
      <c r="OP25">
        <v>0.876</v>
      </c>
      <c r="OQ25">
        <v>0.878</v>
      </c>
      <c r="OR25">
        <v>0.879</v>
      </c>
      <c r="OS25">
        <v>0.88100000000000001</v>
      </c>
      <c r="OT25">
        <v>0.88300000000000001</v>
      </c>
      <c r="OU25">
        <v>0.88400000000000001</v>
      </c>
      <c r="OV25">
        <v>0.88600000000000001</v>
      </c>
      <c r="OW25">
        <v>0.88900000000000001</v>
      </c>
      <c r="OX25">
        <v>0.89200000000000002</v>
      </c>
      <c r="OY25">
        <v>0.89600000000000002</v>
      </c>
      <c r="OZ25">
        <v>0.9</v>
      </c>
      <c r="PA25">
        <v>0.9</v>
      </c>
      <c r="PB25">
        <v>0.90100000000000002</v>
      </c>
      <c r="PC25">
        <v>0.9</v>
      </c>
      <c r="PD25">
        <v>0.90200000000000002</v>
      </c>
      <c r="PE25">
        <v>0.90200000000000002</v>
      </c>
      <c r="PF25">
        <v>0.90100000000000002</v>
      </c>
      <c r="PG25">
        <v>0.90400000000000003</v>
      </c>
      <c r="PH25">
        <v>0.90700000000000003</v>
      </c>
      <c r="PI25">
        <v>0.91</v>
      </c>
      <c r="PJ25">
        <v>0.91100000000000003</v>
      </c>
      <c r="PK25">
        <v>0.91100000000000003</v>
      </c>
      <c r="PL25">
        <v>0.91100000000000003</v>
      </c>
      <c r="PM25">
        <v>0.90900000000000003</v>
      </c>
      <c r="PN25">
        <v>0.90800000000000003</v>
      </c>
      <c r="PO25">
        <v>0.90800000000000003</v>
      </c>
      <c r="PP25">
        <v>0.90900000000000003</v>
      </c>
      <c r="PQ25">
        <v>0.90900000000000003</v>
      </c>
      <c r="PR25">
        <v>0.90800000000000003</v>
      </c>
      <c r="PS25">
        <v>0.90600000000000003</v>
      </c>
      <c r="PT25">
        <v>0.90600000000000003</v>
      </c>
      <c r="PU25">
        <v>0.90700000000000003</v>
      </c>
      <c r="PV25">
        <v>0.91</v>
      </c>
      <c r="PW25">
        <v>0.91200000000000003</v>
      </c>
      <c r="PX25">
        <v>0.91400000000000003</v>
      </c>
      <c r="PY25">
        <v>0.92</v>
      </c>
      <c r="PZ25">
        <v>0.91800000000000004</v>
      </c>
      <c r="QA25">
        <v>0.92500000000000004</v>
      </c>
      <c r="QB25">
        <v>0.92800000000000005</v>
      </c>
      <c r="QC25">
        <v>0.92700000000000005</v>
      </c>
      <c r="QD25">
        <v>0.92200000000000004</v>
      </c>
      <c r="QE25">
        <v>0.92700000000000005</v>
      </c>
      <c r="QF25">
        <v>0.92900000000000005</v>
      </c>
      <c r="QG25">
        <v>0.92400000000000004</v>
      </c>
      <c r="QH25">
        <v>0.92</v>
      </c>
      <c r="QI25">
        <v>0.92700000000000005</v>
      </c>
      <c r="QJ25">
        <v>0.93100000000000005</v>
      </c>
      <c r="QK25">
        <v>0.92800000000000005</v>
      </c>
      <c r="QL25">
        <v>0.92100000000000004</v>
      </c>
      <c r="QM25">
        <v>0.92400000000000004</v>
      </c>
      <c r="QN25">
        <v>0.92700000000000005</v>
      </c>
      <c r="QO25">
        <v>0.93500000000000005</v>
      </c>
      <c r="QP25">
        <v>0.93400000000000005</v>
      </c>
      <c r="QQ25">
        <v>0.93400000000000005</v>
      </c>
      <c r="QR25">
        <v>0.93700000000000006</v>
      </c>
      <c r="QS25">
        <v>0.94299999999999995</v>
      </c>
      <c r="QT25">
        <v>0.94799999999999995</v>
      </c>
      <c r="QU25">
        <v>0.95</v>
      </c>
      <c r="QV25">
        <v>0.95299999999999996</v>
      </c>
      <c r="QW25">
        <v>0.95399999999999996</v>
      </c>
      <c r="QX25">
        <v>0.95399999999999996</v>
      </c>
      <c r="QY25">
        <v>0.95299999999999996</v>
      </c>
      <c r="QZ25">
        <v>0.95499999999999996</v>
      </c>
      <c r="RA25">
        <v>0.95699999999999996</v>
      </c>
      <c r="RB25">
        <v>0.95599999999999996</v>
      </c>
      <c r="RC25">
        <v>0.95399999999999996</v>
      </c>
      <c r="RD25">
        <v>0.95799999999999996</v>
      </c>
      <c r="RE25">
        <v>0.95299999999999996</v>
      </c>
      <c r="RF25">
        <v>0.95399999999999996</v>
      </c>
      <c r="RG25">
        <v>0.95499999999999996</v>
      </c>
      <c r="RH25">
        <v>0.95499999999999996</v>
      </c>
      <c r="RI25">
        <v>0.95399999999999996</v>
      </c>
      <c r="RJ25">
        <v>0.95299999999999996</v>
      </c>
      <c r="RK25">
        <v>0.95199999999999996</v>
      </c>
      <c r="RL25">
        <v>0.95099999999999996</v>
      </c>
      <c r="RM25">
        <v>0.94799999999999995</v>
      </c>
      <c r="RN25">
        <v>0.93899999999999995</v>
      </c>
      <c r="RO25">
        <v>0.94099999999999995</v>
      </c>
      <c r="RP25">
        <v>0.94</v>
      </c>
      <c r="RQ25">
        <v>0.92100000000000004</v>
      </c>
      <c r="RR25">
        <v>0.90600000000000003</v>
      </c>
      <c r="RS25">
        <v>0.91500000000000004</v>
      </c>
      <c r="RT25">
        <v>0.89400000000000002</v>
      </c>
      <c r="RU25">
        <v>0.878</v>
      </c>
      <c r="RV25">
        <v>0.875</v>
      </c>
      <c r="RW25">
        <v>0.871</v>
      </c>
      <c r="RX25">
        <v>0.88300000000000001</v>
      </c>
      <c r="ADA25">
        <v>0.01</v>
      </c>
      <c r="ADB25">
        <v>0.01</v>
      </c>
      <c r="ADC25">
        <v>0.19</v>
      </c>
      <c r="ADD25">
        <v>0.24</v>
      </c>
      <c r="ADE25">
        <v>0.51</v>
      </c>
      <c r="ADF25">
        <v>0.87</v>
      </c>
      <c r="ADG25">
        <v>1</v>
      </c>
      <c r="ADH25">
        <v>0.81</v>
      </c>
      <c r="ADI25">
        <v>0.38</v>
      </c>
      <c r="ADJ25">
        <v>0.19</v>
      </c>
      <c r="ADK25">
        <v>0.01</v>
      </c>
      <c r="ADL25">
        <v>0.01</v>
      </c>
    </row>
    <row r="26" spans="1:1032" x14ac:dyDescent="0.35">
      <c r="A26" t="s">
        <v>2317</v>
      </c>
      <c r="B26">
        <v>0.98</v>
      </c>
      <c r="C26" t="s">
        <v>2302</v>
      </c>
      <c r="D26">
        <v>0</v>
      </c>
      <c r="E26">
        <v>5.6000000000000001E-2</v>
      </c>
      <c r="F26">
        <v>0.16</v>
      </c>
      <c r="G26">
        <v>1.7000000000000001E-2</v>
      </c>
      <c r="H26">
        <v>0.60199999999999998</v>
      </c>
      <c r="I26">
        <v>2.1999999999999999E-2</v>
      </c>
      <c r="J26">
        <v>7.0000000000000007E-2</v>
      </c>
      <c r="K26">
        <v>1.2E-2</v>
      </c>
      <c r="L26">
        <v>0.33400000000000002</v>
      </c>
      <c r="M26">
        <v>0.434</v>
      </c>
      <c r="N26">
        <v>0.432</v>
      </c>
      <c r="O26">
        <v>0.42599999999999999</v>
      </c>
      <c r="P26">
        <v>0.42499999999999999</v>
      </c>
      <c r="Q26">
        <v>0.42</v>
      </c>
      <c r="R26">
        <v>0.42</v>
      </c>
      <c r="S26">
        <v>0.41599999999999998</v>
      </c>
      <c r="T26">
        <v>0.41599999999999998</v>
      </c>
      <c r="U26">
        <v>0.41199999999999998</v>
      </c>
      <c r="V26">
        <v>0.40799999999999997</v>
      </c>
      <c r="W26">
        <v>0.40600000000000003</v>
      </c>
      <c r="X26">
        <v>0.40300000000000002</v>
      </c>
      <c r="Y26">
        <v>0.40100000000000002</v>
      </c>
      <c r="Z26">
        <v>0.39900000000000002</v>
      </c>
      <c r="AA26">
        <v>0.39900000000000002</v>
      </c>
      <c r="AB26">
        <v>0.39900000000000002</v>
      </c>
      <c r="AC26">
        <v>0.40100000000000002</v>
      </c>
      <c r="AD26">
        <v>0.40300000000000002</v>
      </c>
      <c r="AE26">
        <v>0.40500000000000003</v>
      </c>
      <c r="AF26">
        <v>0.40699999999999997</v>
      </c>
      <c r="AG26">
        <v>0.40699999999999997</v>
      </c>
      <c r="AH26">
        <v>0.41199999999999998</v>
      </c>
      <c r="AI26">
        <v>0.41099999999999998</v>
      </c>
      <c r="AJ26">
        <v>0.41599999999999998</v>
      </c>
      <c r="AK26">
        <v>0.41699999999999998</v>
      </c>
      <c r="AL26">
        <v>0.41899999999999998</v>
      </c>
      <c r="AM26">
        <v>0.42299999999999999</v>
      </c>
      <c r="AN26">
        <v>0.42199999999999999</v>
      </c>
      <c r="AO26">
        <v>0.42499999999999999</v>
      </c>
      <c r="AP26">
        <v>0.42199999999999999</v>
      </c>
      <c r="AQ26">
        <v>0.42299999999999999</v>
      </c>
      <c r="AR26">
        <v>0.42099999999999999</v>
      </c>
      <c r="AS26">
        <v>0.42299999999999999</v>
      </c>
      <c r="AT26">
        <v>0.42299999999999999</v>
      </c>
      <c r="AU26">
        <v>0.42399999999999999</v>
      </c>
      <c r="AV26">
        <v>0.42299999999999999</v>
      </c>
      <c r="AW26">
        <v>0.42399999999999999</v>
      </c>
      <c r="AX26">
        <v>0.42399999999999999</v>
      </c>
      <c r="AY26">
        <v>0.42499999999999999</v>
      </c>
      <c r="AZ26">
        <v>0.42699999999999999</v>
      </c>
      <c r="BA26">
        <v>0.42799999999999999</v>
      </c>
      <c r="BB26">
        <v>0.42799999999999999</v>
      </c>
      <c r="BC26">
        <v>0.42899999999999999</v>
      </c>
      <c r="BD26">
        <v>0.42699999999999999</v>
      </c>
      <c r="BE26">
        <v>0.42699999999999999</v>
      </c>
      <c r="BF26">
        <v>0.42599999999999999</v>
      </c>
      <c r="BG26">
        <v>0.42799999999999999</v>
      </c>
      <c r="BH26">
        <v>0.42899999999999999</v>
      </c>
      <c r="BI26">
        <v>0.433</v>
      </c>
      <c r="BJ26">
        <v>0.435</v>
      </c>
      <c r="BK26">
        <v>0.438</v>
      </c>
      <c r="BL26">
        <v>0.441</v>
      </c>
      <c r="BM26">
        <v>0.44400000000000001</v>
      </c>
      <c r="BN26">
        <v>0.44800000000000001</v>
      </c>
      <c r="BO26">
        <v>0.45100000000000001</v>
      </c>
      <c r="BP26">
        <v>0.45300000000000001</v>
      </c>
      <c r="BQ26">
        <v>0.45500000000000002</v>
      </c>
      <c r="BR26">
        <v>0.45700000000000002</v>
      </c>
      <c r="BS26">
        <v>0.45700000000000002</v>
      </c>
      <c r="BT26">
        <v>0.45800000000000002</v>
      </c>
      <c r="BU26">
        <v>0.46</v>
      </c>
      <c r="BV26">
        <v>0.45900000000000002</v>
      </c>
      <c r="BW26">
        <v>0.46200000000000002</v>
      </c>
      <c r="BX26">
        <v>0.46</v>
      </c>
      <c r="BY26">
        <v>0.46</v>
      </c>
      <c r="BZ26">
        <v>0.45800000000000002</v>
      </c>
      <c r="CA26">
        <v>0.45400000000000001</v>
      </c>
      <c r="CB26">
        <v>0.45</v>
      </c>
      <c r="CC26">
        <v>0.44500000000000001</v>
      </c>
      <c r="CD26">
        <v>0.439</v>
      </c>
      <c r="CE26">
        <v>0.434</v>
      </c>
      <c r="CF26">
        <v>0.42799999999999999</v>
      </c>
      <c r="CG26">
        <v>0.42599999999999999</v>
      </c>
      <c r="CH26">
        <v>0.42099999999999999</v>
      </c>
      <c r="CI26">
        <v>0.41899999999999998</v>
      </c>
      <c r="CJ26">
        <v>0.41599999999999998</v>
      </c>
      <c r="CK26">
        <v>0.41499999999999998</v>
      </c>
      <c r="CL26">
        <v>0.41399999999999998</v>
      </c>
      <c r="CM26">
        <v>0.41399999999999998</v>
      </c>
      <c r="CN26">
        <v>0.41299999999999998</v>
      </c>
      <c r="CO26">
        <v>0.41399999999999998</v>
      </c>
      <c r="CP26">
        <v>0.41499999999999998</v>
      </c>
      <c r="CQ26">
        <v>0.41499999999999998</v>
      </c>
      <c r="CR26">
        <v>0.42</v>
      </c>
      <c r="CS26">
        <v>0.42099999999999999</v>
      </c>
      <c r="CT26">
        <v>0.42899999999999999</v>
      </c>
      <c r="CU26">
        <v>0.432</v>
      </c>
      <c r="CV26">
        <v>0.44</v>
      </c>
      <c r="CW26">
        <v>0.441</v>
      </c>
      <c r="CX26">
        <v>0.44400000000000001</v>
      </c>
      <c r="CY26">
        <v>0.44400000000000001</v>
      </c>
      <c r="CZ26">
        <v>0.443</v>
      </c>
      <c r="DA26">
        <v>0.442</v>
      </c>
      <c r="DB26">
        <v>0.443</v>
      </c>
      <c r="DC26">
        <v>0.439</v>
      </c>
      <c r="DD26">
        <v>0.438</v>
      </c>
      <c r="DE26">
        <v>7.2999999999999995E-2</v>
      </c>
      <c r="DF26">
        <v>6.4000000000000001E-2</v>
      </c>
      <c r="DG26">
        <v>5.7000000000000002E-2</v>
      </c>
      <c r="DH26">
        <v>0.05</v>
      </c>
      <c r="DI26">
        <v>4.4999999999999998E-2</v>
      </c>
      <c r="DJ26">
        <v>0.04</v>
      </c>
      <c r="DK26">
        <v>3.6999999999999998E-2</v>
      </c>
      <c r="DL26">
        <v>3.4000000000000002E-2</v>
      </c>
      <c r="DM26">
        <v>3.2000000000000001E-2</v>
      </c>
      <c r="DN26">
        <v>3.1E-2</v>
      </c>
      <c r="DO26">
        <v>0.03</v>
      </c>
      <c r="DP26">
        <v>2.9000000000000001E-2</v>
      </c>
      <c r="DQ26">
        <v>2.8000000000000001E-2</v>
      </c>
      <c r="DR26">
        <v>2.8000000000000001E-2</v>
      </c>
      <c r="DS26">
        <v>2.9000000000000001E-2</v>
      </c>
      <c r="DT26">
        <v>3.1E-2</v>
      </c>
      <c r="DU26">
        <v>3.5000000000000003E-2</v>
      </c>
      <c r="DV26">
        <v>0.04</v>
      </c>
      <c r="DW26">
        <v>4.5999999999999999E-2</v>
      </c>
      <c r="DX26">
        <v>5.2999999999999999E-2</v>
      </c>
      <c r="DY26">
        <v>6.0999999999999999E-2</v>
      </c>
      <c r="DZ26">
        <v>7.0999999999999994E-2</v>
      </c>
      <c r="EA26">
        <v>8.2000000000000003E-2</v>
      </c>
      <c r="EB26">
        <v>9.4E-2</v>
      </c>
      <c r="EC26">
        <v>0.107</v>
      </c>
      <c r="ED26">
        <v>0.12</v>
      </c>
      <c r="EE26">
        <v>0.13200000000000001</v>
      </c>
      <c r="EF26">
        <v>0.14199999999999999</v>
      </c>
      <c r="EG26">
        <v>0.15</v>
      </c>
      <c r="EH26">
        <v>0.157</v>
      </c>
      <c r="EI26">
        <v>0.16200000000000001</v>
      </c>
      <c r="EJ26">
        <v>0.16300000000000001</v>
      </c>
      <c r="EK26">
        <v>0.16400000000000001</v>
      </c>
      <c r="EL26">
        <v>0.16200000000000001</v>
      </c>
      <c r="EM26">
        <v>0.158</v>
      </c>
      <c r="EN26">
        <v>0.155</v>
      </c>
      <c r="EO26">
        <v>0.14899999999999999</v>
      </c>
      <c r="EP26">
        <v>0.14599999999999999</v>
      </c>
      <c r="EQ26">
        <v>0.14099999999999999</v>
      </c>
      <c r="ER26">
        <v>0.13800000000000001</v>
      </c>
      <c r="ES26">
        <v>0.13500000000000001</v>
      </c>
      <c r="ET26">
        <v>0.13200000000000001</v>
      </c>
      <c r="EU26">
        <v>0.13</v>
      </c>
      <c r="EV26">
        <v>0.129</v>
      </c>
      <c r="EW26">
        <v>0.127</v>
      </c>
      <c r="EX26">
        <v>0.126</v>
      </c>
      <c r="EY26">
        <v>0.125</v>
      </c>
      <c r="EZ26">
        <v>0.122</v>
      </c>
      <c r="FA26">
        <v>0.12</v>
      </c>
      <c r="FB26">
        <v>0.11899999999999999</v>
      </c>
      <c r="FC26">
        <v>0.11600000000000001</v>
      </c>
      <c r="FD26">
        <v>0.11600000000000001</v>
      </c>
      <c r="FE26">
        <v>0.115</v>
      </c>
      <c r="FF26">
        <v>0.114</v>
      </c>
      <c r="FG26">
        <v>0.114</v>
      </c>
      <c r="FH26">
        <v>0.115</v>
      </c>
      <c r="FI26">
        <v>0.11700000000000001</v>
      </c>
      <c r="FJ26">
        <v>0.121</v>
      </c>
      <c r="FK26">
        <v>0.125</v>
      </c>
      <c r="FL26">
        <v>0.13100000000000001</v>
      </c>
      <c r="FM26">
        <v>0.13700000000000001</v>
      </c>
      <c r="FN26">
        <v>0.14399999999999999</v>
      </c>
      <c r="FO26">
        <v>0.15</v>
      </c>
      <c r="FP26">
        <v>0.159</v>
      </c>
      <c r="FQ26">
        <v>0.16700000000000001</v>
      </c>
      <c r="FR26">
        <v>0.17699999999999999</v>
      </c>
      <c r="FS26">
        <v>0.184</v>
      </c>
      <c r="FT26">
        <v>0.19700000000000001</v>
      </c>
      <c r="FU26">
        <v>0.20499999999999999</v>
      </c>
      <c r="FV26">
        <v>0.217</v>
      </c>
      <c r="FW26">
        <v>0.22600000000000001</v>
      </c>
      <c r="FX26">
        <v>0.23599999999999999</v>
      </c>
      <c r="FY26">
        <v>0.24299999999999999</v>
      </c>
      <c r="FZ26">
        <v>0.251</v>
      </c>
      <c r="GA26">
        <v>0.25700000000000001</v>
      </c>
      <c r="GB26">
        <v>0.26600000000000001</v>
      </c>
      <c r="GC26">
        <v>0.27200000000000002</v>
      </c>
      <c r="GD26">
        <v>0.28000000000000003</v>
      </c>
      <c r="GE26">
        <v>0.28499999999999998</v>
      </c>
      <c r="GF26">
        <v>0.28999999999999998</v>
      </c>
      <c r="GG26">
        <v>0.28999999999999998</v>
      </c>
      <c r="GH26">
        <v>0.28999999999999998</v>
      </c>
      <c r="GI26">
        <v>0.28599999999999998</v>
      </c>
      <c r="GJ26">
        <v>0.27800000000000002</v>
      </c>
      <c r="GK26">
        <v>0.27100000000000002</v>
      </c>
      <c r="GL26">
        <v>0.255</v>
      </c>
      <c r="GM26">
        <v>0.24199999999999999</v>
      </c>
      <c r="GN26">
        <v>0.221</v>
      </c>
      <c r="GO26">
        <v>0.20399999999999999</v>
      </c>
      <c r="GP26">
        <v>0.18</v>
      </c>
      <c r="GQ26">
        <v>0.16300000000000001</v>
      </c>
      <c r="GR26">
        <v>0.14099999999999999</v>
      </c>
      <c r="GS26">
        <v>0.125</v>
      </c>
      <c r="GT26">
        <v>0.109</v>
      </c>
      <c r="GU26">
        <v>9.6000000000000002E-2</v>
      </c>
      <c r="GV26">
        <v>8.4000000000000005E-2</v>
      </c>
      <c r="GW26">
        <v>0.48799999999999999</v>
      </c>
      <c r="GX26">
        <v>0.499</v>
      </c>
      <c r="GY26">
        <v>0.51300000000000001</v>
      </c>
      <c r="GZ26">
        <v>0.52100000000000002</v>
      </c>
      <c r="HA26">
        <v>0.53200000000000003</v>
      </c>
      <c r="HB26">
        <v>0.53600000000000003</v>
      </c>
      <c r="HC26">
        <v>0.54400000000000004</v>
      </c>
      <c r="HD26">
        <v>0.54700000000000004</v>
      </c>
      <c r="HE26">
        <v>0.55300000000000005</v>
      </c>
      <c r="HF26">
        <v>0.55800000000000005</v>
      </c>
      <c r="HG26">
        <v>0.56200000000000006</v>
      </c>
      <c r="HH26">
        <v>0.56599999999999995</v>
      </c>
      <c r="HI26">
        <v>0.56799999999999995</v>
      </c>
      <c r="HJ26">
        <v>0.57099999999999995</v>
      </c>
      <c r="HK26">
        <v>0.56999999999999995</v>
      </c>
      <c r="HL26">
        <v>0.56699999999999995</v>
      </c>
      <c r="HM26">
        <v>0.56100000000000005</v>
      </c>
      <c r="HN26">
        <v>0.55400000000000005</v>
      </c>
      <c r="HO26">
        <v>0.54600000000000004</v>
      </c>
      <c r="HP26">
        <v>0.53600000000000003</v>
      </c>
      <c r="HQ26">
        <v>0.52700000000000002</v>
      </c>
      <c r="HR26">
        <v>0.51200000000000001</v>
      </c>
      <c r="HS26">
        <v>0.5</v>
      </c>
      <c r="HT26">
        <v>0.48099999999999998</v>
      </c>
      <c r="HU26">
        <v>0.46600000000000003</v>
      </c>
      <c r="HV26">
        <v>0.45100000000000001</v>
      </c>
      <c r="HW26">
        <v>0.433</v>
      </c>
      <c r="HX26">
        <v>0.42299999999999999</v>
      </c>
      <c r="HY26">
        <v>0.41</v>
      </c>
      <c r="HZ26">
        <v>0.40300000000000002</v>
      </c>
      <c r="IA26">
        <v>0.39500000000000002</v>
      </c>
      <c r="IB26">
        <v>0.39400000000000002</v>
      </c>
      <c r="IC26">
        <v>0.38900000000000001</v>
      </c>
      <c r="ID26">
        <v>0.39200000000000002</v>
      </c>
      <c r="IE26">
        <v>0.39200000000000002</v>
      </c>
      <c r="IF26">
        <v>0.39700000000000002</v>
      </c>
      <c r="IG26">
        <v>0.40100000000000002</v>
      </c>
      <c r="IH26">
        <v>0.40400000000000003</v>
      </c>
      <c r="II26">
        <v>0.40799999999999997</v>
      </c>
      <c r="IJ26">
        <v>0.40899999999999997</v>
      </c>
      <c r="IK26">
        <v>0.41099999999999998</v>
      </c>
      <c r="IL26">
        <v>0.41399999999999998</v>
      </c>
      <c r="IM26">
        <v>0.41599999999999998</v>
      </c>
      <c r="IN26">
        <v>0.41899999999999998</v>
      </c>
      <c r="IO26">
        <v>0.42099999999999999</v>
      </c>
      <c r="IP26">
        <v>0.42199999999999999</v>
      </c>
      <c r="IQ26">
        <v>0.42199999999999999</v>
      </c>
      <c r="IR26">
        <v>0.42299999999999999</v>
      </c>
      <c r="IS26">
        <v>0.42199999999999999</v>
      </c>
      <c r="IT26">
        <v>0.42099999999999999</v>
      </c>
      <c r="IU26">
        <v>0.42099999999999999</v>
      </c>
      <c r="IV26">
        <v>0.41899999999999998</v>
      </c>
      <c r="IW26">
        <v>0.41799999999999998</v>
      </c>
      <c r="IX26">
        <v>0.41599999999999998</v>
      </c>
      <c r="IY26">
        <v>0.41299999999999998</v>
      </c>
      <c r="IZ26">
        <v>0.41099999999999998</v>
      </c>
      <c r="JA26">
        <v>0.40600000000000003</v>
      </c>
      <c r="JB26">
        <v>0.4</v>
      </c>
      <c r="JC26">
        <v>0.39500000000000002</v>
      </c>
      <c r="JD26">
        <v>0.38800000000000001</v>
      </c>
      <c r="JE26">
        <v>0.38</v>
      </c>
      <c r="JF26">
        <v>0.372</v>
      </c>
      <c r="JG26">
        <v>0.36199999999999999</v>
      </c>
      <c r="JH26">
        <v>0.35399999999999998</v>
      </c>
      <c r="JI26">
        <v>0.34399999999999997</v>
      </c>
      <c r="JJ26">
        <v>0.33500000000000002</v>
      </c>
      <c r="JK26">
        <v>0.32800000000000001</v>
      </c>
      <c r="JL26">
        <v>0.318</v>
      </c>
      <c r="JM26">
        <v>0.312</v>
      </c>
      <c r="JN26">
        <v>0.30299999999999999</v>
      </c>
      <c r="JO26">
        <v>0.29499999999999998</v>
      </c>
      <c r="JP26">
        <v>0.28799999999999998</v>
      </c>
      <c r="JQ26">
        <v>0.28100000000000003</v>
      </c>
      <c r="JR26">
        <v>0.27700000000000002</v>
      </c>
      <c r="JS26">
        <v>0.27200000000000002</v>
      </c>
      <c r="JT26">
        <v>0.26800000000000002</v>
      </c>
      <c r="JU26">
        <v>0.26500000000000001</v>
      </c>
      <c r="JV26">
        <v>0.26</v>
      </c>
      <c r="JW26">
        <v>0.25800000000000001</v>
      </c>
      <c r="JX26">
        <v>0.25700000000000001</v>
      </c>
      <c r="JY26">
        <v>0.25800000000000001</v>
      </c>
      <c r="JZ26">
        <v>0.26</v>
      </c>
      <c r="KA26">
        <v>0.26600000000000001</v>
      </c>
      <c r="KB26">
        <v>0.27200000000000002</v>
      </c>
      <c r="KC26">
        <v>0.28000000000000003</v>
      </c>
      <c r="KD26">
        <v>0.29099999999999998</v>
      </c>
      <c r="KE26">
        <v>0.30199999999999999</v>
      </c>
      <c r="KF26">
        <v>0.318</v>
      </c>
      <c r="KG26">
        <v>0.33500000000000002</v>
      </c>
      <c r="KH26">
        <v>0.35899999999999999</v>
      </c>
      <c r="KI26">
        <v>0.378</v>
      </c>
      <c r="KJ26">
        <v>0.40300000000000002</v>
      </c>
      <c r="KK26">
        <v>0.42199999999999999</v>
      </c>
      <c r="KL26">
        <v>0.439</v>
      </c>
      <c r="KM26">
        <v>0.45700000000000002</v>
      </c>
      <c r="KN26">
        <v>0.47199999999999998</v>
      </c>
      <c r="KO26">
        <v>6.0000000000000001E-3</v>
      </c>
      <c r="KP26">
        <v>5.0000000000000001E-3</v>
      </c>
      <c r="KQ26">
        <v>4.0000000000000001E-3</v>
      </c>
      <c r="KR26">
        <v>4.0000000000000001E-3</v>
      </c>
      <c r="KS26">
        <v>3.0000000000000001E-3</v>
      </c>
      <c r="KT26">
        <v>3.0000000000000001E-3</v>
      </c>
      <c r="KU26">
        <v>3.0000000000000001E-3</v>
      </c>
      <c r="KV26">
        <v>3.0000000000000001E-3</v>
      </c>
      <c r="KW26">
        <v>2E-3</v>
      </c>
      <c r="KX26">
        <v>2E-3</v>
      </c>
      <c r="KY26">
        <v>2E-3</v>
      </c>
      <c r="KZ26">
        <v>2E-3</v>
      </c>
      <c r="LA26">
        <v>2E-3</v>
      </c>
      <c r="LB26">
        <v>2E-3</v>
      </c>
      <c r="LC26">
        <v>2E-3</v>
      </c>
      <c r="LD26">
        <v>2E-3</v>
      </c>
      <c r="LE26">
        <v>2E-3</v>
      </c>
      <c r="LF26">
        <v>3.0000000000000001E-3</v>
      </c>
      <c r="LG26">
        <v>3.0000000000000001E-3</v>
      </c>
      <c r="LH26">
        <v>4.0000000000000001E-3</v>
      </c>
      <c r="LI26">
        <v>5.0000000000000001E-3</v>
      </c>
      <c r="LJ26">
        <v>6.0000000000000001E-3</v>
      </c>
      <c r="LK26">
        <v>7.0000000000000001E-3</v>
      </c>
      <c r="LL26">
        <v>8.0000000000000002E-3</v>
      </c>
      <c r="LM26">
        <v>0.01</v>
      </c>
      <c r="LN26">
        <v>1.0999999999999999E-2</v>
      </c>
      <c r="LO26">
        <v>1.2E-2</v>
      </c>
      <c r="LP26">
        <v>1.4E-2</v>
      </c>
      <c r="LQ26">
        <v>1.6E-2</v>
      </c>
      <c r="LR26">
        <v>1.7999999999999999E-2</v>
      </c>
      <c r="LS26">
        <v>0.02</v>
      </c>
      <c r="LT26">
        <v>2.1999999999999999E-2</v>
      </c>
      <c r="LU26">
        <v>2.4E-2</v>
      </c>
      <c r="LV26">
        <v>2.4E-2</v>
      </c>
      <c r="LW26">
        <v>2.5000000000000001E-2</v>
      </c>
      <c r="LX26">
        <v>2.5999999999999999E-2</v>
      </c>
      <c r="LY26">
        <v>2.5999999999999999E-2</v>
      </c>
      <c r="LZ26">
        <v>2.7E-2</v>
      </c>
      <c r="MA26">
        <v>2.5999999999999999E-2</v>
      </c>
      <c r="MB26">
        <v>2.5999999999999999E-2</v>
      </c>
      <c r="MC26">
        <v>2.5999999999999999E-2</v>
      </c>
      <c r="MD26">
        <v>2.5999999999999999E-2</v>
      </c>
      <c r="ME26">
        <v>2.5000000000000001E-2</v>
      </c>
      <c r="MF26">
        <v>2.5999999999999999E-2</v>
      </c>
      <c r="MG26">
        <v>2.5000000000000001E-2</v>
      </c>
      <c r="MH26">
        <v>2.5999999999999999E-2</v>
      </c>
      <c r="MI26">
        <v>2.5999999999999999E-2</v>
      </c>
      <c r="MJ26">
        <v>2.5999999999999999E-2</v>
      </c>
      <c r="MK26">
        <v>2.5000000000000001E-2</v>
      </c>
      <c r="ML26">
        <v>2.5000000000000001E-2</v>
      </c>
      <c r="MM26">
        <v>2.4E-2</v>
      </c>
      <c r="MN26">
        <v>2.3E-2</v>
      </c>
      <c r="MO26">
        <v>2.3E-2</v>
      </c>
      <c r="MP26">
        <v>2.1999999999999999E-2</v>
      </c>
      <c r="MQ26">
        <v>2.1999999999999999E-2</v>
      </c>
      <c r="MR26">
        <v>2.1999999999999999E-2</v>
      </c>
      <c r="MS26">
        <v>2.1999999999999999E-2</v>
      </c>
      <c r="MT26">
        <v>2.1999999999999999E-2</v>
      </c>
      <c r="MU26">
        <v>2.1999999999999999E-2</v>
      </c>
      <c r="MV26">
        <v>2.3E-2</v>
      </c>
      <c r="MW26">
        <v>2.3E-2</v>
      </c>
      <c r="MX26">
        <v>2.5000000000000001E-2</v>
      </c>
      <c r="MY26">
        <v>2.5999999999999999E-2</v>
      </c>
      <c r="MZ26">
        <v>2.7E-2</v>
      </c>
      <c r="NA26">
        <v>2.9000000000000001E-2</v>
      </c>
      <c r="NB26">
        <v>0.03</v>
      </c>
      <c r="NC26">
        <v>3.3000000000000002E-2</v>
      </c>
      <c r="ND26">
        <v>3.5000000000000003E-2</v>
      </c>
      <c r="NE26">
        <v>3.7999999999999999E-2</v>
      </c>
      <c r="NF26">
        <v>4.1000000000000002E-2</v>
      </c>
      <c r="NG26">
        <v>4.3999999999999997E-2</v>
      </c>
      <c r="NH26">
        <v>4.8000000000000001E-2</v>
      </c>
      <c r="NI26">
        <v>0.05</v>
      </c>
      <c r="NJ26">
        <v>5.1999999999999998E-2</v>
      </c>
      <c r="NK26">
        <v>5.1999999999999998E-2</v>
      </c>
      <c r="NL26">
        <v>0.05</v>
      </c>
      <c r="NM26">
        <v>4.8000000000000001E-2</v>
      </c>
      <c r="NN26">
        <v>4.5999999999999999E-2</v>
      </c>
      <c r="NO26">
        <v>4.3999999999999997E-2</v>
      </c>
      <c r="NP26">
        <v>4.1000000000000002E-2</v>
      </c>
      <c r="NQ26">
        <v>3.7999999999999999E-2</v>
      </c>
      <c r="NR26">
        <v>3.5000000000000003E-2</v>
      </c>
      <c r="NS26">
        <v>3.3000000000000002E-2</v>
      </c>
      <c r="NT26">
        <v>0.03</v>
      </c>
      <c r="NU26">
        <v>2.8000000000000001E-2</v>
      </c>
      <c r="NV26">
        <v>2.5000000000000001E-2</v>
      </c>
      <c r="NW26">
        <v>2.3E-2</v>
      </c>
      <c r="NX26">
        <v>2.1000000000000001E-2</v>
      </c>
      <c r="NY26">
        <v>1.9E-2</v>
      </c>
      <c r="NZ26">
        <v>1.7000000000000001E-2</v>
      </c>
      <c r="OA26">
        <v>1.4999999999999999E-2</v>
      </c>
      <c r="OB26">
        <v>1.2999999999999999E-2</v>
      </c>
      <c r="OC26">
        <v>1.0999999999999999E-2</v>
      </c>
      <c r="OD26">
        <v>8.9999999999999993E-3</v>
      </c>
      <c r="OE26">
        <v>8.0000000000000002E-3</v>
      </c>
      <c r="OF26">
        <v>6.0000000000000001E-3</v>
      </c>
      <c r="OG26">
        <v>0.43099999999999999</v>
      </c>
      <c r="OH26">
        <v>0.42899999999999999</v>
      </c>
      <c r="OI26">
        <v>0.42299999999999999</v>
      </c>
      <c r="OJ26">
        <v>0.42199999999999999</v>
      </c>
      <c r="OK26">
        <v>0.41699999999999998</v>
      </c>
      <c r="OL26">
        <v>0.41699999999999998</v>
      </c>
      <c r="OM26">
        <v>0.41199999999999998</v>
      </c>
      <c r="ON26">
        <v>0.40899999999999997</v>
      </c>
      <c r="OO26">
        <v>0.40600000000000003</v>
      </c>
      <c r="OP26">
        <v>0.40300000000000002</v>
      </c>
      <c r="OQ26">
        <v>0.40200000000000002</v>
      </c>
      <c r="OR26">
        <v>0.4</v>
      </c>
      <c r="OS26">
        <v>0.39900000000000002</v>
      </c>
      <c r="OT26">
        <v>0.39800000000000002</v>
      </c>
      <c r="OU26">
        <v>0.39900000000000002</v>
      </c>
      <c r="OV26">
        <v>0.39900000000000002</v>
      </c>
      <c r="OW26">
        <v>0.4</v>
      </c>
      <c r="OX26">
        <v>0.40100000000000002</v>
      </c>
      <c r="OY26">
        <v>0.40300000000000002</v>
      </c>
      <c r="OZ26">
        <v>0.40500000000000003</v>
      </c>
      <c r="PA26">
        <v>0.40600000000000003</v>
      </c>
      <c r="PB26">
        <v>0.41099999999999998</v>
      </c>
      <c r="PC26">
        <v>0.41099999999999998</v>
      </c>
      <c r="PD26">
        <v>0.41699999999999998</v>
      </c>
      <c r="PE26">
        <v>0.42</v>
      </c>
      <c r="PF26">
        <v>0.42</v>
      </c>
      <c r="PG26">
        <v>0.42299999999999999</v>
      </c>
      <c r="PH26">
        <v>0.42299999999999999</v>
      </c>
      <c r="PI26">
        <v>0.42399999999999999</v>
      </c>
      <c r="PJ26">
        <v>0.42299999999999999</v>
      </c>
      <c r="PK26">
        <v>0.42499999999999999</v>
      </c>
      <c r="PL26">
        <v>0.42499999999999999</v>
      </c>
      <c r="PM26">
        <v>0.42499999999999999</v>
      </c>
      <c r="PN26">
        <v>0.42699999999999999</v>
      </c>
      <c r="PO26">
        <v>0.42799999999999999</v>
      </c>
      <c r="PP26">
        <v>0.42899999999999999</v>
      </c>
      <c r="PQ26">
        <v>0.432</v>
      </c>
      <c r="PR26">
        <v>0.432</v>
      </c>
      <c r="PS26">
        <v>0.433</v>
      </c>
      <c r="PT26">
        <v>0.434</v>
      </c>
      <c r="PU26">
        <v>0.436</v>
      </c>
      <c r="PV26">
        <v>0.439</v>
      </c>
      <c r="PW26">
        <v>0.441</v>
      </c>
      <c r="PX26">
        <v>0.443</v>
      </c>
      <c r="PY26">
        <v>0.442</v>
      </c>
      <c r="PZ26">
        <v>0.442</v>
      </c>
      <c r="QA26">
        <v>0.44500000000000001</v>
      </c>
      <c r="QB26">
        <v>0.44600000000000001</v>
      </c>
      <c r="QC26">
        <v>0.45</v>
      </c>
      <c r="QD26">
        <v>0.45100000000000001</v>
      </c>
      <c r="QE26">
        <v>0.45300000000000001</v>
      </c>
      <c r="QF26">
        <v>0.45100000000000001</v>
      </c>
      <c r="QG26">
        <v>0.45500000000000002</v>
      </c>
      <c r="QH26">
        <v>0.45800000000000002</v>
      </c>
      <c r="QI26">
        <v>0.46</v>
      </c>
      <c r="QJ26">
        <v>0.46300000000000002</v>
      </c>
      <c r="QK26">
        <v>0.46500000000000002</v>
      </c>
      <c r="QL26">
        <v>0.46600000000000003</v>
      </c>
      <c r="QM26">
        <v>0.46500000000000002</v>
      </c>
      <c r="QN26">
        <v>0.46800000000000003</v>
      </c>
      <c r="QO26">
        <v>0.46700000000000003</v>
      </c>
      <c r="QP26">
        <v>0.46500000000000002</v>
      </c>
      <c r="QQ26">
        <v>0.46899999999999997</v>
      </c>
      <c r="QR26">
        <v>0.46500000000000002</v>
      </c>
      <c r="QS26">
        <v>0.46500000000000002</v>
      </c>
      <c r="QT26">
        <v>0.46500000000000002</v>
      </c>
      <c r="QU26">
        <v>0.45900000000000002</v>
      </c>
      <c r="QV26">
        <v>0.45500000000000002</v>
      </c>
      <c r="QW26">
        <v>0.44800000000000001</v>
      </c>
      <c r="QX26">
        <v>0.437</v>
      </c>
      <c r="QY26">
        <v>0.433</v>
      </c>
      <c r="QZ26">
        <v>0.42399999999999999</v>
      </c>
      <c r="RA26">
        <v>0.42</v>
      </c>
      <c r="RB26">
        <v>0.41399999999999998</v>
      </c>
      <c r="RC26">
        <v>0.41</v>
      </c>
      <c r="RD26">
        <v>0.40600000000000003</v>
      </c>
      <c r="RE26">
        <v>0.40500000000000003</v>
      </c>
      <c r="RF26">
        <v>0.40200000000000002</v>
      </c>
      <c r="RG26">
        <v>0.40300000000000002</v>
      </c>
      <c r="RH26">
        <v>0.40100000000000002</v>
      </c>
      <c r="RI26">
        <v>0.4</v>
      </c>
      <c r="RJ26">
        <v>0.39900000000000002</v>
      </c>
      <c r="RK26">
        <v>0.4</v>
      </c>
      <c r="RL26">
        <v>0.40500000000000003</v>
      </c>
      <c r="RM26">
        <v>0.40899999999999997</v>
      </c>
      <c r="RN26">
        <v>0.41899999999999998</v>
      </c>
      <c r="RO26">
        <v>0.42499999999999999</v>
      </c>
      <c r="RP26">
        <v>0.432</v>
      </c>
      <c r="RQ26">
        <v>0.436</v>
      </c>
      <c r="RR26">
        <v>0.441</v>
      </c>
      <c r="RS26">
        <v>0.443</v>
      </c>
      <c r="RT26">
        <v>0.44600000000000001</v>
      </c>
      <c r="RU26">
        <v>0.44400000000000001</v>
      </c>
      <c r="RV26">
        <v>0.441</v>
      </c>
      <c r="RW26">
        <v>0.436</v>
      </c>
      <c r="RX26">
        <v>0.436</v>
      </c>
      <c r="RY26">
        <v>6.9000000000000006E-2</v>
      </c>
      <c r="RZ26">
        <v>6.0999999999999999E-2</v>
      </c>
      <c r="SA26">
        <v>5.2999999999999999E-2</v>
      </c>
      <c r="SB26">
        <v>4.7E-2</v>
      </c>
      <c r="SC26">
        <v>4.2000000000000003E-2</v>
      </c>
      <c r="SD26">
        <v>3.7999999999999999E-2</v>
      </c>
      <c r="SE26">
        <v>3.5000000000000003E-2</v>
      </c>
      <c r="SF26">
        <v>3.2000000000000001E-2</v>
      </c>
      <c r="SG26">
        <v>0.03</v>
      </c>
      <c r="SH26">
        <v>2.8000000000000001E-2</v>
      </c>
      <c r="SI26">
        <v>2.7E-2</v>
      </c>
      <c r="SJ26">
        <v>2.7E-2</v>
      </c>
      <c r="SK26">
        <v>2.5999999999999999E-2</v>
      </c>
      <c r="SL26">
        <v>2.7E-2</v>
      </c>
      <c r="SM26">
        <v>2.8000000000000001E-2</v>
      </c>
      <c r="SN26">
        <v>0.03</v>
      </c>
      <c r="SO26">
        <v>3.4000000000000002E-2</v>
      </c>
      <c r="SP26">
        <v>0.04</v>
      </c>
      <c r="SQ26">
        <v>4.5999999999999999E-2</v>
      </c>
      <c r="SR26">
        <v>5.5E-2</v>
      </c>
      <c r="SS26">
        <v>6.3E-2</v>
      </c>
      <c r="ST26">
        <v>7.4999999999999997E-2</v>
      </c>
      <c r="SU26">
        <v>8.6999999999999994E-2</v>
      </c>
      <c r="SV26">
        <v>9.9000000000000005E-2</v>
      </c>
      <c r="SW26">
        <v>0.112</v>
      </c>
      <c r="SX26">
        <v>0.124</v>
      </c>
      <c r="SY26">
        <v>0.13500000000000001</v>
      </c>
      <c r="SZ26">
        <v>0.14499999999999999</v>
      </c>
      <c r="TA26">
        <v>0.154</v>
      </c>
      <c r="TB26">
        <v>0.16</v>
      </c>
      <c r="TC26">
        <v>0.16300000000000001</v>
      </c>
      <c r="TD26">
        <v>0.16200000000000001</v>
      </c>
      <c r="TE26">
        <v>0.16</v>
      </c>
      <c r="TF26">
        <v>0.156</v>
      </c>
      <c r="TG26">
        <v>0.15</v>
      </c>
      <c r="TH26">
        <v>0.14599999999999999</v>
      </c>
      <c r="TI26">
        <v>0.13900000000000001</v>
      </c>
      <c r="TJ26">
        <v>0.13500000000000001</v>
      </c>
      <c r="TK26">
        <v>0.13100000000000001</v>
      </c>
      <c r="TL26">
        <v>0.129</v>
      </c>
      <c r="TM26">
        <v>0.127</v>
      </c>
      <c r="TN26">
        <v>0.124</v>
      </c>
      <c r="TO26">
        <v>0.122</v>
      </c>
      <c r="TP26">
        <v>0.12</v>
      </c>
      <c r="TQ26">
        <v>0.12</v>
      </c>
      <c r="TR26">
        <v>0.12</v>
      </c>
      <c r="TS26">
        <v>0.11899999999999999</v>
      </c>
      <c r="TT26">
        <v>0.11700000000000001</v>
      </c>
      <c r="TU26">
        <v>0.115</v>
      </c>
      <c r="TV26">
        <v>0.114</v>
      </c>
      <c r="TW26">
        <v>0.111</v>
      </c>
      <c r="TX26">
        <v>0.112</v>
      </c>
      <c r="TY26">
        <v>0.111</v>
      </c>
      <c r="TZ26">
        <v>0.111</v>
      </c>
      <c r="UA26">
        <v>0.113</v>
      </c>
      <c r="UB26">
        <v>0.114</v>
      </c>
      <c r="UC26">
        <v>0.11600000000000001</v>
      </c>
      <c r="UD26">
        <v>0.12</v>
      </c>
      <c r="UE26">
        <v>0.125</v>
      </c>
      <c r="UF26">
        <v>0.13100000000000001</v>
      </c>
      <c r="UG26">
        <v>0.13700000000000001</v>
      </c>
      <c r="UH26">
        <v>0.14499999999999999</v>
      </c>
      <c r="UI26">
        <v>0.151</v>
      </c>
      <c r="UJ26">
        <v>0.159</v>
      </c>
      <c r="UK26">
        <v>0.16900000000000001</v>
      </c>
      <c r="UL26">
        <v>0.17799999999999999</v>
      </c>
      <c r="UM26">
        <v>0.187</v>
      </c>
      <c r="UN26">
        <v>0.2</v>
      </c>
      <c r="UO26">
        <v>0.20699999999999999</v>
      </c>
      <c r="UP26">
        <v>0.221</v>
      </c>
      <c r="UQ26">
        <v>0.23</v>
      </c>
      <c r="UR26">
        <v>0.24099999999999999</v>
      </c>
      <c r="US26">
        <v>0.25</v>
      </c>
      <c r="UT26">
        <v>0.25900000000000001</v>
      </c>
      <c r="UU26">
        <v>0.26900000000000002</v>
      </c>
      <c r="UV26">
        <v>0.28000000000000003</v>
      </c>
      <c r="UW26">
        <v>0.28899999999999998</v>
      </c>
      <c r="UX26">
        <v>0.29899999999999999</v>
      </c>
      <c r="UY26">
        <v>0.30499999999999999</v>
      </c>
      <c r="UZ26">
        <v>0.312</v>
      </c>
      <c r="VA26">
        <v>0.315</v>
      </c>
      <c r="VB26">
        <v>0.317</v>
      </c>
      <c r="VC26">
        <v>0.315</v>
      </c>
      <c r="VD26">
        <v>0.307</v>
      </c>
      <c r="VE26">
        <v>0.29899999999999999</v>
      </c>
      <c r="VF26">
        <v>0.28000000000000003</v>
      </c>
      <c r="VG26">
        <v>0.26600000000000001</v>
      </c>
      <c r="VH26">
        <v>0.24</v>
      </c>
      <c r="VI26">
        <v>0.22</v>
      </c>
      <c r="VJ26">
        <v>0.192</v>
      </c>
      <c r="VK26">
        <v>0.17199999999999999</v>
      </c>
      <c r="VL26">
        <v>0.14499999999999999</v>
      </c>
      <c r="VM26">
        <v>0.127</v>
      </c>
      <c r="VN26">
        <v>0.105</v>
      </c>
      <c r="VO26">
        <v>9.0999999999999998E-2</v>
      </c>
      <c r="VP26">
        <v>7.8E-2</v>
      </c>
      <c r="VQ26">
        <v>0.49399999999999999</v>
      </c>
      <c r="VR26">
        <v>0.50600000000000001</v>
      </c>
      <c r="VS26">
        <v>0.52</v>
      </c>
      <c r="VT26">
        <v>0.52700000000000002</v>
      </c>
      <c r="VU26">
        <v>0.53800000000000003</v>
      </c>
      <c r="VV26">
        <v>0.54300000000000004</v>
      </c>
      <c r="VW26">
        <v>0.55100000000000005</v>
      </c>
      <c r="VX26">
        <v>0.55700000000000005</v>
      </c>
      <c r="VY26">
        <v>0.56200000000000006</v>
      </c>
      <c r="VZ26">
        <v>0.56599999999999995</v>
      </c>
      <c r="WA26">
        <v>0.56899999999999995</v>
      </c>
      <c r="WB26">
        <v>0.57199999999999995</v>
      </c>
      <c r="WC26">
        <v>0.57299999999999995</v>
      </c>
      <c r="WD26">
        <v>0.57299999999999995</v>
      </c>
      <c r="WE26">
        <v>0.57199999999999995</v>
      </c>
      <c r="WF26">
        <v>0.56899999999999995</v>
      </c>
      <c r="WG26">
        <v>0.56399999999999995</v>
      </c>
      <c r="WH26">
        <v>0.55700000000000005</v>
      </c>
      <c r="WI26">
        <v>0.54900000000000004</v>
      </c>
      <c r="WJ26">
        <v>0.53600000000000003</v>
      </c>
      <c r="WK26">
        <v>0.52600000000000002</v>
      </c>
      <c r="WL26">
        <v>0.50800000000000001</v>
      </c>
      <c r="WM26">
        <v>0.49399999999999999</v>
      </c>
      <c r="WN26">
        <v>0.47399999999999998</v>
      </c>
      <c r="WO26">
        <v>0.45700000000000002</v>
      </c>
      <c r="WP26">
        <v>0.443</v>
      </c>
      <c r="WQ26">
        <v>0.42799999999999999</v>
      </c>
      <c r="WR26">
        <v>0.41799999999999998</v>
      </c>
      <c r="WS26">
        <v>0.40600000000000003</v>
      </c>
      <c r="WT26">
        <v>0.40100000000000002</v>
      </c>
      <c r="WU26">
        <v>0.39400000000000002</v>
      </c>
      <c r="WV26">
        <v>0.39300000000000002</v>
      </c>
      <c r="WW26">
        <v>0.39400000000000002</v>
      </c>
      <c r="WX26">
        <v>0.39700000000000002</v>
      </c>
      <c r="WY26">
        <v>0.39900000000000002</v>
      </c>
      <c r="WZ26">
        <v>0.40400000000000003</v>
      </c>
      <c r="XA26">
        <v>0.40699999999999997</v>
      </c>
      <c r="XB26">
        <v>0.41099999999999998</v>
      </c>
      <c r="XC26">
        <v>0.41599999999999998</v>
      </c>
      <c r="XD26">
        <v>0.41699999999999998</v>
      </c>
      <c r="XE26">
        <v>0.41799999999999998</v>
      </c>
      <c r="XF26">
        <v>0.41699999999999998</v>
      </c>
      <c r="XG26">
        <v>0.41699999999999998</v>
      </c>
      <c r="XH26">
        <v>0.41599999999999998</v>
      </c>
      <c r="XI26">
        <v>0.41799999999999998</v>
      </c>
      <c r="XJ26">
        <v>0.41799999999999998</v>
      </c>
      <c r="XK26">
        <v>0.41499999999999998</v>
      </c>
      <c r="XL26">
        <v>0.41599999999999998</v>
      </c>
      <c r="XM26">
        <v>0.41499999999999998</v>
      </c>
      <c r="XN26">
        <v>0.41499999999999998</v>
      </c>
      <c r="XO26">
        <v>0.41599999999999998</v>
      </c>
      <c r="XP26">
        <v>0.41699999999999998</v>
      </c>
      <c r="XQ26">
        <v>0.41499999999999998</v>
      </c>
      <c r="XR26">
        <v>0.41299999999999998</v>
      </c>
      <c r="XS26">
        <v>0.41</v>
      </c>
      <c r="XT26">
        <v>0.40600000000000003</v>
      </c>
      <c r="XU26">
        <v>0.40300000000000002</v>
      </c>
      <c r="XV26">
        <v>0.39700000000000002</v>
      </c>
      <c r="XW26">
        <v>0.39300000000000002</v>
      </c>
      <c r="XX26">
        <v>0.38300000000000001</v>
      </c>
      <c r="XY26">
        <v>0.377</v>
      </c>
      <c r="XZ26">
        <v>0.36899999999999999</v>
      </c>
      <c r="YA26">
        <v>0.35799999999999998</v>
      </c>
      <c r="YB26">
        <v>0.35199999999999998</v>
      </c>
      <c r="YC26">
        <v>0.34100000000000003</v>
      </c>
      <c r="YD26">
        <v>0.32800000000000001</v>
      </c>
      <c r="YE26">
        <v>0.32200000000000001</v>
      </c>
      <c r="YF26">
        <v>0.309</v>
      </c>
      <c r="YG26">
        <v>0.30299999999999999</v>
      </c>
      <c r="YH26">
        <v>0.29599999999999999</v>
      </c>
      <c r="YI26">
        <v>0.28699999999999998</v>
      </c>
      <c r="YJ26">
        <v>0.27900000000000003</v>
      </c>
      <c r="YK26">
        <v>0.27200000000000002</v>
      </c>
      <c r="YL26">
        <v>0.26500000000000001</v>
      </c>
      <c r="YM26">
        <v>0.25900000000000001</v>
      </c>
      <c r="YN26">
        <v>0.253</v>
      </c>
      <c r="YO26">
        <v>0.247</v>
      </c>
      <c r="YP26">
        <v>0.24299999999999999</v>
      </c>
      <c r="YQ26">
        <v>0.23899999999999999</v>
      </c>
      <c r="YR26">
        <v>0.23599999999999999</v>
      </c>
      <c r="YS26">
        <v>0.23699999999999999</v>
      </c>
      <c r="YT26">
        <v>0.23899999999999999</v>
      </c>
      <c r="YU26">
        <v>0.24399999999999999</v>
      </c>
      <c r="YV26">
        <v>0.25</v>
      </c>
      <c r="YW26">
        <v>0.25800000000000001</v>
      </c>
      <c r="YX26">
        <v>0.27</v>
      </c>
      <c r="YY26">
        <v>0.28100000000000003</v>
      </c>
      <c r="YZ26">
        <v>0.30399999999999999</v>
      </c>
      <c r="ZA26">
        <v>0.32200000000000001</v>
      </c>
      <c r="ZB26">
        <v>0.34899999999999998</v>
      </c>
      <c r="ZC26">
        <v>0.37</v>
      </c>
      <c r="ZD26">
        <v>0.39600000000000002</v>
      </c>
      <c r="ZE26">
        <v>0.41799999999999998</v>
      </c>
      <c r="ZF26">
        <v>0.44500000000000001</v>
      </c>
      <c r="ZG26">
        <v>0.46500000000000002</v>
      </c>
      <c r="ZH26">
        <v>0.47899999999999998</v>
      </c>
      <c r="ZI26">
        <v>6.0000000000000001E-3</v>
      </c>
      <c r="ZJ26">
        <v>5.0000000000000001E-3</v>
      </c>
      <c r="ZK26">
        <v>4.0000000000000001E-3</v>
      </c>
      <c r="ZL26">
        <v>3.0000000000000001E-3</v>
      </c>
      <c r="ZM26">
        <v>3.0000000000000001E-3</v>
      </c>
      <c r="ZN26">
        <v>2E-3</v>
      </c>
      <c r="ZO26">
        <v>2E-3</v>
      </c>
      <c r="ZP26">
        <v>2E-3</v>
      </c>
      <c r="ZQ26">
        <v>2E-3</v>
      </c>
      <c r="ZR26">
        <v>2E-3</v>
      </c>
      <c r="ZS26">
        <v>2E-3</v>
      </c>
      <c r="ZT26">
        <v>2E-3</v>
      </c>
      <c r="ZU26">
        <v>2E-3</v>
      </c>
      <c r="ZV26">
        <v>2E-3</v>
      </c>
      <c r="ZW26">
        <v>2E-3</v>
      </c>
      <c r="ZX26">
        <v>2E-3</v>
      </c>
      <c r="ZY26">
        <v>2E-3</v>
      </c>
      <c r="ZZ26">
        <v>2E-3</v>
      </c>
      <c r="AAA26">
        <v>3.0000000000000001E-3</v>
      </c>
      <c r="AAB26">
        <v>4.0000000000000001E-3</v>
      </c>
      <c r="AAC26">
        <v>5.0000000000000001E-3</v>
      </c>
      <c r="AAD26">
        <v>6.0000000000000001E-3</v>
      </c>
      <c r="AAE26">
        <v>8.0000000000000002E-3</v>
      </c>
      <c r="AAF26">
        <v>8.9999999999999993E-3</v>
      </c>
      <c r="AAG26">
        <v>0.01</v>
      </c>
      <c r="AAH26">
        <v>1.2E-2</v>
      </c>
      <c r="AAI26">
        <v>1.2999999999999999E-2</v>
      </c>
      <c r="AAJ26">
        <v>1.4E-2</v>
      </c>
      <c r="AAK26">
        <v>1.6E-2</v>
      </c>
      <c r="AAL26">
        <v>1.7000000000000001E-2</v>
      </c>
      <c r="AAM26">
        <v>1.7999999999999999E-2</v>
      </c>
      <c r="AAN26">
        <v>0.02</v>
      </c>
      <c r="AAO26">
        <v>2.1000000000000001E-2</v>
      </c>
      <c r="AAP26">
        <v>2.1000000000000001E-2</v>
      </c>
      <c r="AAQ26">
        <v>2.1999999999999999E-2</v>
      </c>
      <c r="AAR26">
        <v>2.1999999999999999E-2</v>
      </c>
      <c r="AAS26">
        <v>2.1999999999999999E-2</v>
      </c>
      <c r="AAT26">
        <v>2.1000000000000001E-2</v>
      </c>
      <c r="AAU26">
        <v>0.02</v>
      </c>
      <c r="AAV26">
        <v>0.02</v>
      </c>
      <c r="AAW26">
        <v>0.02</v>
      </c>
      <c r="AAX26">
        <v>0.02</v>
      </c>
      <c r="AAY26">
        <v>0.02</v>
      </c>
      <c r="AAZ26">
        <v>0.02</v>
      </c>
      <c r="ABA26">
        <v>0.02</v>
      </c>
      <c r="ABB26">
        <v>2.1000000000000001E-2</v>
      </c>
      <c r="ABC26">
        <v>2.1000000000000001E-2</v>
      </c>
      <c r="ABD26">
        <v>2.1000000000000001E-2</v>
      </c>
      <c r="ABE26">
        <v>0.02</v>
      </c>
      <c r="ABF26">
        <v>0.02</v>
      </c>
      <c r="ABG26">
        <v>0.02</v>
      </c>
      <c r="ABH26">
        <v>1.9E-2</v>
      </c>
      <c r="ABI26">
        <v>1.9E-2</v>
      </c>
      <c r="ABJ26">
        <v>1.7999999999999999E-2</v>
      </c>
      <c r="ABK26">
        <v>1.7999999999999999E-2</v>
      </c>
      <c r="ABL26">
        <v>1.7000000000000001E-2</v>
      </c>
      <c r="ABM26">
        <v>1.7000000000000001E-2</v>
      </c>
      <c r="ABN26">
        <v>1.7000000000000001E-2</v>
      </c>
      <c r="ABO26">
        <v>1.7000000000000001E-2</v>
      </c>
      <c r="ABP26">
        <v>1.7999999999999999E-2</v>
      </c>
      <c r="ABQ26">
        <v>1.9E-2</v>
      </c>
      <c r="ABR26">
        <v>0.02</v>
      </c>
      <c r="ABS26">
        <v>2.1999999999999999E-2</v>
      </c>
      <c r="ABT26">
        <v>2.4E-2</v>
      </c>
      <c r="ABU26">
        <v>2.5999999999999999E-2</v>
      </c>
      <c r="ABV26">
        <v>2.8000000000000001E-2</v>
      </c>
      <c r="ABW26">
        <v>3.2000000000000001E-2</v>
      </c>
      <c r="ABX26">
        <v>3.5999999999999997E-2</v>
      </c>
      <c r="ABY26">
        <v>4.1000000000000002E-2</v>
      </c>
      <c r="ABZ26">
        <v>4.5999999999999999E-2</v>
      </c>
      <c r="ACA26">
        <v>0.05</v>
      </c>
      <c r="ACB26">
        <v>5.6000000000000001E-2</v>
      </c>
      <c r="ACC26">
        <v>5.8999999999999997E-2</v>
      </c>
      <c r="ACD26">
        <v>6.2E-2</v>
      </c>
      <c r="ACE26">
        <v>6.2E-2</v>
      </c>
      <c r="ACF26">
        <v>0.06</v>
      </c>
      <c r="ACG26">
        <v>5.8999999999999997E-2</v>
      </c>
      <c r="ACH26">
        <v>5.6000000000000001E-2</v>
      </c>
      <c r="ACI26">
        <v>5.3999999999999999E-2</v>
      </c>
      <c r="ACJ26">
        <v>5.0999999999999997E-2</v>
      </c>
      <c r="ACK26">
        <v>4.8000000000000001E-2</v>
      </c>
      <c r="ACL26">
        <v>4.3999999999999997E-2</v>
      </c>
      <c r="ACM26">
        <v>4.2000000000000003E-2</v>
      </c>
      <c r="ACN26">
        <v>3.7999999999999999E-2</v>
      </c>
      <c r="ACO26">
        <v>3.5000000000000003E-2</v>
      </c>
      <c r="ACP26">
        <v>3.1E-2</v>
      </c>
      <c r="ACQ26">
        <v>2.8000000000000001E-2</v>
      </c>
      <c r="ACR26">
        <v>2.5000000000000001E-2</v>
      </c>
      <c r="ACS26">
        <v>2.1999999999999999E-2</v>
      </c>
      <c r="ACT26">
        <v>1.9E-2</v>
      </c>
      <c r="ACU26">
        <v>1.6E-2</v>
      </c>
      <c r="ACV26">
        <v>1.4E-2</v>
      </c>
      <c r="ACW26">
        <v>1.2999999999999999E-2</v>
      </c>
      <c r="ACX26">
        <v>8.9999999999999993E-3</v>
      </c>
      <c r="ACY26">
        <v>8.0000000000000002E-3</v>
      </c>
      <c r="ACZ26">
        <v>7.0000000000000001E-3</v>
      </c>
      <c r="ADA26">
        <v>1</v>
      </c>
      <c r="ADB26">
        <v>1.0660000000000001</v>
      </c>
      <c r="ADC26">
        <v>1.0880000000000001</v>
      </c>
      <c r="ADD26">
        <v>1.194</v>
      </c>
      <c r="ADE26">
        <v>1.1819999999999999</v>
      </c>
      <c r="ADF26">
        <v>1.226</v>
      </c>
      <c r="ADG26">
        <v>1.3640000000000001</v>
      </c>
      <c r="ADH26">
        <v>1.2769999999999999</v>
      </c>
      <c r="ADI26">
        <v>1.1279999999999999</v>
      </c>
      <c r="ADJ26">
        <v>1.0880000000000001</v>
      </c>
      <c r="ADK26">
        <v>1.032</v>
      </c>
      <c r="ADL26">
        <v>1.0029999999999999</v>
      </c>
      <c r="ADM26">
        <v>1</v>
      </c>
      <c r="ADN26">
        <v>0.98599999999999999</v>
      </c>
      <c r="ADO26">
        <v>1.0109999999999999</v>
      </c>
      <c r="ADP26">
        <v>0.77800000000000002</v>
      </c>
      <c r="ADQ26">
        <v>0.67600000000000005</v>
      </c>
      <c r="ADR26">
        <v>0.63500000000000001</v>
      </c>
      <c r="ADS26">
        <v>0.64700000000000002</v>
      </c>
      <c r="ADT26">
        <v>0.58699999999999997</v>
      </c>
      <c r="ADU26">
        <v>0.61899999999999999</v>
      </c>
      <c r="ADV26">
        <v>0.69699999999999995</v>
      </c>
      <c r="ADW26">
        <v>0.88500000000000001</v>
      </c>
      <c r="ADX26">
        <v>0.88200000000000001</v>
      </c>
      <c r="ADY26">
        <v>1</v>
      </c>
      <c r="ADZ26">
        <v>0.96</v>
      </c>
      <c r="AEA26">
        <v>0.94799999999999995</v>
      </c>
      <c r="AEB26">
        <v>1.0229999999999999</v>
      </c>
      <c r="AEC26">
        <v>1.1259999999999999</v>
      </c>
      <c r="AED26">
        <v>1.1220000000000001</v>
      </c>
      <c r="AEE26">
        <v>0.99</v>
      </c>
      <c r="AEF26">
        <v>1.111</v>
      </c>
      <c r="AEG26">
        <v>1.218</v>
      </c>
      <c r="AEH26">
        <v>1.1930000000000001</v>
      </c>
      <c r="AEI26">
        <v>1.095</v>
      </c>
      <c r="AEJ26">
        <v>1.117</v>
      </c>
      <c r="AEK26">
        <v>1</v>
      </c>
      <c r="AEL26">
        <v>0.92200000000000004</v>
      </c>
      <c r="AEM26">
        <v>0.76800000000000002</v>
      </c>
      <c r="AEN26">
        <v>0.57499999999999996</v>
      </c>
      <c r="AEO26">
        <v>0.39700000000000002</v>
      </c>
      <c r="AEP26">
        <v>0.32600000000000001</v>
      </c>
      <c r="AEQ26">
        <v>0.30599999999999999</v>
      </c>
      <c r="AER26">
        <v>0.28199999999999997</v>
      </c>
      <c r="AES26">
        <v>0.35099999999999998</v>
      </c>
      <c r="AET26">
        <v>0.44700000000000001</v>
      </c>
      <c r="AEU26">
        <v>0.65700000000000003</v>
      </c>
      <c r="AEV26">
        <v>0.70099999999999996</v>
      </c>
    </row>
    <row r="27" spans="1:1032" x14ac:dyDescent="0.35">
      <c r="A27" t="s">
        <v>2318</v>
      </c>
      <c r="B27">
        <v>0.98</v>
      </c>
      <c r="C27" t="s">
        <v>2302</v>
      </c>
      <c r="D27">
        <v>0</v>
      </c>
      <c r="E27">
        <v>0.112</v>
      </c>
      <c r="F27">
        <v>0.32</v>
      </c>
      <c r="G27">
        <v>3.5000000000000003E-2</v>
      </c>
      <c r="H27">
        <v>1.204</v>
      </c>
      <c r="I27">
        <v>4.4999999999999998E-2</v>
      </c>
      <c r="J27">
        <v>0.14000000000000001</v>
      </c>
      <c r="K27">
        <v>2.4E-2</v>
      </c>
      <c r="L27">
        <v>0.66800000000000004</v>
      </c>
      <c r="M27">
        <v>0.434</v>
      </c>
      <c r="N27">
        <v>0.432</v>
      </c>
      <c r="O27">
        <v>0.42599999999999999</v>
      </c>
      <c r="P27">
        <v>0.42499999999999999</v>
      </c>
      <c r="Q27">
        <v>0.42</v>
      </c>
      <c r="R27">
        <v>0.42</v>
      </c>
      <c r="S27">
        <v>0.41599999999999998</v>
      </c>
      <c r="T27">
        <v>0.41599999999999998</v>
      </c>
      <c r="U27">
        <v>0.41199999999999998</v>
      </c>
      <c r="V27">
        <v>0.40799999999999997</v>
      </c>
      <c r="W27">
        <v>0.40600000000000003</v>
      </c>
      <c r="X27">
        <v>0.40300000000000002</v>
      </c>
      <c r="Y27">
        <v>0.40100000000000002</v>
      </c>
      <c r="Z27">
        <v>0.39900000000000002</v>
      </c>
      <c r="AA27">
        <v>0.39900000000000002</v>
      </c>
      <c r="AB27">
        <v>0.39900000000000002</v>
      </c>
      <c r="AC27">
        <v>0.40100000000000002</v>
      </c>
      <c r="AD27">
        <v>0.40300000000000002</v>
      </c>
      <c r="AE27">
        <v>0.40500000000000003</v>
      </c>
      <c r="AF27">
        <v>0.40699999999999997</v>
      </c>
      <c r="AG27">
        <v>0.40699999999999997</v>
      </c>
      <c r="AH27">
        <v>0.41199999999999998</v>
      </c>
      <c r="AI27">
        <v>0.41099999999999998</v>
      </c>
      <c r="AJ27">
        <v>0.41599999999999998</v>
      </c>
      <c r="AK27">
        <v>0.41699999999999998</v>
      </c>
      <c r="AL27">
        <v>0.41899999999999998</v>
      </c>
      <c r="AM27">
        <v>0.42299999999999999</v>
      </c>
      <c r="AN27">
        <v>0.42199999999999999</v>
      </c>
      <c r="AO27">
        <v>0.42499999999999999</v>
      </c>
      <c r="AP27">
        <v>0.42199999999999999</v>
      </c>
      <c r="AQ27">
        <v>0.42299999999999999</v>
      </c>
      <c r="AR27">
        <v>0.42099999999999999</v>
      </c>
      <c r="AS27">
        <v>0.42299999999999999</v>
      </c>
      <c r="AT27">
        <v>0.42299999999999999</v>
      </c>
      <c r="AU27">
        <v>0.42399999999999999</v>
      </c>
      <c r="AV27">
        <v>0.42299999999999999</v>
      </c>
      <c r="AW27">
        <v>0.42399999999999999</v>
      </c>
      <c r="AX27">
        <v>0.42399999999999999</v>
      </c>
      <c r="AY27">
        <v>0.42499999999999999</v>
      </c>
      <c r="AZ27">
        <v>0.42699999999999999</v>
      </c>
      <c r="BA27">
        <v>0.42799999999999999</v>
      </c>
      <c r="BB27">
        <v>0.42799999999999999</v>
      </c>
      <c r="BC27">
        <v>0.42899999999999999</v>
      </c>
      <c r="BD27">
        <v>0.42699999999999999</v>
      </c>
      <c r="BE27">
        <v>0.42699999999999999</v>
      </c>
      <c r="BF27">
        <v>0.42599999999999999</v>
      </c>
      <c r="BG27">
        <v>0.42799999999999999</v>
      </c>
      <c r="BH27">
        <v>0.42899999999999999</v>
      </c>
      <c r="BI27">
        <v>0.433</v>
      </c>
      <c r="BJ27">
        <v>0.435</v>
      </c>
      <c r="BK27">
        <v>0.438</v>
      </c>
      <c r="BL27">
        <v>0.441</v>
      </c>
      <c r="BM27">
        <v>0.44400000000000001</v>
      </c>
      <c r="BN27">
        <v>0.44800000000000001</v>
      </c>
      <c r="BO27">
        <v>0.45100000000000001</v>
      </c>
      <c r="BP27">
        <v>0.45300000000000001</v>
      </c>
      <c r="BQ27">
        <v>0.45500000000000002</v>
      </c>
      <c r="BR27">
        <v>0.45700000000000002</v>
      </c>
      <c r="BS27">
        <v>0.45700000000000002</v>
      </c>
      <c r="BT27">
        <v>0.45800000000000002</v>
      </c>
      <c r="BU27">
        <v>0.46</v>
      </c>
      <c r="BV27">
        <v>0.45900000000000002</v>
      </c>
      <c r="BW27">
        <v>0.46200000000000002</v>
      </c>
      <c r="BX27">
        <v>0.46</v>
      </c>
      <c r="BY27">
        <v>0.46</v>
      </c>
      <c r="BZ27">
        <v>0.45800000000000002</v>
      </c>
      <c r="CA27">
        <v>0.45400000000000001</v>
      </c>
      <c r="CB27">
        <v>0.45</v>
      </c>
      <c r="CC27">
        <v>0.44500000000000001</v>
      </c>
      <c r="CD27">
        <v>0.439</v>
      </c>
      <c r="CE27">
        <v>0.434</v>
      </c>
      <c r="CF27">
        <v>0.42799999999999999</v>
      </c>
      <c r="CG27">
        <v>0.42599999999999999</v>
      </c>
      <c r="CH27">
        <v>0.42099999999999999</v>
      </c>
      <c r="CI27">
        <v>0.41899999999999998</v>
      </c>
      <c r="CJ27">
        <v>0.41599999999999998</v>
      </c>
      <c r="CK27">
        <v>0.41499999999999998</v>
      </c>
      <c r="CL27">
        <v>0.41399999999999998</v>
      </c>
      <c r="CM27">
        <v>0.41399999999999998</v>
      </c>
      <c r="CN27">
        <v>0.41299999999999998</v>
      </c>
      <c r="CO27">
        <v>0.41399999999999998</v>
      </c>
      <c r="CP27">
        <v>0.41499999999999998</v>
      </c>
      <c r="CQ27">
        <v>0.41499999999999998</v>
      </c>
      <c r="CR27">
        <v>0.42</v>
      </c>
      <c r="CS27">
        <v>0.42099999999999999</v>
      </c>
      <c r="CT27">
        <v>0.42899999999999999</v>
      </c>
      <c r="CU27">
        <v>0.432</v>
      </c>
      <c r="CV27">
        <v>0.44</v>
      </c>
      <c r="CW27">
        <v>0.441</v>
      </c>
      <c r="CX27">
        <v>0.44400000000000001</v>
      </c>
      <c r="CY27">
        <v>0.44400000000000001</v>
      </c>
      <c r="CZ27">
        <v>0.443</v>
      </c>
      <c r="DA27">
        <v>0.442</v>
      </c>
      <c r="DB27">
        <v>0.443</v>
      </c>
      <c r="DC27">
        <v>0.439</v>
      </c>
      <c r="DD27">
        <v>0.438</v>
      </c>
      <c r="DE27">
        <v>7.2999999999999995E-2</v>
      </c>
      <c r="DF27">
        <v>6.4000000000000001E-2</v>
      </c>
      <c r="DG27">
        <v>5.7000000000000002E-2</v>
      </c>
      <c r="DH27">
        <v>0.05</v>
      </c>
      <c r="DI27">
        <v>4.4999999999999998E-2</v>
      </c>
      <c r="DJ27">
        <v>0.04</v>
      </c>
      <c r="DK27">
        <v>3.6999999999999998E-2</v>
      </c>
      <c r="DL27">
        <v>3.4000000000000002E-2</v>
      </c>
      <c r="DM27">
        <v>3.2000000000000001E-2</v>
      </c>
      <c r="DN27">
        <v>3.1E-2</v>
      </c>
      <c r="DO27">
        <v>0.03</v>
      </c>
      <c r="DP27">
        <v>2.9000000000000001E-2</v>
      </c>
      <c r="DQ27">
        <v>2.8000000000000001E-2</v>
      </c>
      <c r="DR27">
        <v>2.8000000000000001E-2</v>
      </c>
      <c r="DS27">
        <v>2.9000000000000001E-2</v>
      </c>
      <c r="DT27">
        <v>3.1E-2</v>
      </c>
      <c r="DU27">
        <v>3.5000000000000003E-2</v>
      </c>
      <c r="DV27">
        <v>0.04</v>
      </c>
      <c r="DW27">
        <v>4.5999999999999999E-2</v>
      </c>
      <c r="DX27">
        <v>5.2999999999999999E-2</v>
      </c>
      <c r="DY27">
        <v>6.0999999999999999E-2</v>
      </c>
      <c r="DZ27">
        <v>7.0999999999999994E-2</v>
      </c>
      <c r="EA27">
        <v>8.2000000000000003E-2</v>
      </c>
      <c r="EB27">
        <v>9.4E-2</v>
      </c>
      <c r="EC27">
        <v>0.107</v>
      </c>
      <c r="ED27">
        <v>0.12</v>
      </c>
      <c r="EE27">
        <v>0.13200000000000001</v>
      </c>
      <c r="EF27">
        <v>0.14199999999999999</v>
      </c>
      <c r="EG27">
        <v>0.15</v>
      </c>
      <c r="EH27">
        <v>0.157</v>
      </c>
      <c r="EI27">
        <v>0.16200000000000001</v>
      </c>
      <c r="EJ27">
        <v>0.16300000000000001</v>
      </c>
      <c r="EK27">
        <v>0.16400000000000001</v>
      </c>
      <c r="EL27">
        <v>0.16200000000000001</v>
      </c>
      <c r="EM27">
        <v>0.158</v>
      </c>
      <c r="EN27">
        <v>0.155</v>
      </c>
      <c r="EO27">
        <v>0.14899999999999999</v>
      </c>
      <c r="EP27">
        <v>0.14599999999999999</v>
      </c>
      <c r="EQ27">
        <v>0.14099999999999999</v>
      </c>
      <c r="ER27">
        <v>0.13800000000000001</v>
      </c>
      <c r="ES27">
        <v>0.13500000000000001</v>
      </c>
      <c r="ET27">
        <v>0.13200000000000001</v>
      </c>
      <c r="EU27">
        <v>0.13</v>
      </c>
      <c r="EV27">
        <v>0.129</v>
      </c>
      <c r="EW27">
        <v>0.127</v>
      </c>
      <c r="EX27">
        <v>0.126</v>
      </c>
      <c r="EY27">
        <v>0.125</v>
      </c>
      <c r="EZ27">
        <v>0.122</v>
      </c>
      <c r="FA27">
        <v>0.12</v>
      </c>
      <c r="FB27">
        <v>0.11899999999999999</v>
      </c>
      <c r="FC27">
        <v>0.11600000000000001</v>
      </c>
      <c r="FD27">
        <v>0.11600000000000001</v>
      </c>
      <c r="FE27">
        <v>0.115</v>
      </c>
      <c r="FF27">
        <v>0.114</v>
      </c>
      <c r="FG27">
        <v>0.114</v>
      </c>
      <c r="FH27">
        <v>0.115</v>
      </c>
      <c r="FI27">
        <v>0.11700000000000001</v>
      </c>
      <c r="FJ27">
        <v>0.121</v>
      </c>
      <c r="FK27">
        <v>0.125</v>
      </c>
      <c r="FL27">
        <v>0.13100000000000001</v>
      </c>
      <c r="FM27">
        <v>0.13700000000000001</v>
      </c>
      <c r="FN27">
        <v>0.14399999999999999</v>
      </c>
      <c r="FO27">
        <v>0.15</v>
      </c>
      <c r="FP27">
        <v>0.159</v>
      </c>
      <c r="FQ27">
        <v>0.16700000000000001</v>
      </c>
      <c r="FR27">
        <v>0.17699999999999999</v>
      </c>
      <c r="FS27">
        <v>0.184</v>
      </c>
      <c r="FT27">
        <v>0.19700000000000001</v>
      </c>
      <c r="FU27">
        <v>0.20499999999999999</v>
      </c>
      <c r="FV27">
        <v>0.217</v>
      </c>
      <c r="FW27">
        <v>0.22600000000000001</v>
      </c>
      <c r="FX27">
        <v>0.23599999999999999</v>
      </c>
      <c r="FY27">
        <v>0.24299999999999999</v>
      </c>
      <c r="FZ27">
        <v>0.251</v>
      </c>
      <c r="GA27">
        <v>0.25700000000000001</v>
      </c>
      <c r="GB27">
        <v>0.26600000000000001</v>
      </c>
      <c r="GC27">
        <v>0.27200000000000002</v>
      </c>
      <c r="GD27">
        <v>0.28000000000000003</v>
      </c>
      <c r="GE27">
        <v>0.28499999999999998</v>
      </c>
      <c r="GF27">
        <v>0.28999999999999998</v>
      </c>
      <c r="GG27">
        <v>0.28999999999999998</v>
      </c>
      <c r="GH27">
        <v>0.28999999999999998</v>
      </c>
      <c r="GI27">
        <v>0.28599999999999998</v>
      </c>
      <c r="GJ27">
        <v>0.27800000000000002</v>
      </c>
      <c r="GK27">
        <v>0.27100000000000002</v>
      </c>
      <c r="GL27">
        <v>0.255</v>
      </c>
      <c r="GM27">
        <v>0.24199999999999999</v>
      </c>
      <c r="GN27">
        <v>0.221</v>
      </c>
      <c r="GO27">
        <v>0.20399999999999999</v>
      </c>
      <c r="GP27">
        <v>0.18</v>
      </c>
      <c r="GQ27">
        <v>0.16300000000000001</v>
      </c>
      <c r="GR27">
        <v>0.14099999999999999</v>
      </c>
      <c r="GS27">
        <v>0.125</v>
      </c>
      <c r="GT27">
        <v>0.109</v>
      </c>
      <c r="GU27">
        <v>9.6000000000000002E-2</v>
      </c>
      <c r="GV27">
        <v>8.4000000000000005E-2</v>
      </c>
      <c r="GW27">
        <v>0.48799999999999999</v>
      </c>
      <c r="GX27">
        <v>0.499</v>
      </c>
      <c r="GY27">
        <v>0.51300000000000001</v>
      </c>
      <c r="GZ27">
        <v>0.52100000000000002</v>
      </c>
      <c r="HA27">
        <v>0.53200000000000003</v>
      </c>
      <c r="HB27">
        <v>0.53600000000000003</v>
      </c>
      <c r="HC27">
        <v>0.54400000000000004</v>
      </c>
      <c r="HD27">
        <v>0.54700000000000004</v>
      </c>
      <c r="HE27">
        <v>0.55300000000000005</v>
      </c>
      <c r="HF27">
        <v>0.55800000000000005</v>
      </c>
      <c r="HG27">
        <v>0.56200000000000006</v>
      </c>
      <c r="HH27">
        <v>0.56599999999999995</v>
      </c>
      <c r="HI27">
        <v>0.56799999999999995</v>
      </c>
      <c r="HJ27">
        <v>0.57099999999999995</v>
      </c>
      <c r="HK27">
        <v>0.56999999999999995</v>
      </c>
      <c r="HL27">
        <v>0.56699999999999995</v>
      </c>
      <c r="HM27">
        <v>0.56100000000000005</v>
      </c>
      <c r="HN27">
        <v>0.55400000000000005</v>
      </c>
      <c r="HO27">
        <v>0.54600000000000004</v>
      </c>
      <c r="HP27">
        <v>0.53600000000000003</v>
      </c>
      <c r="HQ27">
        <v>0.52700000000000002</v>
      </c>
      <c r="HR27">
        <v>0.51200000000000001</v>
      </c>
      <c r="HS27">
        <v>0.5</v>
      </c>
      <c r="HT27">
        <v>0.48099999999999998</v>
      </c>
      <c r="HU27">
        <v>0.46600000000000003</v>
      </c>
      <c r="HV27">
        <v>0.45100000000000001</v>
      </c>
      <c r="HW27">
        <v>0.433</v>
      </c>
      <c r="HX27">
        <v>0.42299999999999999</v>
      </c>
      <c r="HY27">
        <v>0.41</v>
      </c>
      <c r="HZ27">
        <v>0.40300000000000002</v>
      </c>
      <c r="IA27">
        <v>0.39500000000000002</v>
      </c>
      <c r="IB27">
        <v>0.39400000000000002</v>
      </c>
      <c r="IC27">
        <v>0.38900000000000001</v>
      </c>
      <c r="ID27">
        <v>0.39200000000000002</v>
      </c>
      <c r="IE27">
        <v>0.39200000000000002</v>
      </c>
      <c r="IF27">
        <v>0.39700000000000002</v>
      </c>
      <c r="IG27">
        <v>0.40100000000000002</v>
      </c>
      <c r="IH27">
        <v>0.40400000000000003</v>
      </c>
      <c r="II27">
        <v>0.40799999999999997</v>
      </c>
      <c r="IJ27">
        <v>0.40899999999999997</v>
      </c>
      <c r="IK27">
        <v>0.41099999999999998</v>
      </c>
      <c r="IL27">
        <v>0.41399999999999998</v>
      </c>
      <c r="IM27">
        <v>0.41599999999999998</v>
      </c>
      <c r="IN27">
        <v>0.41899999999999998</v>
      </c>
      <c r="IO27">
        <v>0.42099999999999999</v>
      </c>
      <c r="IP27">
        <v>0.42199999999999999</v>
      </c>
      <c r="IQ27">
        <v>0.42199999999999999</v>
      </c>
      <c r="IR27">
        <v>0.42299999999999999</v>
      </c>
      <c r="IS27">
        <v>0.42199999999999999</v>
      </c>
      <c r="IT27">
        <v>0.42099999999999999</v>
      </c>
      <c r="IU27">
        <v>0.42099999999999999</v>
      </c>
      <c r="IV27">
        <v>0.41899999999999998</v>
      </c>
      <c r="IW27">
        <v>0.41799999999999998</v>
      </c>
      <c r="IX27">
        <v>0.41599999999999998</v>
      </c>
      <c r="IY27">
        <v>0.41299999999999998</v>
      </c>
      <c r="IZ27">
        <v>0.41099999999999998</v>
      </c>
      <c r="JA27">
        <v>0.40600000000000003</v>
      </c>
      <c r="JB27">
        <v>0.4</v>
      </c>
      <c r="JC27">
        <v>0.39500000000000002</v>
      </c>
      <c r="JD27">
        <v>0.38800000000000001</v>
      </c>
      <c r="JE27">
        <v>0.38</v>
      </c>
      <c r="JF27">
        <v>0.372</v>
      </c>
      <c r="JG27">
        <v>0.36199999999999999</v>
      </c>
      <c r="JH27">
        <v>0.35399999999999998</v>
      </c>
      <c r="JI27">
        <v>0.34399999999999997</v>
      </c>
      <c r="JJ27">
        <v>0.33500000000000002</v>
      </c>
      <c r="JK27">
        <v>0.32800000000000001</v>
      </c>
      <c r="JL27">
        <v>0.318</v>
      </c>
      <c r="JM27">
        <v>0.312</v>
      </c>
      <c r="JN27">
        <v>0.30299999999999999</v>
      </c>
      <c r="JO27">
        <v>0.29499999999999998</v>
      </c>
      <c r="JP27">
        <v>0.28799999999999998</v>
      </c>
      <c r="JQ27">
        <v>0.28100000000000003</v>
      </c>
      <c r="JR27">
        <v>0.27700000000000002</v>
      </c>
      <c r="JS27">
        <v>0.27200000000000002</v>
      </c>
      <c r="JT27">
        <v>0.26800000000000002</v>
      </c>
      <c r="JU27">
        <v>0.26500000000000001</v>
      </c>
      <c r="JV27">
        <v>0.26</v>
      </c>
      <c r="JW27">
        <v>0.25800000000000001</v>
      </c>
      <c r="JX27">
        <v>0.25700000000000001</v>
      </c>
      <c r="JY27">
        <v>0.25800000000000001</v>
      </c>
      <c r="JZ27">
        <v>0.26</v>
      </c>
      <c r="KA27">
        <v>0.26600000000000001</v>
      </c>
      <c r="KB27">
        <v>0.27200000000000002</v>
      </c>
      <c r="KC27">
        <v>0.28000000000000003</v>
      </c>
      <c r="KD27">
        <v>0.29099999999999998</v>
      </c>
      <c r="KE27">
        <v>0.30199999999999999</v>
      </c>
      <c r="KF27">
        <v>0.318</v>
      </c>
      <c r="KG27">
        <v>0.33500000000000002</v>
      </c>
      <c r="KH27">
        <v>0.35899999999999999</v>
      </c>
      <c r="KI27">
        <v>0.378</v>
      </c>
      <c r="KJ27">
        <v>0.40300000000000002</v>
      </c>
      <c r="KK27">
        <v>0.42199999999999999</v>
      </c>
      <c r="KL27">
        <v>0.439</v>
      </c>
      <c r="KM27">
        <v>0.45700000000000002</v>
      </c>
      <c r="KN27">
        <v>0.47199999999999998</v>
      </c>
      <c r="KO27">
        <v>6.0000000000000001E-3</v>
      </c>
      <c r="KP27">
        <v>5.0000000000000001E-3</v>
      </c>
      <c r="KQ27">
        <v>4.0000000000000001E-3</v>
      </c>
      <c r="KR27">
        <v>4.0000000000000001E-3</v>
      </c>
      <c r="KS27">
        <v>3.0000000000000001E-3</v>
      </c>
      <c r="KT27">
        <v>3.0000000000000001E-3</v>
      </c>
      <c r="KU27">
        <v>3.0000000000000001E-3</v>
      </c>
      <c r="KV27">
        <v>3.0000000000000001E-3</v>
      </c>
      <c r="KW27">
        <v>2E-3</v>
      </c>
      <c r="KX27">
        <v>2E-3</v>
      </c>
      <c r="KY27">
        <v>2E-3</v>
      </c>
      <c r="KZ27">
        <v>2E-3</v>
      </c>
      <c r="LA27">
        <v>2E-3</v>
      </c>
      <c r="LB27">
        <v>2E-3</v>
      </c>
      <c r="LC27">
        <v>2E-3</v>
      </c>
      <c r="LD27">
        <v>2E-3</v>
      </c>
      <c r="LE27">
        <v>2E-3</v>
      </c>
      <c r="LF27">
        <v>3.0000000000000001E-3</v>
      </c>
      <c r="LG27">
        <v>3.0000000000000001E-3</v>
      </c>
      <c r="LH27">
        <v>4.0000000000000001E-3</v>
      </c>
      <c r="LI27">
        <v>5.0000000000000001E-3</v>
      </c>
      <c r="LJ27">
        <v>6.0000000000000001E-3</v>
      </c>
      <c r="LK27">
        <v>7.0000000000000001E-3</v>
      </c>
      <c r="LL27">
        <v>8.0000000000000002E-3</v>
      </c>
      <c r="LM27">
        <v>0.01</v>
      </c>
      <c r="LN27">
        <v>1.0999999999999999E-2</v>
      </c>
      <c r="LO27">
        <v>1.2E-2</v>
      </c>
      <c r="LP27">
        <v>1.4E-2</v>
      </c>
      <c r="LQ27">
        <v>1.6E-2</v>
      </c>
      <c r="LR27">
        <v>1.7999999999999999E-2</v>
      </c>
      <c r="LS27">
        <v>0.02</v>
      </c>
      <c r="LT27">
        <v>2.1999999999999999E-2</v>
      </c>
      <c r="LU27">
        <v>2.4E-2</v>
      </c>
      <c r="LV27">
        <v>2.4E-2</v>
      </c>
      <c r="LW27">
        <v>2.5000000000000001E-2</v>
      </c>
      <c r="LX27">
        <v>2.5999999999999999E-2</v>
      </c>
      <c r="LY27">
        <v>2.5999999999999999E-2</v>
      </c>
      <c r="LZ27">
        <v>2.7E-2</v>
      </c>
      <c r="MA27">
        <v>2.5999999999999999E-2</v>
      </c>
      <c r="MB27">
        <v>2.5999999999999999E-2</v>
      </c>
      <c r="MC27">
        <v>2.5999999999999999E-2</v>
      </c>
      <c r="MD27">
        <v>2.5999999999999999E-2</v>
      </c>
      <c r="ME27">
        <v>2.5000000000000001E-2</v>
      </c>
      <c r="MF27">
        <v>2.5999999999999999E-2</v>
      </c>
      <c r="MG27">
        <v>2.5000000000000001E-2</v>
      </c>
      <c r="MH27">
        <v>2.5999999999999999E-2</v>
      </c>
      <c r="MI27">
        <v>2.5999999999999999E-2</v>
      </c>
      <c r="MJ27">
        <v>2.5999999999999999E-2</v>
      </c>
      <c r="MK27">
        <v>2.5000000000000001E-2</v>
      </c>
      <c r="ML27">
        <v>2.5000000000000001E-2</v>
      </c>
      <c r="MM27">
        <v>2.4E-2</v>
      </c>
      <c r="MN27">
        <v>2.3E-2</v>
      </c>
      <c r="MO27">
        <v>2.3E-2</v>
      </c>
      <c r="MP27">
        <v>2.1999999999999999E-2</v>
      </c>
      <c r="MQ27">
        <v>2.1999999999999999E-2</v>
      </c>
      <c r="MR27">
        <v>2.1999999999999999E-2</v>
      </c>
      <c r="MS27">
        <v>2.1999999999999999E-2</v>
      </c>
      <c r="MT27">
        <v>2.1999999999999999E-2</v>
      </c>
      <c r="MU27">
        <v>2.1999999999999999E-2</v>
      </c>
      <c r="MV27">
        <v>2.3E-2</v>
      </c>
      <c r="MW27">
        <v>2.3E-2</v>
      </c>
      <c r="MX27">
        <v>2.5000000000000001E-2</v>
      </c>
      <c r="MY27">
        <v>2.5999999999999999E-2</v>
      </c>
      <c r="MZ27">
        <v>2.7E-2</v>
      </c>
      <c r="NA27">
        <v>2.9000000000000001E-2</v>
      </c>
      <c r="NB27">
        <v>0.03</v>
      </c>
      <c r="NC27">
        <v>3.3000000000000002E-2</v>
      </c>
      <c r="ND27">
        <v>3.5000000000000003E-2</v>
      </c>
      <c r="NE27">
        <v>3.7999999999999999E-2</v>
      </c>
      <c r="NF27">
        <v>4.1000000000000002E-2</v>
      </c>
      <c r="NG27">
        <v>4.3999999999999997E-2</v>
      </c>
      <c r="NH27">
        <v>4.8000000000000001E-2</v>
      </c>
      <c r="NI27">
        <v>0.05</v>
      </c>
      <c r="NJ27">
        <v>5.1999999999999998E-2</v>
      </c>
      <c r="NK27">
        <v>5.1999999999999998E-2</v>
      </c>
      <c r="NL27">
        <v>0.05</v>
      </c>
      <c r="NM27">
        <v>4.8000000000000001E-2</v>
      </c>
      <c r="NN27">
        <v>4.5999999999999999E-2</v>
      </c>
      <c r="NO27">
        <v>4.3999999999999997E-2</v>
      </c>
      <c r="NP27">
        <v>4.1000000000000002E-2</v>
      </c>
      <c r="NQ27">
        <v>3.7999999999999999E-2</v>
      </c>
      <c r="NR27">
        <v>3.5000000000000003E-2</v>
      </c>
      <c r="NS27">
        <v>3.3000000000000002E-2</v>
      </c>
      <c r="NT27">
        <v>0.03</v>
      </c>
      <c r="NU27">
        <v>2.8000000000000001E-2</v>
      </c>
      <c r="NV27">
        <v>2.5000000000000001E-2</v>
      </c>
      <c r="NW27">
        <v>2.3E-2</v>
      </c>
      <c r="NX27">
        <v>2.1000000000000001E-2</v>
      </c>
      <c r="NY27">
        <v>1.9E-2</v>
      </c>
      <c r="NZ27">
        <v>1.7000000000000001E-2</v>
      </c>
      <c r="OA27">
        <v>1.4999999999999999E-2</v>
      </c>
      <c r="OB27">
        <v>1.2999999999999999E-2</v>
      </c>
      <c r="OC27">
        <v>1.0999999999999999E-2</v>
      </c>
      <c r="OD27">
        <v>8.9999999999999993E-3</v>
      </c>
      <c r="OE27">
        <v>8.0000000000000002E-3</v>
      </c>
      <c r="OF27">
        <v>6.0000000000000001E-3</v>
      </c>
      <c r="OG27">
        <v>0.43099999999999999</v>
      </c>
      <c r="OH27">
        <v>0.42899999999999999</v>
      </c>
      <c r="OI27">
        <v>0.42299999999999999</v>
      </c>
      <c r="OJ27">
        <v>0.42199999999999999</v>
      </c>
      <c r="OK27">
        <v>0.41699999999999998</v>
      </c>
      <c r="OL27">
        <v>0.41699999999999998</v>
      </c>
      <c r="OM27">
        <v>0.41199999999999998</v>
      </c>
      <c r="ON27">
        <v>0.40899999999999997</v>
      </c>
      <c r="OO27">
        <v>0.40600000000000003</v>
      </c>
      <c r="OP27">
        <v>0.40300000000000002</v>
      </c>
      <c r="OQ27">
        <v>0.40200000000000002</v>
      </c>
      <c r="OR27">
        <v>0.4</v>
      </c>
      <c r="OS27">
        <v>0.39900000000000002</v>
      </c>
      <c r="OT27">
        <v>0.39800000000000002</v>
      </c>
      <c r="OU27">
        <v>0.39900000000000002</v>
      </c>
      <c r="OV27">
        <v>0.39900000000000002</v>
      </c>
      <c r="OW27">
        <v>0.4</v>
      </c>
      <c r="OX27">
        <v>0.40100000000000002</v>
      </c>
      <c r="OY27">
        <v>0.40300000000000002</v>
      </c>
      <c r="OZ27">
        <v>0.40500000000000003</v>
      </c>
      <c r="PA27">
        <v>0.40600000000000003</v>
      </c>
      <c r="PB27">
        <v>0.41099999999999998</v>
      </c>
      <c r="PC27">
        <v>0.41099999999999998</v>
      </c>
      <c r="PD27">
        <v>0.41699999999999998</v>
      </c>
      <c r="PE27">
        <v>0.42</v>
      </c>
      <c r="PF27">
        <v>0.42</v>
      </c>
      <c r="PG27">
        <v>0.42299999999999999</v>
      </c>
      <c r="PH27">
        <v>0.42299999999999999</v>
      </c>
      <c r="PI27">
        <v>0.42399999999999999</v>
      </c>
      <c r="PJ27">
        <v>0.42299999999999999</v>
      </c>
      <c r="PK27">
        <v>0.42499999999999999</v>
      </c>
      <c r="PL27">
        <v>0.42499999999999999</v>
      </c>
      <c r="PM27">
        <v>0.42499999999999999</v>
      </c>
      <c r="PN27">
        <v>0.42699999999999999</v>
      </c>
      <c r="PO27">
        <v>0.42799999999999999</v>
      </c>
      <c r="PP27">
        <v>0.42899999999999999</v>
      </c>
      <c r="PQ27">
        <v>0.432</v>
      </c>
      <c r="PR27">
        <v>0.432</v>
      </c>
      <c r="PS27">
        <v>0.433</v>
      </c>
      <c r="PT27">
        <v>0.434</v>
      </c>
      <c r="PU27">
        <v>0.436</v>
      </c>
      <c r="PV27">
        <v>0.439</v>
      </c>
      <c r="PW27">
        <v>0.441</v>
      </c>
      <c r="PX27">
        <v>0.443</v>
      </c>
      <c r="PY27">
        <v>0.442</v>
      </c>
      <c r="PZ27">
        <v>0.442</v>
      </c>
      <c r="QA27">
        <v>0.44500000000000001</v>
      </c>
      <c r="QB27">
        <v>0.44600000000000001</v>
      </c>
      <c r="QC27">
        <v>0.45</v>
      </c>
      <c r="QD27">
        <v>0.45100000000000001</v>
      </c>
      <c r="QE27">
        <v>0.45300000000000001</v>
      </c>
      <c r="QF27">
        <v>0.45100000000000001</v>
      </c>
      <c r="QG27">
        <v>0.45500000000000002</v>
      </c>
      <c r="QH27">
        <v>0.45800000000000002</v>
      </c>
      <c r="QI27">
        <v>0.46</v>
      </c>
      <c r="QJ27">
        <v>0.46300000000000002</v>
      </c>
      <c r="QK27">
        <v>0.46500000000000002</v>
      </c>
      <c r="QL27">
        <v>0.46600000000000003</v>
      </c>
      <c r="QM27">
        <v>0.46500000000000002</v>
      </c>
      <c r="QN27">
        <v>0.46800000000000003</v>
      </c>
      <c r="QO27">
        <v>0.46700000000000003</v>
      </c>
      <c r="QP27">
        <v>0.46500000000000002</v>
      </c>
      <c r="QQ27">
        <v>0.46899999999999997</v>
      </c>
      <c r="QR27">
        <v>0.46500000000000002</v>
      </c>
      <c r="QS27">
        <v>0.46500000000000002</v>
      </c>
      <c r="QT27">
        <v>0.46500000000000002</v>
      </c>
      <c r="QU27">
        <v>0.45900000000000002</v>
      </c>
      <c r="QV27">
        <v>0.45500000000000002</v>
      </c>
      <c r="QW27">
        <v>0.44800000000000001</v>
      </c>
      <c r="QX27">
        <v>0.437</v>
      </c>
      <c r="QY27">
        <v>0.433</v>
      </c>
      <c r="QZ27">
        <v>0.42399999999999999</v>
      </c>
      <c r="RA27">
        <v>0.42</v>
      </c>
      <c r="RB27">
        <v>0.41399999999999998</v>
      </c>
      <c r="RC27">
        <v>0.41</v>
      </c>
      <c r="RD27">
        <v>0.40600000000000003</v>
      </c>
      <c r="RE27">
        <v>0.40500000000000003</v>
      </c>
      <c r="RF27">
        <v>0.40200000000000002</v>
      </c>
      <c r="RG27">
        <v>0.40300000000000002</v>
      </c>
      <c r="RH27">
        <v>0.40100000000000002</v>
      </c>
      <c r="RI27">
        <v>0.4</v>
      </c>
      <c r="RJ27">
        <v>0.39900000000000002</v>
      </c>
      <c r="RK27">
        <v>0.4</v>
      </c>
      <c r="RL27">
        <v>0.40500000000000003</v>
      </c>
      <c r="RM27">
        <v>0.40899999999999997</v>
      </c>
      <c r="RN27">
        <v>0.41899999999999998</v>
      </c>
      <c r="RO27">
        <v>0.42499999999999999</v>
      </c>
      <c r="RP27">
        <v>0.432</v>
      </c>
      <c r="RQ27">
        <v>0.436</v>
      </c>
      <c r="RR27">
        <v>0.441</v>
      </c>
      <c r="RS27">
        <v>0.443</v>
      </c>
      <c r="RT27">
        <v>0.44600000000000001</v>
      </c>
      <c r="RU27">
        <v>0.44400000000000001</v>
      </c>
      <c r="RV27">
        <v>0.441</v>
      </c>
      <c r="RW27">
        <v>0.436</v>
      </c>
      <c r="RX27">
        <v>0.436</v>
      </c>
      <c r="RY27">
        <v>6.9000000000000006E-2</v>
      </c>
      <c r="RZ27">
        <v>6.0999999999999999E-2</v>
      </c>
      <c r="SA27">
        <v>5.2999999999999999E-2</v>
      </c>
      <c r="SB27">
        <v>4.7E-2</v>
      </c>
      <c r="SC27">
        <v>4.2000000000000003E-2</v>
      </c>
      <c r="SD27">
        <v>3.7999999999999999E-2</v>
      </c>
      <c r="SE27">
        <v>3.5000000000000003E-2</v>
      </c>
      <c r="SF27">
        <v>3.2000000000000001E-2</v>
      </c>
      <c r="SG27">
        <v>0.03</v>
      </c>
      <c r="SH27">
        <v>2.8000000000000001E-2</v>
      </c>
      <c r="SI27">
        <v>2.7E-2</v>
      </c>
      <c r="SJ27">
        <v>2.7E-2</v>
      </c>
      <c r="SK27">
        <v>2.5999999999999999E-2</v>
      </c>
      <c r="SL27">
        <v>2.7E-2</v>
      </c>
      <c r="SM27">
        <v>2.8000000000000001E-2</v>
      </c>
      <c r="SN27">
        <v>0.03</v>
      </c>
      <c r="SO27">
        <v>3.4000000000000002E-2</v>
      </c>
      <c r="SP27">
        <v>0.04</v>
      </c>
      <c r="SQ27">
        <v>4.5999999999999999E-2</v>
      </c>
      <c r="SR27">
        <v>5.5E-2</v>
      </c>
      <c r="SS27">
        <v>6.3E-2</v>
      </c>
      <c r="ST27">
        <v>7.4999999999999997E-2</v>
      </c>
      <c r="SU27">
        <v>8.6999999999999994E-2</v>
      </c>
      <c r="SV27">
        <v>9.9000000000000005E-2</v>
      </c>
      <c r="SW27">
        <v>0.112</v>
      </c>
      <c r="SX27">
        <v>0.124</v>
      </c>
      <c r="SY27">
        <v>0.13500000000000001</v>
      </c>
      <c r="SZ27">
        <v>0.14499999999999999</v>
      </c>
      <c r="TA27">
        <v>0.154</v>
      </c>
      <c r="TB27">
        <v>0.16</v>
      </c>
      <c r="TC27">
        <v>0.16300000000000001</v>
      </c>
      <c r="TD27">
        <v>0.16200000000000001</v>
      </c>
      <c r="TE27">
        <v>0.16</v>
      </c>
      <c r="TF27">
        <v>0.156</v>
      </c>
      <c r="TG27">
        <v>0.15</v>
      </c>
      <c r="TH27">
        <v>0.14599999999999999</v>
      </c>
      <c r="TI27">
        <v>0.13900000000000001</v>
      </c>
      <c r="TJ27">
        <v>0.13500000000000001</v>
      </c>
      <c r="TK27">
        <v>0.13100000000000001</v>
      </c>
      <c r="TL27">
        <v>0.129</v>
      </c>
      <c r="TM27">
        <v>0.127</v>
      </c>
      <c r="TN27">
        <v>0.124</v>
      </c>
      <c r="TO27">
        <v>0.122</v>
      </c>
      <c r="TP27">
        <v>0.12</v>
      </c>
      <c r="TQ27">
        <v>0.12</v>
      </c>
      <c r="TR27">
        <v>0.12</v>
      </c>
      <c r="TS27">
        <v>0.11899999999999999</v>
      </c>
      <c r="TT27">
        <v>0.11700000000000001</v>
      </c>
      <c r="TU27">
        <v>0.115</v>
      </c>
      <c r="TV27">
        <v>0.114</v>
      </c>
      <c r="TW27">
        <v>0.111</v>
      </c>
      <c r="TX27">
        <v>0.112</v>
      </c>
      <c r="TY27">
        <v>0.111</v>
      </c>
      <c r="TZ27">
        <v>0.111</v>
      </c>
      <c r="UA27">
        <v>0.113</v>
      </c>
      <c r="UB27">
        <v>0.114</v>
      </c>
      <c r="UC27">
        <v>0.11600000000000001</v>
      </c>
      <c r="UD27">
        <v>0.12</v>
      </c>
      <c r="UE27">
        <v>0.125</v>
      </c>
      <c r="UF27">
        <v>0.13100000000000001</v>
      </c>
      <c r="UG27">
        <v>0.13700000000000001</v>
      </c>
      <c r="UH27">
        <v>0.14499999999999999</v>
      </c>
      <c r="UI27">
        <v>0.151</v>
      </c>
      <c r="UJ27">
        <v>0.159</v>
      </c>
      <c r="UK27">
        <v>0.16900000000000001</v>
      </c>
      <c r="UL27">
        <v>0.17799999999999999</v>
      </c>
      <c r="UM27">
        <v>0.187</v>
      </c>
      <c r="UN27">
        <v>0.2</v>
      </c>
      <c r="UO27">
        <v>0.20699999999999999</v>
      </c>
      <c r="UP27">
        <v>0.221</v>
      </c>
      <c r="UQ27">
        <v>0.23</v>
      </c>
      <c r="UR27">
        <v>0.24099999999999999</v>
      </c>
      <c r="US27">
        <v>0.25</v>
      </c>
      <c r="UT27">
        <v>0.25900000000000001</v>
      </c>
      <c r="UU27">
        <v>0.26900000000000002</v>
      </c>
      <c r="UV27">
        <v>0.28000000000000003</v>
      </c>
      <c r="UW27">
        <v>0.28899999999999998</v>
      </c>
      <c r="UX27">
        <v>0.29899999999999999</v>
      </c>
      <c r="UY27">
        <v>0.30499999999999999</v>
      </c>
      <c r="UZ27">
        <v>0.312</v>
      </c>
      <c r="VA27">
        <v>0.315</v>
      </c>
      <c r="VB27">
        <v>0.317</v>
      </c>
      <c r="VC27">
        <v>0.315</v>
      </c>
      <c r="VD27">
        <v>0.307</v>
      </c>
      <c r="VE27">
        <v>0.29899999999999999</v>
      </c>
      <c r="VF27">
        <v>0.28000000000000003</v>
      </c>
      <c r="VG27">
        <v>0.26600000000000001</v>
      </c>
      <c r="VH27">
        <v>0.24</v>
      </c>
      <c r="VI27">
        <v>0.22</v>
      </c>
      <c r="VJ27">
        <v>0.192</v>
      </c>
      <c r="VK27">
        <v>0.17199999999999999</v>
      </c>
      <c r="VL27">
        <v>0.14499999999999999</v>
      </c>
      <c r="VM27">
        <v>0.127</v>
      </c>
      <c r="VN27">
        <v>0.105</v>
      </c>
      <c r="VO27">
        <v>9.0999999999999998E-2</v>
      </c>
      <c r="VP27">
        <v>7.8E-2</v>
      </c>
      <c r="VQ27">
        <v>0.49399999999999999</v>
      </c>
      <c r="VR27">
        <v>0.50600000000000001</v>
      </c>
      <c r="VS27">
        <v>0.52</v>
      </c>
      <c r="VT27">
        <v>0.52700000000000002</v>
      </c>
      <c r="VU27">
        <v>0.53800000000000003</v>
      </c>
      <c r="VV27">
        <v>0.54300000000000004</v>
      </c>
      <c r="VW27">
        <v>0.55100000000000005</v>
      </c>
      <c r="VX27">
        <v>0.55700000000000005</v>
      </c>
      <c r="VY27">
        <v>0.56200000000000006</v>
      </c>
      <c r="VZ27">
        <v>0.56599999999999995</v>
      </c>
      <c r="WA27">
        <v>0.56899999999999995</v>
      </c>
      <c r="WB27">
        <v>0.57199999999999995</v>
      </c>
      <c r="WC27">
        <v>0.57299999999999995</v>
      </c>
      <c r="WD27">
        <v>0.57299999999999995</v>
      </c>
      <c r="WE27">
        <v>0.57199999999999995</v>
      </c>
      <c r="WF27">
        <v>0.56899999999999995</v>
      </c>
      <c r="WG27">
        <v>0.56399999999999995</v>
      </c>
      <c r="WH27">
        <v>0.55700000000000005</v>
      </c>
      <c r="WI27">
        <v>0.54900000000000004</v>
      </c>
      <c r="WJ27">
        <v>0.53600000000000003</v>
      </c>
      <c r="WK27">
        <v>0.52600000000000002</v>
      </c>
      <c r="WL27">
        <v>0.50800000000000001</v>
      </c>
      <c r="WM27">
        <v>0.49399999999999999</v>
      </c>
      <c r="WN27">
        <v>0.47399999999999998</v>
      </c>
      <c r="WO27">
        <v>0.45700000000000002</v>
      </c>
      <c r="WP27">
        <v>0.443</v>
      </c>
      <c r="WQ27">
        <v>0.42799999999999999</v>
      </c>
      <c r="WR27">
        <v>0.41799999999999998</v>
      </c>
      <c r="WS27">
        <v>0.40600000000000003</v>
      </c>
      <c r="WT27">
        <v>0.40100000000000002</v>
      </c>
      <c r="WU27">
        <v>0.39400000000000002</v>
      </c>
      <c r="WV27">
        <v>0.39300000000000002</v>
      </c>
      <c r="WW27">
        <v>0.39400000000000002</v>
      </c>
      <c r="WX27">
        <v>0.39700000000000002</v>
      </c>
      <c r="WY27">
        <v>0.39900000000000002</v>
      </c>
      <c r="WZ27">
        <v>0.40400000000000003</v>
      </c>
      <c r="XA27">
        <v>0.40699999999999997</v>
      </c>
      <c r="XB27">
        <v>0.41099999999999998</v>
      </c>
      <c r="XC27">
        <v>0.41599999999999998</v>
      </c>
      <c r="XD27">
        <v>0.41699999999999998</v>
      </c>
      <c r="XE27">
        <v>0.41799999999999998</v>
      </c>
      <c r="XF27">
        <v>0.41699999999999998</v>
      </c>
      <c r="XG27">
        <v>0.41699999999999998</v>
      </c>
      <c r="XH27">
        <v>0.41599999999999998</v>
      </c>
      <c r="XI27">
        <v>0.41799999999999998</v>
      </c>
      <c r="XJ27">
        <v>0.41799999999999998</v>
      </c>
      <c r="XK27">
        <v>0.41499999999999998</v>
      </c>
      <c r="XL27">
        <v>0.41599999999999998</v>
      </c>
      <c r="XM27">
        <v>0.41499999999999998</v>
      </c>
      <c r="XN27">
        <v>0.41499999999999998</v>
      </c>
      <c r="XO27">
        <v>0.41599999999999998</v>
      </c>
      <c r="XP27">
        <v>0.41699999999999998</v>
      </c>
      <c r="XQ27">
        <v>0.41499999999999998</v>
      </c>
      <c r="XR27">
        <v>0.41299999999999998</v>
      </c>
      <c r="XS27">
        <v>0.41</v>
      </c>
      <c r="XT27">
        <v>0.40600000000000003</v>
      </c>
      <c r="XU27">
        <v>0.40300000000000002</v>
      </c>
      <c r="XV27">
        <v>0.39700000000000002</v>
      </c>
      <c r="XW27">
        <v>0.39300000000000002</v>
      </c>
      <c r="XX27">
        <v>0.38300000000000001</v>
      </c>
      <c r="XY27">
        <v>0.377</v>
      </c>
      <c r="XZ27">
        <v>0.36899999999999999</v>
      </c>
      <c r="YA27">
        <v>0.35799999999999998</v>
      </c>
      <c r="YB27">
        <v>0.35199999999999998</v>
      </c>
      <c r="YC27">
        <v>0.34100000000000003</v>
      </c>
      <c r="YD27">
        <v>0.32800000000000001</v>
      </c>
      <c r="YE27">
        <v>0.32200000000000001</v>
      </c>
      <c r="YF27">
        <v>0.309</v>
      </c>
      <c r="YG27">
        <v>0.30299999999999999</v>
      </c>
      <c r="YH27">
        <v>0.29599999999999999</v>
      </c>
      <c r="YI27">
        <v>0.28699999999999998</v>
      </c>
      <c r="YJ27">
        <v>0.27900000000000003</v>
      </c>
      <c r="YK27">
        <v>0.27200000000000002</v>
      </c>
      <c r="YL27">
        <v>0.26500000000000001</v>
      </c>
      <c r="YM27">
        <v>0.25900000000000001</v>
      </c>
      <c r="YN27">
        <v>0.253</v>
      </c>
      <c r="YO27">
        <v>0.247</v>
      </c>
      <c r="YP27">
        <v>0.24299999999999999</v>
      </c>
      <c r="YQ27">
        <v>0.23899999999999999</v>
      </c>
      <c r="YR27">
        <v>0.23599999999999999</v>
      </c>
      <c r="YS27">
        <v>0.23699999999999999</v>
      </c>
      <c r="YT27">
        <v>0.23899999999999999</v>
      </c>
      <c r="YU27">
        <v>0.24399999999999999</v>
      </c>
      <c r="YV27">
        <v>0.25</v>
      </c>
      <c r="YW27">
        <v>0.25800000000000001</v>
      </c>
      <c r="YX27">
        <v>0.27</v>
      </c>
      <c r="YY27">
        <v>0.28100000000000003</v>
      </c>
      <c r="YZ27">
        <v>0.30399999999999999</v>
      </c>
      <c r="ZA27">
        <v>0.32200000000000001</v>
      </c>
      <c r="ZB27">
        <v>0.34899999999999998</v>
      </c>
      <c r="ZC27">
        <v>0.37</v>
      </c>
      <c r="ZD27">
        <v>0.39600000000000002</v>
      </c>
      <c r="ZE27">
        <v>0.41799999999999998</v>
      </c>
      <c r="ZF27">
        <v>0.44500000000000001</v>
      </c>
      <c r="ZG27">
        <v>0.46500000000000002</v>
      </c>
      <c r="ZH27">
        <v>0.47899999999999998</v>
      </c>
      <c r="ZI27">
        <v>6.0000000000000001E-3</v>
      </c>
      <c r="ZJ27">
        <v>5.0000000000000001E-3</v>
      </c>
      <c r="ZK27">
        <v>4.0000000000000001E-3</v>
      </c>
      <c r="ZL27">
        <v>3.0000000000000001E-3</v>
      </c>
      <c r="ZM27">
        <v>3.0000000000000001E-3</v>
      </c>
      <c r="ZN27">
        <v>2E-3</v>
      </c>
      <c r="ZO27">
        <v>2E-3</v>
      </c>
      <c r="ZP27">
        <v>2E-3</v>
      </c>
      <c r="ZQ27">
        <v>2E-3</v>
      </c>
      <c r="ZR27">
        <v>2E-3</v>
      </c>
      <c r="ZS27">
        <v>2E-3</v>
      </c>
      <c r="ZT27">
        <v>2E-3</v>
      </c>
      <c r="ZU27">
        <v>2E-3</v>
      </c>
      <c r="ZV27">
        <v>2E-3</v>
      </c>
      <c r="ZW27">
        <v>2E-3</v>
      </c>
      <c r="ZX27">
        <v>2E-3</v>
      </c>
      <c r="ZY27">
        <v>2E-3</v>
      </c>
      <c r="ZZ27">
        <v>2E-3</v>
      </c>
      <c r="AAA27">
        <v>3.0000000000000001E-3</v>
      </c>
      <c r="AAB27">
        <v>4.0000000000000001E-3</v>
      </c>
      <c r="AAC27">
        <v>5.0000000000000001E-3</v>
      </c>
      <c r="AAD27">
        <v>6.0000000000000001E-3</v>
      </c>
      <c r="AAE27">
        <v>8.0000000000000002E-3</v>
      </c>
      <c r="AAF27">
        <v>8.9999999999999993E-3</v>
      </c>
      <c r="AAG27">
        <v>0.01</v>
      </c>
      <c r="AAH27">
        <v>1.2E-2</v>
      </c>
      <c r="AAI27">
        <v>1.2999999999999999E-2</v>
      </c>
      <c r="AAJ27">
        <v>1.4E-2</v>
      </c>
      <c r="AAK27">
        <v>1.6E-2</v>
      </c>
      <c r="AAL27">
        <v>1.7000000000000001E-2</v>
      </c>
      <c r="AAM27">
        <v>1.7999999999999999E-2</v>
      </c>
      <c r="AAN27">
        <v>0.02</v>
      </c>
      <c r="AAO27">
        <v>2.1000000000000001E-2</v>
      </c>
      <c r="AAP27">
        <v>2.1000000000000001E-2</v>
      </c>
      <c r="AAQ27">
        <v>2.1999999999999999E-2</v>
      </c>
      <c r="AAR27">
        <v>2.1999999999999999E-2</v>
      </c>
      <c r="AAS27">
        <v>2.1999999999999999E-2</v>
      </c>
      <c r="AAT27">
        <v>2.1000000000000001E-2</v>
      </c>
      <c r="AAU27">
        <v>0.02</v>
      </c>
      <c r="AAV27">
        <v>0.02</v>
      </c>
      <c r="AAW27">
        <v>0.02</v>
      </c>
      <c r="AAX27">
        <v>0.02</v>
      </c>
      <c r="AAY27">
        <v>0.02</v>
      </c>
      <c r="AAZ27">
        <v>0.02</v>
      </c>
      <c r="ABA27">
        <v>0.02</v>
      </c>
      <c r="ABB27">
        <v>2.1000000000000001E-2</v>
      </c>
      <c r="ABC27">
        <v>2.1000000000000001E-2</v>
      </c>
      <c r="ABD27">
        <v>2.1000000000000001E-2</v>
      </c>
      <c r="ABE27">
        <v>0.02</v>
      </c>
      <c r="ABF27">
        <v>0.02</v>
      </c>
      <c r="ABG27">
        <v>0.02</v>
      </c>
      <c r="ABH27">
        <v>1.9E-2</v>
      </c>
      <c r="ABI27">
        <v>1.9E-2</v>
      </c>
      <c r="ABJ27">
        <v>1.7999999999999999E-2</v>
      </c>
      <c r="ABK27">
        <v>1.7999999999999999E-2</v>
      </c>
      <c r="ABL27">
        <v>1.7000000000000001E-2</v>
      </c>
      <c r="ABM27">
        <v>1.7000000000000001E-2</v>
      </c>
      <c r="ABN27">
        <v>1.7000000000000001E-2</v>
      </c>
      <c r="ABO27">
        <v>1.7000000000000001E-2</v>
      </c>
      <c r="ABP27">
        <v>1.7999999999999999E-2</v>
      </c>
      <c r="ABQ27">
        <v>1.9E-2</v>
      </c>
      <c r="ABR27">
        <v>0.02</v>
      </c>
      <c r="ABS27">
        <v>2.1999999999999999E-2</v>
      </c>
      <c r="ABT27">
        <v>2.4E-2</v>
      </c>
      <c r="ABU27">
        <v>2.5999999999999999E-2</v>
      </c>
      <c r="ABV27">
        <v>2.8000000000000001E-2</v>
      </c>
      <c r="ABW27">
        <v>3.2000000000000001E-2</v>
      </c>
      <c r="ABX27">
        <v>3.5999999999999997E-2</v>
      </c>
      <c r="ABY27">
        <v>4.1000000000000002E-2</v>
      </c>
      <c r="ABZ27">
        <v>4.5999999999999999E-2</v>
      </c>
      <c r="ACA27">
        <v>0.05</v>
      </c>
      <c r="ACB27">
        <v>5.6000000000000001E-2</v>
      </c>
      <c r="ACC27">
        <v>5.8999999999999997E-2</v>
      </c>
      <c r="ACD27">
        <v>6.2E-2</v>
      </c>
      <c r="ACE27">
        <v>6.2E-2</v>
      </c>
      <c r="ACF27">
        <v>0.06</v>
      </c>
      <c r="ACG27">
        <v>5.8999999999999997E-2</v>
      </c>
      <c r="ACH27">
        <v>5.6000000000000001E-2</v>
      </c>
      <c r="ACI27">
        <v>5.3999999999999999E-2</v>
      </c>
      <c r="ACJ27">
        <v>5.0999999999999997E-2</v>
      </c>
      <c r="ACK27">
        <v>4.8000000000000001E-2</v>
      </c>
      <c r="ACL27">
        <v>4.3999999999999997E-2</v>
      </c>
      <c r="ACM27">
        <v>4.2000000000000003E-2</v>
      </c>
      <c r="ACN27">
        <v>3.7999999999999999E-2</v>
      </c>
      <c r="ACO27">
        <v>3.5000000000000003E-2</v>
      </c>
      <c r="ACP27">
        <v>3.1E-2</v>
      </c>
      <c r="ACQ27">
        <v>2.8000000000000001E-2</v>
      </c>
      <c r="ACR27">
        <v>2.5000000000000001E-2</v>
      </c>
      <c r="ACS27">
        <v>2.1999999999999999E-2</v>
      </c>
      <c r="ACT27">
        <v>1.9E-2</v>
      </c>
      <c r="ACU27">
        <v>1.6E-2</v>
      </c>
      <c r="ACV27">
        <v>1.4E-2</v>
      </c>
      <c r="ACW27">
        <v>1.2999999999999999E-2</v>
      </c>
      <c r="ACX27">
        <v>8.9999999999999993E-3</v>
      </c>
      <c r="ACY27">
        <v>8.0000000000000002E-3</v>
      </c>
      <c r="ACZ27">
        <v>7.0000000000000001E-3</v>
      </c>
      <c r="ADA27">
        <v>1</v>
      </c>
      <c r="ADB27">
        <v>1.0660000000000001</v>
      </c>
      <c r="ADC27">
        <v>1.0880000000000001</v>
      </c>
      <c r="ADD27">
        <v>1.194</v>
      </c>
      <c r="ADE27">
        <v>1.1819999999999999</v>
      </c>
      <c r="ADF27">
        <v>1.226</v>
      </c>
      <c r="ADG27">
        <v>1.3640000000000001</v>
      </c>
      <c r="ADH27">
        <v>1.2769999999999999</v>
      </c>
      <c r="ADI27">
        <v>1.1279999999999999</v>
      </c>
      <c r="ADJ27">
        <v>1.0880000000000001</v>
      </c>
      <c r="ADK27">
        <v>1.032</v>
      </c>
      <c r="ADL27">
        <v>1.0029999999999999</v>
      </c>
      <c r="ADM27">
        <v>1</v>
      </c>
      <c r="ADN27">
        <v>0.98599999999999999</v>
      </c>
      <c r="ADO27">
        <v>1.0109999999999999</v>
      </c>
      <c r="ADP27">
        <v>0.77800000000000002</v>
      </c>
      <c r="ADQ27">
        <v>0.67600000000000005</v>
      </c>
      <c r="ADR27">
        <v>0.63500000000000001</v>
      </c>
      <c r="ADS27">
        <v>0.64700000000000002</v>
      </c>
      <c r="ADT27">
        <v>0.58699999999999997</v>
      </c>
      <c r="ADU27">
        <v>0.61899999999999999</v>
      </c>
      <c r="ADV27">
        <v>0.69699999999999995</v>
      </c>
      <c r="ADW27">
        <v>0.88500000000000001</v>
      </c>
      <c r="ADX27">
        <v>0.88200000000000001</v>
      </c>
      <c r="ADY27">
        <v>1</v>
      </c>
      <c r="ADZ27">
        <v>0.96</v>
      </c>
      <c r="AEA27">
        <v>0.94799999999999995</v>
      </c>
      <c r="AEB27">
        <v>1.0229999999999999</v>
      </c>
      <c r="AEC27">
        <v>1.1259999999999999</v>
      </c>
      <c r="AED27">
        <v>1.1220000000000001</v>
      </c>
      <c r="AEE27">
        <v>0.99</v>
      </c>
      <c r="AEF27">
        <v>1.111</v>
      </c>
      <c r="AEG27">
        <v>1.218</v>
      </c>
      <c r="AEH27">
        <v>1.1930000000000001</v>
      </c>
      <c r="AEI27">
        <v>1.095</v>
      </c>
      <c r="AEJ27">
        <v>1.117</v>
      </c>
      <c r="AEK27">
        <v>1</v>
      </c>
      <c r="AEL27">
        <v>0.92200000000000004</v>
      </c>
      <c r="AEM27">
        <v>0.76800000000000002</v>
      </c>
      <c r="AEN27">
        <v>0.57499999999999996</v>
      </c>
      <c r="AEO27">
        <v>0.39700000000000002</v>
      </c>
      <c r="AEP27">
        <v>0.32600000000000001</v>
      </c>
      <c r="AEQ27">
        <v>0.30599999999999999</v>
      </c>
      <c r="AER27">
        <v>0.28199999999999997</v>
      </c>
      <c r="AES27">
        <v>0.35099999999999998</v>
      </c>
      <c r="AET27">
        <v>0.44700000000000001</v>
      </c>
      <c r="AEU27">
        <v>0.65700000000000003</v>
      </c>
      <c r="AEV27">
        <v>0.70099999999999996</v>
      </c>
    </row>
    <row r="28" spans="1:1032" x14ac:dyDescent="0.35">
      <c r="A28" t="s">
        <v>2319</v>
      </c>
      <c r="B28">
        <v>0.98</v>
      </c>
      <c r="C28" t="s">
        <v>2302</v>
      </c>
      <c r="D28">
        <v>0</v>
      </c>
      <c r="E28">
        <v>0.17100000000000001</v>
      </c>
      <c r="F28">
        <v>0.39</v>
      </c>
      <c r="G28">
        <v>2.0339999999999998</v>
      </c>
      <c r="H28">
        <v>5.0999999999999997E-2</v>
      </c>
      <c r="I28">
        <v>7.0999999999999994E-2</v>
      </c>
      <c r="J28">
        <v>0.157</v>
      </c>
      <c r="K28">
        <v>1.4610000000000001</v>
      </c>
      <c r="L28">
        <v>0.03</v>
      </c>
      <c r="M28">
        <v>0.42</v>
      </c>
      <c r="N28">
        <v>0.40500000000000003</v>
      </c>
      <c r="O28">
        <v>0.38800000000000001</v>
      </c>
      <c r="P28">
        <v>0.373</v>
      </c>
      <c r="Q28">
        <v>0.35799999999999998</v>
      </c>
      <c r="R28">
        <v>0.34499999999999997</v>
      </c>
      <c r="S28">
        <v>0.33300000000000002</v>
      </c>
      <c r="T28">
        <v>0.32200000000000001</v>
      </c>
      <c r="U28">
        <v>0.313</v>
      </c>
      <c r="V28">
        <v>0.30499999999999999</v>
      </c>
      <c r="W28">
        <v>0.29699999999999999</v>
      </c>
      <c r="X28">
        <v>0.28999999999999998</v>
      </c>
      <c r="Y28">
        <v>0.28199999999999997</v>
      </c>
      <c r="Z28">
        <v>0.27600000000000002</v>
      </c>
      <c r="AA28">
        <v>0.27</v>
      </c>
      <c r="AB28">
        <v>0.26700000000000002</v>
      </c>
      <c r="AC28">
        <v>0.26400000000000001</v>
      </c>
      <c r="AD28">
        <v>0.26300000000000001</v>
      </c>
      <c r="AE28">
        <v>0.26300000000000001</v>
      </c>
      <c r="AF28">
        <v>0.26700000000000002</v>
      </c>
      <c r="AG28">
        <v>0.27400000000000002</v>
      </c>
      <c r="AH28">
        <v>0.28399999999999997</v>
      </c>
      <c r="AI28">
        <v>0.29699999999999999</v>
      </c>
      <c r="AJ28">
        <v>0.311</v>
      </c>
      <c r="AK28">
        <v>0.32700000000000001</v>
      </c>
      <c r="AL28">
        <v>0.34300000000000003</v>
      </c>
      <c r="AM28">
        <v>0.36099999999999999</v>
      </c>
      <c r="AN28">
        <v>0.379</v>
      </c>
      <c r="AO28">
        <v>0.39800000000000002</v>
      </c>
      <c r="AP28">
        <v>0.41499999999999998</v>
      </c>
      <c r="AQ28">
        <v>0.43099999999999999</v>
      </c>
      <c r="AR28">
        <v>0.443</v>
      </c>
      <c r="AS28">
        <v>0.45200000000000001</v>
      </c>
      <c r="AT28">
        <v>0.45900000000000002</v>
      </c>
      <c r="AU28">
        <v>0.46500000000000002</v>
      </c>
      <c r="AV28">
        <v>0.46800000000000003</v>
      </c>
      <c r="AW28">
        <v>0.47199999999999998</v>
      </c>
      <c r="AX28">
        <v>0.47299999999999998</v>
      </c>
      <c r="AY28">
        <v>0.47299999999999998</v>
      </c>
      <c r="AZ28">
        <v>0.47199999999999998</v>
      </c>
      <c r="BA28">
        <v>0.46899999999999997</v>
      </c>
      <c r="BB28">
        <v>0.46700000000000003</v>
      </c>
      <c r="BC28">
        <v>0.46500000000000002</v>
      </c>
      <c r="BD28">
        <v>0.46400000000000002</v>
      </c>
      <c r="BE28">
        <v>0.46300000000000002</v>
      </c>
      <c r="BF28">
        <v>0.46300000000000002</v>
      </c>
      <c r="BG28">
        <v>0.46300000000000002</v>
      </c>
      <c r="BH28">
        <v>0.46400000000000002</v>
      </c>
      <c r="BI28">
        <v>0.46400000000000002</v>
      </c>
      <c r="BJ28">
        <v>0.46500000000000002</v>
      </c>
      <c r="BK28">
        <v>0.46500000000000002</v>
      </c>
      <c r="BL28">
        <v>0.46800000000000003</v>
      </c>
      <c r="BM28">
        <v>0.47099999999999997</v>
      </c>
      <c r="BN28">
        <v>0.47299999999999998</v>
      </c>
      <c r="BO28">
        <v>0.47599999999999998</v>
      </c>
      <c r="BP28">
        <v>0.47699999999999998</v>
      </c>
      <c r="BQ28">
        <v>0.47799999999999998</v>
      </c>
      <c r="BR28">
        <v>0.48099999999999998</v>
      </c>
      <c r="BS28">
        <v>0.48499999999999999</v>
      </c>
      <c r="BT28">
        <v>0.48899999999999999</v>
      </c>
      <c r="BU28">
        <v>0.49399999999999999</v>
      </c>
      <c r="BV28">
        <v>0.498</v>
      </c>
      <c r="BW28">
        <v>0.503</v>
      </c>
      <c r="BX28">
        <v>0.51</v>
      </c>
      <c r="BY28">
        <v>0.51600000000000001</v>
      </c>
      <c r="BZ28">
        <v>0.52200000000000002</v>
      </c>
      <c r="CA28">
        <v>0.52800000000000002</v>
      </c>
      <c r="CB28">
        <v>0.53300000000000003</v>
      </c>
      <c r="CC28">
        <v>0.53700000000000003</v>
      </c>
      <c r="CD28">
        <v>0.54100000000000004</v>
      </c>
      <c r="CE28">
        <v>0.54500000000000004</v>
      </c>
      <c r="CF28">
        <v>0.54800000000000004</v>
      </c>
      <c r="CG28">
        <v>0.55100000000000005</v>
      </c>
      <c r="CH28">
        <v>0.55400000000000005</v>
      </c>
      <c r="CI28">
        <v>0.55900000000000005</v>
      </c>
      <c r="CJ28">
        <v>0.56499999999999995</v>
      </c>
      <c r="CK28">
        <v>0.57199999999999995</v>
      </c>
      <c r="CL28">
        <v>0.57899999999999996</v>
      </c>
      <c r="CM28">
        <v>0.58599999999999997</v>
      </c>
      <c r="CN28">
        <v>0.59199999999999997</v>
      </c>
      <c r="CO28">
        <v>0.59699999999999998</v>
      </c>
      <c r="CP28">
        <v>0.60199999999999998</v>
      </c>
      <c r="CQ28">
        <v>0.60599999999999998</v>
      </c>
      <c r="CR28">
        <v>0.60799999999999998</v>
      </c>
      <c r="CS28">
        <v>0.60799999999999998</v>
      </c>
      <c r="CT28">
        <v>0.60299999999999998</v>
      </c>
      <c r="CU28">
        <v>0.59499999999999997</v>
      </c>
      <c r="CV28">
        <v>0.58399999999999996</v>
      </c>
      <c r="CW28">
        <v>0.56799999999999995</v>
      </c>
      <c r="CX28">
        <v>0.55200000000000005</v>
      </c>
      <c r="CY28">
        <v>0.53100000000000003</v>
      </c>
      <c r="CZ28">
        <v>0.51100000000000001</v>
      </c>
      <c r="DA28">
        <v>0.49</v>
      </c>
      <c r="DB28">
        <v>0.47199999999999998</v>
      </c>
      <c r="DC28">
        <v>0.45300000000000001</v>
      </c>
      <c r="DD28">
        <v>0.437</v>
      </c>
      <c r="DE28">
        <v>0.08</v>
      </c>
      <c r="DF28">
        <v>7.0000000000000007E-2</v>
      </c>
      <c r="DG28">
        <v>6.0999999999999999E-2</v>
      </c>
      <c r="DH28">
        <v>5.2999999999999999E-2</v>
      </c>
      <c r="DI28">
        <v>4.7E-2</v>
      </c>
      <c r="DJ28">
        <v>4.1000000000000002E-2</v>
      </c>
      <c r="DK28">
        <v>3.5999999999999997E-2</v>
      </c>
      <c r="DL28">
        <v>3.2000000000000001E-2</v>
      </c>
      <c r="DM28">
        <v>2.9000000000000001E-2</v>
      </c>
      <c r="DN28">
        <v>2.5999999999999999E-2</v>
      </c>
      <c r="DO28">
        <v>2.4E-2</v>
      </c>
      <c r="DP28">
        <v>2.1999999999999999E-2</v>
      </c>
      <c r="DQ28">
        <v>2.1000000000000001E-2</v>
      </c>
      <c r="DR28">
        <v>0.02</v>
      </c>
      <c r="DS28">
        <v>1.9E-2</v>
      </c>
      <c r="DT28">
        <v>1.7999999999999999E-2</v>
      </c>
      <c r="DU28">
        <v>1.7999999999999999E-2</v>
      </c>
      <c r="DV28">
        <v>1.7999999999999999E-2</v>
      </c>
      <c r="DW28">
        <v>1.7999999999999999E-2</v>
      </c>
      <c r="DX28">
        <v>1.9E-2</v>
      </c>
      <c r="DY28">
        <v>0.02</v>
      </c>
      <c r="DZ28">
        <v>2.1999999999999999E-2</v>
      </c>
      <c r="EA28">
        <v>2.5000000000000001E-2</v>
      </c>
      <c r="EB28">
        <v>2.9000000000000001E-2</v>
      </c>
      <c r="EC28">
        <v>3.4000000000000002E-2</v>
      </c>
      <c r="ED28">
        <v>0.04</v>
      </c>
      <c r="EE28">
        <v>4.5999999999999999E-2</v>
      </c>
      <c r="EF28">
        <v>5.2999999999999999E-2</v>
      </c>
      <c r="EG28">
        <v>0.06</v>
      </c>
      <c r="EH28">
        <v>6.7000000000000004E-2</v>
      </c>
      <c r="EI28">
        <v>7.2999999999999995E-2</v>
      </c>
      <c r="EJ28">
        <v>0.08</v>
      </c>
      <c r="EK28">
        <v>8.5000000000000006E-2</v>
      </c>
      <c r="EL28">
        <v>0.09</v>
      </c>
      <c r="EM28">
        <v>9.1999999999999998E-2</v>
      </c>
      <c r="EN28">
        <v>9.4E-2</v>
      </c>
      <c r="EO28">
        <v>9.5000000000000001E-2</v>
      </c>
      <c r="EP28">
        <v>9.6000000000000002E-2</v>
      </c>
      <c r="EQ28">
        <v>9.6000000000000002E-2</v>
      </c>
      <c r="ER28">
        <v>9.5000000000000001E-2</v>
      </c>
      <c r="ES28">
        <v>9.4E-2</v>
      </c>
      <c r="ET28">
        <v>9.2999999999999999E-2</v>
      </c>
      <c r="EU28">
        <v>9.1999999999999998E-2</v>
      </c>
      <c r="EV28">
        <v>9.0999999999999998E-2</v>
      </c>
      <c r="EW28">
        <v>0.09</v>
      </c>
      <c r="EX28">
        <v>0.09</v>
      </c>
      <c r="EY28">
        <v>8.8999999999999996E-2</v>
      </c>
      <c r="EZ28">
        <v>8.8999999999999996E-2</v>
      </c>
      <c r="FA28">
        <v>0.09</v>
      </c>
      <c r="FB28">
        <v>0.09</v>
      </c>
      <c r="FC28">
        <v>0.09</v>
      </c>
      <c r="FD28">
        <v>0.09</v>
      </c>
      <c r="FE28">
        <v>8.8999999999999996E-2</v>
      </c>
      <c r="FF28">
        <v>8.8999999999999996E-2</v>
      </c>
      <c r="FG28">
        <v>8.7999999999999995E-2</v>
      </c>
      <c r="FH28">
        <v>8.7999999999999995E-2</v>
      </c>
      <c r="FI28">
        <v>8.6999999999999994E-2</v>
      </c>
      <c r="FJ28">
        <v>8.6999999999999994E-2</v>
      </c>
      <c r="FK28">
        <v>8.5999999999999993E-2</v>
      </c>
      <c r="FL28">
        <v>8.5999999999999993E-2</v>
      </c>
      <c r="FM28">
        <v>8.6999999999999994E-2</v>
      </c>
      <c r="FN28">
        <v>8.8999999999999996E-2</v>
      </c>
      <c r="FO28">
        <v>9.0999999999999998E-2</v>
      </c>
      <c r="FP28">
        <v>9.4E-2</v>
      </c>
      <c r="FQ28">
        <v>9.8000000000000004E-2</v>
      </c>
      <c r="FR28">
        <v>0.10299999999999999</v>
      </c>
      <c r="FS28">
        <v>0.11</v>
      </c>
      <c r="FT28">
        <v>0.11700000000000001</v>
      </c>
      <c r="FU28">
        <v>0.126</v>
      </c>
      <c r="FV28">
        <v>0.13500000000000001</v>
      </c>
      <c r="FW28">
        <v>0.14299999999999999</v>
      </c>
      <c r="FX28">
        <v>0.152</v>
      </c>
      <c r="FY28">
        <v>0.16</v>
      </c>
      <c r="FZ28">
        <v>0.16700000000000001</v>
      </c>
      <c r="GA28">
        <v>0.17399999999999999</v>
      </c>
      <c r="GB28">
        <v>0.17799999999999999</v>
      </c>
      <c r="GC28">
        <v>0.18099999999999999</v>
      </c>
      <c r="GD28">
        <v>0.183</v>
      </c>
      <c r="GE28">
        <v>0.185</v>
      </c>
      <c r="GF28">
        <v>0.187</v>
      </c>
      <c r="GG28">
        <v>0.188</v>
      </c>
      <c r="GH28">
        <v>0.189</v>
      </c>
      <c r="GI28">
        <v>0.19</v>
      </c>
      <c r="GJ28">
        <v>0.19</v>
      </c>
      <c r="GK28">
        <v>0.188</v>
      </c>
      <c r="GL28">
        <v>0.185</v>
      </c>
      <c r="GM28">
        <v>0.18</v>
      </c>
      <c r="GN28">
        <v>0.17299999999999999</v>
      </c>
      <c r="GO28">
        <v>0.16500000000000001</v>
      </c>
      <c r="GP28">
        <v>0.155</v>
      </c>
      <c r="GQ28">
        <v>0.14399999999999999</v>
      </c>
      <c r="GR28">
        <v>0.13300000000000001</v>
      </c>
      <c r="GS28">
        <v>0.122</v>
      </c>
      <c r="GT28">
        <v>0.11</v>
      </c>
      <c r="GU28">
        <v>0.1</v>
      </c>
      <c r="GV28">
        <v>8.8999999999999996E-2</v>
      </c>
      <c r="GW28">
        <v>1.4E-2</v>
      </c>
      <c r="GX28">
        <v>1.2E-2</v>
      </c>
      <c r="GY28">
        <v>1.0999999999999999E-2</v>
      </c>
      <c r="GZ28">
        <v>8.9999999999999993E-3</v>
      </c>
      <c r="HA28">
        <v>8.0000000000000002E-3</v>
      </c>
      <c r="HB28">
        <v>7.0000000000000001E-3</v>
      </c>
      <c r="HC28">
        <v>6.0000000000000001E-3</v>
      </c>
      <c r="HD28">
        <v>5.0000000000000001E-3</v>
      </c>
      <c r="HE28">
        <v>5.0000000000000001E-3</v>
      </c>
      <c r="HF28">
        <v>4.0000000000000001E-3</v>
      </c>
      <c r="HG28">
        <v>4.0000000000000001E-3</v>
      </c>
      <c r="HH28">
        <v>3.0000000000000001E-3</v>
      </c>
      <c r="HI28">
        <v>3.0000000000000001E-3</v>
      </c>
      <c r="HJ28">
        <v>3.0000000000000001E-3</v>
      </c>
      <c r="HK28">
        <v>3.0000000000000001E-3</v>
      </c>
      <c r="HL28">
        <v>2E-3</v>
      </c>
      <c r="HM28">
        <v>2E-3</v>
      </c>
      <c r="HN28">
        <v>3.0000000000000001E-3</v>
      </c>
      <c r="HO28">
        <v>3.0000000000000001E-3</v>
      </c>
      <c r="HP28">
        <v>3.0000000000000001E-3</v>
      </c>
      <c r="HQ28">
        <v>4.0000000000000001E-3</v>
      </c>
      <c r="HR28">
        <v>5.0000000000000001E-3</v>
      </c>
      <c r="HS28">
        <v>6.0000000000000001E-3</v>
      </c>
      <c r="HT28">
        <v>7.0000000000000001E-3</v>
      </c>
      <c r="HU28">
        <v>8.0000000000000002E-3</v>
      </c>
      <c r="HV28">
        <v>0.01</v>
      </c>
      <c r="HW28">
        <v>1.2E-2</v>
      </c>
      <c r="HX28">
        <v>1.4E-2</v>
      </c>
      <c r="HY28">
        <v>1.6E-2</v>
      </c>
      <c r="HZ28">
        <v>1.9E-2</v>
      </c>
      <c r="IA28">
        <v>2.1999999999999999E-2</v>
      </c>
      <c r="IB28">
        <v>2.5000000000000001E-2</v>
      </c>
      <c r="IC28">
        <v>2.8000000000000001E-2</v>
      </c>
      <c r="ID28">
        <v>0.03</v>
      </c>
      <c r="IE28">
        <v>3.2000000000000001E-2</v>
      </c>
      <c r="IF28">
        <v>3.3000000000000002E-2</v>
      </c>
      <c r="IG28">
        <v>3.4000000000000002E-2</v>
      </c>
      <c r="IH28">
        <v>3.5000000000000003E-2</v>
      </c>
      <c r="II28">
        <v>3.5999999999999997E-2</v>
      </c>
      <c r="IJ28">
        <v>3.6999999999999998E-2</v>
      </c>
      <c r="IK28">
        <v>3.6999999999999998E-2</v>
      </c>
      <c r="IL28">
        <v>3.6999999999999998E-2</v>
      </c>
      <c r="IM28">
        <v>3.7999999999999999E-2</v>
      </c>
      <c r="IN28">
        <v>3.7999999999999999E-2</v>
      </c>
      <c r="IO28">
        <v>3.9E-2</v>
      </c>
      <c r="IP28">
        <v>0.04</v>
      </c>
      <c r="IQ28">
        <v>4.1000000000000002E-2</v>
      </c>
      <c r="IR28">
        <v>4.2000000000000003E-2</v>
      </c>
      <c r="IS28">
        <v>4.2000000000000003E-2</v>
      </c>
      <c r="IT28">
        <v>4.2999999999999997E-2</v>
      </c>
      <c r="IU28">
        <v>4.2999999999999997E-2</v>
      </c>
      <c r="IV28">
        <v>4.2000000000000003E-2</v>
      </c>
      <c r="IW28">
        <v>0.04</v>
      </c>
      <c r="IX28">
        <v>3.9E-2</v>
      </c>
      <c r="IY28">
        <v>3.7999999999999999E-2</v>
      </c>
      <c r="IZ28">
        <v>3.6999999999999998E-2</v>
      </c>
      <c r="JA28">
        <v>3.6999999999999998E-2</v>
      </c>
      <c r="JB28">
        <v>3.6999999999999998E-2</v>
      </c>
      <c r="JC28">
        <v>3.6999999999999998E-2</v>
      </c>
      <c r="JD28">
        <v>3.6999999999999998E-2</v>
      </c>
      <c r="JE28">
        <v>3.6999999999999998E-2</v>
      </c>
      <c r="JF28">
        <v>3.6999999999999998E-2</v>
      </c>
      <c r="JG28">
        <v>3.6999999999999998E-2</v>
      </c>
      <c r="JH28">
        <v>3.6999999999999998E-2</v>
      </c>
      <c r="JI28">
        <v>3.7999999999999999E-2</v>
      </c>
      <c r="JJ28">
        <v>0.04</v>
      </c>
      <c r="JK28">
        <v>4.2000000000000003E-2</v>
      </c>
      <c r="JL28">
        <v>4.4999999999999998E-2</v>
      </c>
      <c r="JM28">
        <v>4.7E-2</v>
      </c>
      <c r="JN28">
        <v>0.05</v>
      </c>
      <c r="JO28">
        <v>5.2999999999999999E-2</v>
      </c>
      <c r="JP28">
        <v>5.6000000000000001E-2</v>
      </c>
      <c r="JQ28">
        <v>5.8999999999999997E-2</v>
      </c>
      <c r="JR28">
        <v>6.0999999999999999E-2</v>
      </c>
      <c r="JS28">
        <v>6.2E-2</v>
      </c>
      <c r="JT28">
        <v>6.0999999999999999E-2</v>
      </c>
      <c r="JU28">
        <v>0.06</v>
      </c>
      <c r="JV28">
        <v>5.8999999999999997E-2</v>
      </c>
      <c r="JW28">
        <v>5.8000000000000003E-2</v>
      </c>
      <c r="JX28">
        <v>5.6000000000000001E-2</v>
      </c>
      <c r="JY28">
        <v>5.3999999999999999E-2</v>
      </c>
      <c r="JZ28">
        <v>5.1999999999999998E-2</v>
      </c>
      <c r="KA28">
        <v>0.05</v>
      </c>
      <c r="KB28">
        <v>4.7E-2</v>
      </c>
      <c r="KC28">
        <v>4.3999999999999997E-2</v>
      </c>
      <c r="KD28">
        <v>4.1000000000000002E-2</v>
      </c>
      <c r="KE28">
        <v>3.6999999999999998E-2</v>
      </c>
      <c r="KF28">
        <v>3.4000000000000002E-2</v>
      </c>
      <c r="KG28">
        <v>3.2000000000000001E-2</v>
      </c>
      <c r="KH28">
        <v>2.9000000000000001E-2</v>
      </c>
      <c r="KI28">
        <v>2.7E-2</v>
      </c>
      <c r="KJ28">
        <v>2.5000000000000001E-2</v>
      </c>
      <c r="KK28">
        <v>2.3E-2</v>
      </c>
      <c r="KL28">
        <v>0.02</v>
      </c>
      <c r="KM28">
        <v>1.7999999999999999E-2</v>
      </c>
      <c r="KN28">
        <v>1.6E-2</v>
      </c>
      <c r="KO28">
        <v>0.48599999999999999</v>
      </c>
      <c r="KP28">
        <v>0.51300000000000001</v>
      </c>
      <c r="KQ28">
        <v>0.54</v>
      </c>
      <c r="KR28">
        <v>0.56499999999999995</v>
      </c>
      <c r="KS28">
        <v>0.58799999999999997</v>
      </c>
      <c r="KT28">
        <v>0.60799999999999998</v>
      </c>
      <c r="KU28">
        <v>0.625</v>
      </c>
      <c r="KV28">
        <v>0.64</v>
      </c>
      <c r="KW28">
        <v>0.65300000000000002</v>
      </c>
      <c r="KX28">
        <v>0.66500000000000004</v>
      </c>
      <c r="KY28">
        <v>0.67500000000000004</v>
      </c>
      <c r="KZ28">
        <v>0.68400000000000005</v>
      </c>
      <c r="LA28">
        <v>0.69399999999999995</v>
      </c>
      <c r="LB28">
        <v>0.70199999999999996</v>
      </c>
      <c r="LC28">
        <v>0.70799999999999996</v>
      </c>
      <c r="LD28">
        <v>0.71299999999999997</v>
      </c>
      <c r="LE28">
        <v>0.71599999999999997</v>
      </c>
      <c r="LF28">
        <v>0.71699999999999997</v>
      </c>
      <c r="LG28">
        <v>0.71599999999999997</v>
      </c>
      <c r="LH28">
        <v>0.71099999999999997</v>
      </c>
      <c r="LI28">
        <v>0.70199999999999996</v>
      </c>
      <c r="LJ28">
        <v>0.68899999999999995</v>
      </c>
      <c r="LK28">
        <v>0.67200000000000004</v>
      </c>
      <c r="LL28">
        <v>0.65300000000000002</v>
      </c>
      <c r="LM28">
        <v>0.63100000000000001</v>
      </c>
      <c r="LN28">
        <v>0.60699999999999998</v>
      </c>
      <c r="LO28">
        <v>0.58099999999999996</v>
      </c>
      <c r="LP28">
        <v>0.55500000000000005</v>
      </c>
      <c r="LQ28">
        <v>0.52600000000000002</v>
      </c>
      <c r="LR28">
        <v>0.499</v>
      </c>
      <c r="LS28">
        <v>0.47299999999999998</v>
      </c>
      <c r="LT28">
        <v>0.45200000000000001</v>
      </c>
      <c r="LU28">
        <v>0.435</v>
      </c>
      <c r="LV28">
        <v>0.42099999999999999</v>
      </c>
      <c r="LW28">
        <v>0.41199999999999998</v>
      </c>
      <c r="LX28">
        <v>0.40400000000000003</v>
      </c>
      <c r="LY28">
        <v>0.39900000000000002</v>
      </c>
      <c r="LZ28">
        <v>0.39600000000000002</v>
      </c>
      <c r="MA28">
        <v>0.39600000000000002</v>
      </c>
      <c r="MB28">
        <v>0.39600000000000002</v>
      </c>
      <c r="MC28">
        <v>0.4</v>
      </c>
      <c r="MD28">
        <v>0.40200000000000002</v>
      </c>
      <c r="ME28">
        <v>0.40500000000000003</v>
      </c>
      <c r="MF28">
        <v>0.40699999999999997</v>
      </c>
      <c r="MG28">
        <v>0.40799999999999997</v>
      </c>
      <c r="MH28">
        <v>0.40699999999999997</v>
      </c>
      <c r="MI28">
        <v>0.40600000000000003</v>
      </c>
      <c r="MJ28">
        <v>0.40600000000000003</v>
      </c>
      <c r="MK28">
        <v>0.40400000000000003</v>
      </c>
      <c r="ML28">
        <v>0.40300000000000002</v>
      </c>
      <c r="MM28">
        <v>0.40200000000000002</v>
      </c>
      <c r="MN28">
        <v>0.40100000000000002</v>
      </c>
      <c r="MO28">
        <v>0.4</v>
      </c>
      <c r="MP28">
        <v>0.39900000000000002</v>
      </c>
      <c r="MQ28">
        <v>0.39800000000000002</v>
      </c>
      <c r="MR28">
        <v>0.39800000000000002</v>
      </c>
      <c r="MS28">
        <v>0.39700000000000002</v>
      </c>
      <c r="MT28">
        <v>0.39500000000000002</v>
      </c>
      <c r="MU28">
        <v>0.39200000000000002</v>
      </c>
      <c r="MV28">
        <v>0.38800000000000001</v>
      </c>
      <c r="MW28">
        <v>0.38200000000000001</v>
      </c>
      <c r="MX28">
        <v>0.376</v>
      </c>
      <c r="MY28">
        <v>0.36899999999999999</v>
      </c>
      <c r="MZ28">
        <v>0.35899999999999999</v>
      </c>
      <c r="NA28">
        <v>0.34799999999999998</v>
      </c>
      <c r="NB28">
        <v>0.33500000000000002</v>
      </c>
      <c r="NC28">
        <v>0.32</v>
      </c>
      <c r="ND28">
        <v>0.30599999999999999</v>
      </c>
      <c r="NE28">
        <v>0.28999999999999998</v>
      </c>
      <c r="NF28">
        <v>0.27500000000000002</v>
      </c>
      <c r="NG28">
        <v>0.25900000000000001</v>
      </c>
      <c r="NH28">
        <v>0.24399999999999999</v>
      </c>
      <c r="NI28">
        <v>0.23100000000000001</v>
      </c>
      <c r="NJ28">
        <v>0.217</v>
      </c>
      <c r="NK28">
        <v>0.20599999999999999</v>
      </c>
      <c r="NL28">
        <v>0.19600000000000001</v>
      </c>
      <c r="NM28">
        <v>0.187</v>
      </c>
      <c r="NN28">
        <v>0.17899999999999999</v>
      </c>
      <c r="NO28">
        <v>0.17199999999999999</v>
      </c>
      <c r="NP28">
        <v>0.16600000000000001</v>
      </c>
      <c r="NQ28">
        <v>0.16</v>
      </c>
      <c r="NR28">
        <v>0.157</v>
      </c>
      <c r="NS28">
        <v>0.154</v>
      </c>
      <c r="NT28">
        <v>0.155</v>
      </c>
      <c r="NU28">
        <v>0.161</v>
      </c>
      <c r="NV28">
        <v>0.17100000000000001</v>
      </c>
      <c r="NW28">
        <v>0.188</v>
      </c>
      <c r="NX28">
        <v>0.20899999999999999</v>
      </c>
      <c r="NY28">
        <v>0.23499999999999999</v>
      </c>
      <c r="NZ28">
        <v>0.26400000000000001</v>
      </c>
      <c r="OA28">
        <v>0.29799999999999999</v>
      </c>
      <c r="OB28">
        <v>0.33100000000000002</v>
      </c>
      <c r="OC28">
        <v>0.36599999999999999</v>
      </c>
      <c r="OD28">
        <v>0.39800000000000002</v>
      </c>
      <c r="OE28">
        <v>0.42799999999999999</v>
      </c>
      <c r="OF28">
        <v>0.45700000000000002</v>
      </c>
      <c r="OG28">
        <v>0.41599999999999998</v>
      </c>
      <c r="OH28">
        <v>0.39700000000000002</v>
      </c>
      <c r="OI28">
        <v>0.38</v>
      </c>
      <c r="OJ28">
        <v>0.36499999999999999</v>
      </c>
      <c r="OK28">
        <v>0.35099999999999998</v>
      </c>
      <c r="OL28">
        <v>0.34</v>
      </c>
      <c r="OM28">
        <v>0.32900000000000001</v>
      </c>
      <c r="ON28">
        <v>0.318</v>
      </c>
      <c r="OO28">
        <v>0.308</v>
      </c>
      <c r="OP28">
        <v>0.3</v>
      </c>
      <c r="OQ28">
        <v>0.29299999999999998</v>
      </c>
      <c r="OR28">
        <v>0.28799999999999998</v>
      </c>
      <c r="OS28">
        <v>0.28299999999999997</v>
      </c>
      <c r="OT28">
        <v>0.27800000000000002</v>
      </c>
      <c r="OU28">
        <v>0.27200000000000002</v>
      </c>
      <c r="OV28">
        <v>0.26600000000000001</v>
      </c>
      <c r="OW28">
        <v>0.26100000000000001</v>
      </c>
      <c r="OX28">
        <v>0.26</v>
      </c>
      <c r="OY28">
        <v>0.26100000000000001</v>
      </c>
      <c r="OZ28">
        <v>0.26500000000000001</v>
      </c>
      <c r="PA28">
        <v>0.27300000000000002</v>
      </c>
      <c r="PB28">
        <v>0.28199999999999997</v>
      </c>
      <c r="PC28">
        <v>0.29399999999999998</v>
      </c>
      <c r="PD28">
        <v>0.307</v>
      </c>
      <c r="PE28">
        <v>0.32300000000000001</v>
      </c>
      <c r="PF28">
        <v>0.34</v>
      </c>
      <c r="PG28">
        <v>0.35799999999999998</v>
      </c>
      <c r="PH28">
        <v>0.376</v>
      </c>
      <c r="PI28">
        <v>0.39500000000000002</v>
      </c>
      <c r="PJ28">
        <v>0.41099999999999998</v>
      </c>
      <c r="PK28">
        <v>0.42899999999999999</v>
      </c>
      <c r="PL28">
        <v>0.442</v>
      </c>
      <c r="PM28">
        <v>0.45300000000000001</v>
      </c>
      <c r="PN28">
        <v>0.45900000000000002</v>
      </c>
      <c r="PO28">
        <v>0.46300000000000002</v>
      </c>
      <c r="PP28">
        <v>0.46400000000000002</v>
      </c>
      <c r="PQ28">
        <v>0.46500000000000002</v>
      </c>
      <c r="PR28">
        <v>0.46600000000000003</v>
      </c>
      <c r="PS28">
        <v>0.46500000000000002</v>
      </c>
      <c r="PT28">
        <v>0.46500000000000002</v>
      </c>
      <c r="PU28">
        <v>0.46200000000000002</v>
      </c>
      <c r="PV28">
        <v>0.46100000000000002</v>
      </c>
      <c r="PW28">
        <v>0.45600000000000002</v>
      </c>
      <c r="PX28">
        <v>0.45300000000000001</v>
      </c>
      <c r="PY28">
        <v>0.45200000000000001</v>
      </c>
      <c r="PZ28">
        <v>0.45100000000000001</v>
      </c>
      <c r="QA28">
        <v>0.45200000000000001</v>
      </c>
      <c r="QB28">
        <v>0.45400000000000001</v>
      </c>
      <c r="QC28">
        <v>0.45600000000000002</v>
      </c>
      <c r="QD28">
        <v>0.46</v>
      </c>
      <c r="QE28">
        <v>0.46400000000000002</v>
      </c>
      <c r="QF28">
        <v>0.46800000000000003</v>
      </c>
      <c r="QG28">
        <v>0.47299999999999998</v>
      </c>
      <c r="QH28">
        <v>0.47699999999999998</v>
      </c>
      <c r="QI28">
        <v>0.48</v>
      </c>
      <c r="QJ28">
        <v>0.48399999999999999</v>
      </c>
      <c r="QK28">
        <v>0.48699999999999999</v>
      </c>
      <c r="QL28">
        <v>0.49099999999999999</v>
      </c>
      <c r="QM28">
        <v>0.49299999999999999</v>
      </c>
      <c r="QN28">
        <v>0.49299999999999999</v>
      </c>
      <c r="QO28">
        <v>0.495</v>
      </c>
      <c r="QP28">
        <v>0.499</v>
      </c>
      <c r="QQ28">
        <v>0.505</v>
      </c>
      <c r="QR28">
        <v>0.51500000000000001</v>
      </c>
      <c r="QS28">
        <v>0.52300000000000002</v>
      </c>
      <c r="QT28">
        <v>0.53</v>
      </c>
      <c r="QU28">
        <v>0.53700000000000003</v>
      </c>
      <c r="QV28">
        <v>0.54</v>
      </c>
      <c r="QW28">
        <v>0.54300000000000004</v>
      </c>
      <c r="QX28">
        <v>0.54500000000000004</v>
      </c>
      <c r="QY28">
        <v>0.54700000000000004</v>
      </c>
      <c r="QZ28">
        <v>0.55100000000000005</v>
      </c>
      <c r="RA28">
        <v>0.55200000000000005</v>
      </c>
      <c r="RB28">
        <v>0.55500000000000005</v>
      </c>
      <c r="RC28">
        <v>0.55800000000000005</v>
      </c>
      <c r="RD28">
        <v>0.56200000000000006</v>
      </c>
      <c r="RE28">
        <v>0.56899999999999995</v>
      </c>
      <c r="RF28">
        <v>0.57599999999999996</v>
      </c>
      <c r="RG28">
        <v>0.58499999999999996</v>
      </c>
      <c r="RH28">
        <v>0.59199999999999997</v>
      </c>
      <c r="RI28">
        <v>0.6</v>
      </c>
      <c r="RJ28">
        <v>0.60399999999999998</v>
      </c>
      <c r="RK28">
        <v>0.60799999999999998</v>
      </c>
      <c r="RL28">
        <v>0.60899999999999999</v>
      </c>
      <c r="RM28">
        <v>0.60599999999999998</v>
      </c>
      <c r="RN28">
        <v>0.6</v>
      </c>
      <c r="RO28">
        <v>0.59199999999999997</v>
      </c>
      <c r="RP28">
        <v>0.58199999999999996</v>
      </c>
      <c r="RQ28">
        <v>0.56799999999999995</v>
      </c>
      <c r="RR28">
        <v>0.55300000000000005</v>
      </c>
      <c r="RS28">
        <v>0.53200000000000003</v>
      </c>
      <c r="RT28">
        <v>0.51200000000000001</v>
      </c>
      <c r="RU28">
        <v>0.49</v>
      </c>
      <c r="RV28">
        <v>0.47</v>
      </c>
      <c r="RW28">
        <v>0.45</v>
      </c>
      <c r="RX28">
        <v>0.433</v>
      </c>
      <c r="RY28">
        <v>7.6999999999999999E-2</v>
      </c>
      <c r="RZ28">
        <v>6.7000000000000004E-2</v>
      </c>
      <c r="SA28">
        <v>5.8999999999999997E-2</v>
      </c>
      <c r="SB28">
        <v>5.0999999999999997E-2</v>
      </c>
      <c r="SC28">
        <v>4.4999999999999998E-2</v>
      </c>
      <c r="SD28">
        <v>3.9E-2</v>
      </c>
      <c r="SE28">
        <v>3.4000000000000002E-2</v>
      </c>
      <c r="SF28">
        <v>0.03</v>
      </c>
      <c r="SG28">
        <v>2.7E-2</v>
      </c>
      <c r="SH28">
        <v>2.4E-2</v>
      </c>
      <c r="SI28">
        <v>2.1999999999999999E-2</v>
      </c>
      <c r="SJ28">
        <v>2.1000000000000001E-2</v>
      </c>
      <c r="SK28">
        <v>0.02</v>
      </c>
      <c r="SL28">
        <v>1.7999999999999999E-2</v>
      </c>
      <c r="SM28">
        <v>1.7999999999999999E-2</v>
      </c>
      <c r="SN28">
        <v>1.7000000000000001E-2</v>
      </c>
      <c r="SO28">
        <v>1.7000000000000001E-2</v>
      </c>
      <c r="SP28">
        <v>1.7000000000000001E-2</v>
      </c>
      <c r="SQ28">
        <v>1.7000000000000001E-2</v>
      </c>
      <c r="SR28">
        <v>1.7999999999999999E-2</v>
      </c>
      <c r="SS28">
        <v>1.9E-2</v>
      </c>
      <c r="ST28">
        <v>2.1000000000000001E-2</v>
      </c>
      <c r="SU28">
        <v>2.5000000000000001E-2</v>
      </c>
      <c r="SV28">
        <v>2.8000000000000001E-2</v>
      </c>
      <c r="SW28">
        <v>3.4000000000000002E-2</v>
      </c>
      <c r="SX28">
        <v>0.04</v>
      </c>
      <c r="SY28">
        <v>4.7E-2</v>
      </c>
      <c r="SZ28">
        <v>5.3999999999999999E-2</v>
      </c>
      <c r="TA28">
        <v>6.2E-2</v>
      </c>
      <c r="TB28">
        <v>6.9000000000000006E-2</v>
      </c>
      <c r="TC28">
        <v>7.5999999999999998E-2</v>
      </c>
      <c r="TD28">
        <v>8.4000000000000005E-2</v>
      </c>
      <c r="TE28">
        <v>8.8999999999999996E-2</v>
      </c>
      <c r="TF28">
        <v>9.2999999999999999E-2</v>
      </c>
      <c r="TG28">
        <v>9.4E-2</v>
      </c>
      <c r="TH28">
        <v>9.5000000000000001E-2</v>
      </c>
      <c r="TI28">
        <v>9.4E-2</v>
      </c>
      <c r="TJ28">
        <v>9.2999999999999999E-2</v>
      </c>
      <c r="TK28">
        <v>9.0999999999999998E-2</v>
      </c>
      <c r="TL28">
        <v>8.8999999999999996E-2</v>
      </c>
      <c r="TM28">
        <v>8.6999999999999994E-2</v>
      </c>
      <c r="TN28">
        <v>8.5000000000000006E-2</v>
      </c>
      <c r="TO28">
        <v>8.3000000000000004E-2</v>
      </c>
      <c r="TP28">
        <v>8.2000000000000003E-2</v>
      </c>
      <c r="TQ28">
        <v>8.2000000000000003E-2</v>
      </c>
      <c r="TR28">
        <v>8.2000000000000003E-2</v>
      </c>
      <c r="TS28">
        <v>8.1000000000000003E-2</v>
      </c>
      <c r="TT28">
        <v>8.1000000000000003E-2</v>
      </c>
      <c r="TU28">
        <v>8.1000000000000003E-2</v>
      </c>
      <c r="TV28">
        <v>8.2000000000000003E-2</v>
      </c>
      <c r="TW28">
        <v>8.2000000000000003E-2</v>
      </c>
      <c r="TX28">
        <v>8.3000000000000004E-2</v>
      </c>
      <c r="TY28">
        <v>8.3000000000000004E-2</v>
      </c>
      <c r="TZ28">
        <v>8.3000000000000004E-2</v>
      </c>
      <c r="UA28">
        <v>8.3000000000000004E-2</v>
      </c>
      <c r="UB28">
        <v>8.2000000000000003E-2</v>
      </c>
      <c r="UC28">
        <v>8.1000000000000003E-2</v>
      </c>
      <c r="UD28">
        <v>8.1000000000000003E-2</v>
      </c>
      <c r="UE28">
        <v>0.08</v>
      </c>
      <c r="UF28">
        <v>8.1000000000000003E-2</v>
      </c>
      <c r="UG28">
        <v>8.2000000000000003E-2</v>
      </c>
      <c r="UH28">
        <v>8.3000000000000004E-2</v>
      </c>
      <c r="UI28">
        <v>8.5999999999999993E-2</v>
      </c>
      <c r="UJ28">
        <v>8.8999999999999996E-2</v>
      </c>
      <c r="UK28">
        <v>9.2999999999999999E-2</v>
      </c>
      <c r="UL28">
        <v>9.9000000000000005E-2</v>
      </c>
      <c r="UM28">
        <v>0.106</v>
      </c>
      <c r="UN28">
        <v>0.115</v>
      </c>
      <c r="UO28">
        <v>0.125</v>
      </c>
      <c r="UP28">
        <v>0.13400000000000001</v>
      </c>
      <c r="UQ28">
        <v>0.14499999999999999</v>
      </c>
      <c r="UR28">
        <v>0.154</v>
      </c>
      <c r="US28">
        <v>0.16400000000000001</v>
      </c>
      <c r="UT28">
        <v>0.17299999999999999</v>
      </c>
      <c r="UU28">
        <v>0.18099999999999999</v>
      </c>
      <c r="UV28">
        <v>0.187</v>
      </c>
      <c r="UW28">
        <v>0.19</v>
      </c>
      <c r="UX28">
        <v>0.192</v>
      </c>
      <c r="UY28">
        <v>0.193</v>
      </c>
      <c r="UZ28">
        <v>0.19500000000000001</v>
      </c>
      <c r="VA28">
        <v>0.19600000000000001</v>
      </c>
      <c r="VB28">
        <v>0.19600000000000001</v>
      </c>
      <c r="VC28">
        <v>0.19600000000000001</v>
      </c>
      <c r="VD28">
        <v>0.19600000000000001</v>
      </c>
      <c r="VE28">
        <v>0.19400000000000001</v>
      </c>
      <c r="VF28">
        <v>0.192</v>
      </c>
      <c r="VG28">
        <v>0.186</v>
      </c>
      <c r="VH28">
        <v>0.17899999999999999</v>
      </c>
      <c r="VI28">
        <v>0.17100000000000001</v>
      </c>
      <c r="VJ28">
        <v>0.161</v>
      </c>
      <c r="VK28">
        <v>0.15</v>
      </c>
      <c r="VL28">
        <v>0.13800000000000001</v>
      </c>
      <c r="VM28">
        <v>0.125</v>
      </c>
      <c r="VN28">
        <v>0.112</v>
      </c>
      <c r="VO28">
        <v>0.10100000000000001</v>
      </c>
      <c r="VP28">
        <v>8.7999999999999995E-2</v>
      </c>
      <c r="VQ28">
        <v>1.4999999999999999E-2</v>
      </c>
      <c r="VR28">
        <v>1.2E-2</v>
      </c>
      <c r="VS28">
        <v>0.01</v>
      </c>
      <c r="VT28">
        <v>8.0000000000000002E-3</v>
      </c>
      <c r="VU28">
        <v>7.0000000000000001E-3</v>
      </c>
      <c r="VV28">
        <v>6.0000000000000001E-3</v>
      </c>
      <c r="VW28">
        <v>5.0000000000000001E-3</v>
      </c>
      <c r="VX28">
        <v>5.0000000000000001E-3</v>
      </c>
      <c r="VY28">
        <v>4.0000000000000001E-3</v>
      </c>
      <c r="VZ28">
        <v>4.0000000000000001E-3</v>
      </c>
      <c r="WA28">
        <v>3.0000000000000001E-3</v>
      </c>
      <c r="WB28">
        <v>3.0000000000000001E-3</v>
      </c>
      <c r="WC28">
        <v>3.0000000000000001E-3</v>
      </c>
      <c r="WD28">
        <v>3.0000000000000001E-3</v>
      </c>
      <c r="WE28">
        <v>3.0000000000000001E-3</v>
      </c>
      <c r="WF28">
        <v>3.0000000000000001E-3</v>
      </c>
      <c r="WG28">
        <v>3.0000000000000001E-3</v>
      </c>
      <c r="WH28">
        <v>3.0000000000000001E-3</v>
      </c>
      <c r="WI28">
        <v>3.0000000000000001E-3</v>
      </c>
      <c r="WJ28">
        <v>3.0000000000000001E-3</v>
      </c>
      <c r="WK28">
        <v>4.0000000000000001E-3</v>
      </c>
      <c r="WL28">
        <v>5.0000000000000001E-3</v>
      </c>
      <c r="WM28">
        <v>6.0000000000000001E-3</v>
      </c>
      <c r="WN28">
        <v>7.0000000000000001E-3</v>
      </c>
      <c r="WO28">
        <v>8.0000000000000002E-3</v>
      </c>
      <c r="WP28">
        <v>0.01</v>
      </c>
      <c r="WQ28">
        <v>1.2E-2</v>
      </c>
      <c r="WR28">
        <v>1.4E-2</v>
      </c>
      <c r="WS28">
        <v>1.7000000000000001E-2</v>
      </c>
      <c r="WT28">
        <v>0.02</v>
      </c>
      <c r="WU28">
        <v>2.3E-2</v>
      </c>
      <c r="WV28">
        <v>2.5000000000000001E-2</v>
      </c>
      <c r="WW28">
        <v>2.7E-2</v>
      </c>
      <c r="WX28">
        <v>0.03</v>
      </c>
      <c r="WY28">
        <v>3.1E-2</v>
      </c>
      <c r="WZ28">
        <v>3.3000000000000002E-2</v>
      </c>
      <c r="XA28">
        <v>3.4000000000000002E-2</v>
      </c>
      <c r="XB28">
        <v>3.5000000000000003E-2</v>
      </c>
      <c r="XC28">
        <v>3.5999999999999997E-2</v>
      </c>
      <c r="XD28">
        <v>3.5999999999999997E-2</v>
      </c>
      <c r="XE28">
        <v>3.5999999999999997E-2</v>
      </c>
      <c r="XF28">
        <v>3.5000000000000003E-2</v>
      </c>
      <c r="XG28">
        <v>3.5000000000000003E-2</v>
      </c>
      <c r="XH28">
        <v>3.5999999999999997E-2</v>
      </c>
      <c r="XI28">
        <v>3.6999999999999998E-2</v>
      </c>
      <c r="XJ28">
        <v>3.6999999999999998E-2</v>
      </c>
      <c r="XK28">
        <v>3.7999999999999999E-2</v>
      </c>
      <c r="XL28">
        <v>3.7999999999999999E-2</v>
      </c>
      <c r="XM28">
        <v>3.7999999999999999E-2</v>
      </c>
      <c r="XN28">
        <v>3.7999999999999999E-2</v>
      </c>
      <c r="XO28">
        <v>3.7999999999999999E-2</v>
      </c>
      <c r="XP28">
        <v>3.6999999999999998E-2</v>
      </c>
      <c r="XQ28">
        <v>3.5999999999999997E-2</v>
      </c>
      <c r="XR28">
        <v>3.5999999999999997E-2</v>
      </c>
      <c r="XS28">
        <v>3.5000000000000003E-2</v>
      </c>
      <c r="XT28">
        <v>3.4000000000000002E-2</v>
      </c>
      <c r="XU28">
        <v>3.4000000000000002E-2</v>
      </c>
      <c r="XV28">
        <v>3.3000000000000002E-2</v>
      </c>
      <c r="XW28">
        <v>3.4000000000000002E-2</v>
      </c>
      <c r="XX28">
        <v>3.4000000000000002E-2</v>
      </c>
      <c r="XY28">
        <v>3.5000000000000003E-2</v>
      </c>
      <c r="XZ28">
        <v>3.5000000000000003E-2</v>
      </c>
      <c r="YA28">
        <v>3.5999999999999997E-2</v>
      </c>
      <c r="YB28">
        <v>3.6999999999999998E-2</v>
      </c>
      <c r="YC28">
        <v>3.6999999999999998E-2</v>
      </c>
      <c r="YD28">
        <v>3.9E-2</v>
      </c>
      <c r="YE28">
        <v>0.04</v>
      </c>
      <c r="YF28">
        <v>4.2999999999999997E-2</v>
      </c>
      <c r="YG28">
        <v>4.4999999999999998E-2</v>
      </c>
      <c r="YH28">
        <v>4.8000000000000001E-2</v>
      </c>
      <c r="YI28">
        <v>0.05</v>
      </c>
      <c r="YJ28">
        <v>5.2999999999999999E-2</v>
      </c>
      <c r="YK28">
        <v>5.6000000000000001E-2</v>
      </c>
      <c r="YL28">
        <v>5.8999999999999997E-2</v>
      </c>
      <c r="YM28">
        <v>6.0999999999999999E-2</v>
      </c>
      <c r="YN28">
        <v>6.2E-2</v>
      </c>
      <c r="YO28">
        <v>6.2E-2</v>
      </c>
      <c r="YP28">
        <v>6.3E-2</v>
      </c>
      <c r="YQ28">
        <v>6.2E-2</v>
      </c>
      <c r="YR28">
        <v>6.0999999999999999E-2</v>
      </c>
      <c r="YS28">
        <v>5.8999999999999997E-2</v>
      </c>
      <c r="YT28">
        <v>5.7000000000000002E-2</v>
      </c>
      <c r="YU28">
        <v>5.5E-2</v>
      </c>
      <c r="YV28">
        <v>5.2999999999999999E-2</v>
      </c>
      <c r="YW28">
        <v>0.05</v>
      </c>
      <c r="YX28">
        <v>4.5999999999999999E-2</v>
      </c>
      <c r="YY28">
        <v>4.2999999999999997E-2</v>
      </c>
      <c r="YZ28">
        <v>3.9E-2</v>
      </c>
      <c r="ZA28">
        <v>3.5999999999999997E-2</v>
      </c>
      <c r="ZB28">
        <v>3.2000000000000001E-2</v>
      </c>
      <c r="ZC28">
        <v>0.03</v>
      </c>
      <c r="ZD28">
        <v>2.5999999999999999E-2</v>
      </c>
      <c r="ZE28">
        <v>2.4E-2</v>
      </c>
      <c r="ZF28">
        <v>2.1000000000000001E-2</v>
      </c>
      <c r="ZG28">
        <v>1.9E-2</v>
      </c>
      <c r="ZH28">
        <v>1.7000000000000001E-2</v>
      </c>
      <c r="ZI28">
        <v>0.46200000000000002</v>
      </c>
      <c r="ZJ28">
        <v>0.52400000000000002</v>
      </c>
      <c r="ZK28">
        <v>0.55200000000000005</v>
      </c>
      <c r="ZL28">
        <v>0.57599999999999996</v>
      </c>
      <c r="ZM28">
        <v>0.59699999999999998</v>
      </c>
      <c r="ZN28">
        <v>0.61399999999999999</v>
      </c>
      <c r="ZO28">
        <v>0.63200000000000001</v>
      </c>
      <c r="ZP28">
        <v>0.64700000000000002</v>
      </c>
      <c r="ZQ28">
        <v>0.66</v>
      </c>
      <c r="ZR28">
        <v>0.67300000000000004</v>
      </c>
      <c r="ZS28">
        <v>0.68100000000000005</v>
      </c>
      <c r="ZT28">
        <v>0.68799999999999994</v>
      </c>
      <c r="ZU28">
        <v>0.69499999999999995</v>
      </c>
      <c r="ZV28">
        <v>0.70099999999999996</v>
      </c>
      <c r="ZW28">
        <v>0.70799999999999996</v>
      </c>
      <c r="ZX28">
        <v>0.71499999999999997</v>
      </c>
      <c r="ZY28">
        <v>0.71899999999999997</v>
      </c>
      <c r="ZZ28">
        <v>0.72099999999999997</v>
      </c>
      <c r="AAA28">
        <v>0.71899999999999997</v>
      </c>
      <c r="AAB28">
        <v>0.71299999999999997</v>
      </c>
      <c r="AAC28">
        <v>0.70399999999999996</v>
      </c>
      <c r="AAD28">
        <v>0.69199999999999995</v>
      </c>
      <c r="AAE28">
        <v>0.67600000000000005</v>
      </c>
      <c r="AAF28">
        <v>0.65800000000000003</v>
      </c>
      <c r="AAG28">
        <v>0.63500000000000001</v>
      </c>
      <c r="AAH28">
        <v>0.61</v>
      </c>
      <c r="AAI28">
        <v>0.58299999999999996</v>
      </c>
      <c r="AAJ28">
        <v>0.55500000000000005</v>
      </c>
      <c r="AAK28">
        <v>0.52700000000000002</v>
      </c>
      <c r="AAL28">
        <v>0.5</v>
      </c>
      <c r="AAM28">
        <v>0.47199999999999998</v>
      </c>
      <c r="AAN28">
        <v>0.44900000000000001</v>
      </c>
      <c r="AAO28">
        <v>0.43099999999999999</v>
      </c>
      <c r="AAP28">
        <v>0.41899999999999998</v>
      </c>
      <c r="AAQ28">
        <v>0.41099999999999998</v>
      </c>
      <c r="AAR28">
        <v>0.40699999999999997</v>
      </c>
      <c r="AAS28">
        <v>0.40600000000000003</v>
      </c>
      <c r="AAT28">
        <v>0.40600000000000003</v>
      </c>
      <c r="AAU28">
        <v>0.40799999999999997</v>
      </c>
      <c r="AAV28">
        <v>0.41</v>
      </c>
      <c r="AAW28">
        <v>0.41499999999999998</v>
      </c>
      <c r="AAX28">
        <v>0.41899999999999998</v>
      </c>
      <c r="AAY28">
        <v>0.42499999999999999</v>
      </c>
      <c r="AAZ28">
        <v>0.42899999999999999</v>
      </c>
      <c r="ABA28">
        <v>0.43</v>
      </c>
      <c r="ABB28">
        <v>0.43099999999999999</v>
      </c>
      <c r="ABC28">
        <v>0.42899999999999999</v>
      </c>
      <c r="ABD28">
        <v>0.42599999999999999</v>
      </c>
      <c r="ABE28">
        <v>0.42399999999999999</v>
      </c>
      <c r="ABF28">
        <v>0.42</v>
      </c>
      <c r="ABG28">
        <v>0.41599999999999998</v>
      </c>
      <c r="ABH28">
        <v>0.41099999999999998</v>
      </c>
      <c r="ABI28">
        <v>0.40799999999999997</v>
      </c>
      <c r="ABJ28">
        <v>0.40500000000000003</v>
      </c>
      <c r="ABK28">
        <v>0.40200000000000002</v>
      </c>
      <c r="ABL28">
        <v>0.4</v>
      </c>
      <c r="ABM28">
        <v>0.39800000000000002</v>
      </c>
      <c r="ABN28">
        <v>0.39500000000000002</v>
      </c>
      <c r="ABO28">
        <v>0.39300000000000002</v>
      </c>
      <c r="ABP28">
        <v>0.39200000000000002</v>
      </c>
      <c r="ABQ28">
        <v>0.38800000000000001</v>
      </c>
      <c r="ABR28">
        <v>0.38200000000000001</v>
      </c>
      <c r="ABS28">
        <v>0.372</v>
      </c>
      <c r="ABT28">
        <v>0.36</v>
      </c>
      <c r="ABU28">
        <v>0.34599999999999997</v>
      </c>
      <c r="ABV28">
        <v>0.33200000000000002</v>
      </c>
      <c r="ABW28">
        <v>0.317</v>
      </c>
      <c r="ABX28">
        <v>0.30299999999999999</v>
      </c>
      <c r="ABY28">
        <v>0.28799999999999998</v>
      </c>
      <c r="ABZ28">
        <v>0.27300000000000002</v>
      </c>
      <c r="ACA28">
        <v>0.25800000000000001</v>
      </c>
      <c r="ACB28">
        <v>0.24199999999999999</v>
      </c>
      <c r="ACC28">
        <v>0.22700000000000001</v>
      </c>
      <c r="ACD28">
        <v>0.21299999999999999</v>
      </c>
      <c r="ACE28">
        <v>0.20100000000000001</v>
      </c>
      <c r="ACF28">
        <v>0.189</v>
      </c>
      <c r="ACG28">
        <v>0.17899999999999999</v>
      </c>
      <c r="ACH28">
        <v>0.16900000000000001</v>
      </c>
      <c r="ACI28">
        <v>0.16</v>
      </c>
      <c r="ACJ28">
        <v>0.153</v>
      </c>
      <c r="ACK28">
        <v>0.14599999999999999</v>
      </c>
      <c r="ACL28">
        <v>0.14199999999999999</v>
      </c>
      <c r="ACM28">
        <v>0.14000000000000001</v>
      </c>
      <c r="ACN28">
        <v>0.14199999999999999</v>
      </c>
      <c r="ACO28">
        <v>0.15</v>
      </c>
      <c r="ACP28">
        <v>0.16200000000000001</v>
      </c>
      <c r="ACQ28">
        <v>0.17899999999999999</v>
      </c>
      <c r="ACR28">
        <v>0.2</v>
      </c>
      <c r="ACS28">
        <v>0.22600000000000001</v>
      </c>
      <c r="ACT28">
        <v>0.253</v>
      </c>
      <c r="ACU28">
        <v>0.28799999999999998</v>
      </c>
      <c r="ACV28">
        <v>0.32400000000000001</v>
      </c>
      <c r="ACW28">
        <v>0.36099999999999999</v>
      </c>
      <c r="ACX28">
        <v>0.39700000000000002</v>
      </c>
      <c r="ACY28">
        <v>0.43099999999999999</v>
      </c>
      <c r="ACZ28">
        <v>0.44700000000000001</v>
      </c>
      <c r="ADA28">
        <v>1</v>
      </c>
      <c r="ADB28">
        <v>1.0009999999999999</v>
      </c>
      <c r="ADC28">
        <v>1.0620000000000001</v>
      </c>
      <c r="ADD28">
        <v>1.083</v>
      </c>
      <c r="ADE28">
        <v>1.091</v>
      </c>
      <c r="ADF28">
        <v>1.1299999999999999</v>
      </c>
      <c r="ADG28">
        <v>1.2110000000000001</v>
      </c>
      <c r="ADH28">
        <v>1.123</v>
      </c>
      <c r="ADI28">
        <v>1.06</v>
      </c>
      <c r="ADJ28">
        <v>1.0229999999999999</v>
      </c>
      <c r="ADK28">
        <v>1.04</v>
      </c>
      <c r="ADL28">
        <v>1.034</v>
      </c>
      <c r="ADM28">
        <v>1</v>
      </c>
      <c r="ADN28">
        <v>0.91500000000000004</v>
      </c>
      <c r="ADO28">
        <v>0.88300000000000001</v>
      </c>
      <c r="ADP28">
        <v>0.74299999999999999</v>
      </c>
      <c r="ADQ28">
        <v>0.63600000000000001</v>
      </c>
      <c r="ADR28">
        <v>0.56000000000000005</v>
      </c>
      <c r="ADS28">
        <v>0.56399999999999995</v>
      </c>
      <c r="ADT28">
        <v>0.61899999999999999</v>
      </c>
      <c r="ADU28">
        <v>0.65500000000000003</v>
      </c>
      <c r="ADV28">
        <v>0.77400000000000002</v>
      </c>
      <c r="ADW28">
        <v>0.86499999999999999</v>
      </c>
      <c r="ADX28">
        <v>0.85299999999999998</v>
      </c>
      <c r="ADY28">
        <v>1</v>
      </c>
      <c r="ADZ28">
        <v>0.91900000000000004</v>
      </c>
      <c r="AEA28">
        <v>0.90200000000000002</v>
      </c>
      <c r="AEB28">
        <v>0.73</v>
      </c>
      <c r="AEC28">
        <v>0.61099999999999999</v>
      </c>
      <c r="AED28">
        <v>0.56799999999999995</v>
      </c>
      <c r="AEE28">
        <v>0.504</v>
      </c>
      <c r="AEF28">
        <v>0.51700000000000002</v>
      </c>
      <c r="AEG28">
        <v>0.60399999999999998</v>
      </c>
      <c r="AEH28">
        <v>0.69599999999999995</v>
      </c>
      <c r="AEI28">
        <v>0.86</v>
      </c>
      <c r="AEJ28">
        <v>0.85499999999999998</v>
      </c>
      <c r="AEK28">
        <v>1</v>
      </c>
      <c r="AEL28">
        <v>1.0449999999999999</v>
      </c>
      <c r="AEM28">
        <v>0.998</v>
      </c>
      <c r="AEN28">
        <v>1.0589999999999999</v>
      </c>
      <c r="AEO28">
        <v>1.1120000000000001</v>
      </c>
      <c r="AEP28">
        <v>1.109</v>
      </c>
      <c r="AEQ28">
        <v>1.032</v>
      </c>
      <c r="AER28">
        <v>1.0980000000000001</v>
      </c>
      <c r="AES28">
        <v>1.137</v>
      </c>
      <c r="AET28">
        <v>1.1120000000000001</v>
      </c>
      <c r="AEU28">
        <v>1.034</v>
      </c>
      <c r="AEV28">
        <v>1.0469999999999999</v>
      </c>
    </row>
    <row r="29" spans="1:1032" x14ac:dyDescent="0.35">
      <c r="A29" t="s">
        <v>2320</v>
      </c>
      <c r="B29">
        <v>0.98</v>
      </c>
      <c r="C29" t="s">
        <v>2302</v>
      </c>
      <c r="D29">
        <v>0</v>
      </c>
      <c r="E29">
        <v>0.23100000000000001</v>
      </c>
      <c r="F29">
        <v>0.45900000000000002</v>
      </c>
      <c r="G29">
        <v>2.8639999999999999</v>
      </c>
      <c r="H29">
        <v>6.7000000000000004E-2</v>
      </c>
      <c r="I29">
        <v>9.8000000000000004E-2</v>
      </c>
      <c r="J29">
        <v>0.17399999999999999</v>
      </c>
      <c r="K29">
        <v>2.254</v>
      </c>
      <c r="L29">
        <v>3.5999999999999997E-2</v>
      </c>
      <c r="M29">
        <v>0.42</v>
      </c>
      <c r="N29">
        <v>0.40500000000000003</v>
      </c>
      <c r="O29">
        <v>0.38800000000000001</v>
      </c>
      <c r="P29">
        <v>0.373</v>
      </c>
      <c r="Q29">
        <v>0.35799999999999998</v>
      </c>
      <c r="R29">
        <v>0.34499999999999997</v>
      </c>
      <c r="S29">
        <v>0.33300000000000002</v>
      </c>
      <c r="T29">
        <v>0.32200000000000001</v>
      </c>
      <c r="U29">
        <v>0.313</v>
      </c>
      <c r="V29">
        <v>0.30499999999999999</v>
      </c>
      <c r="W29">
        <v>0.29699999999999999</v>
      </c>
      <c r="X29">
        <v>0.28999999999999998</v>
      </c>
      <c r="Y29">
        <v>0.28199999999999997</v>
      </c>
      <c r="Z29">
        <v>0.27600000000000002</v>
      </c>
      <c r="AA29">
        <v>0.27</v>
      </c>
      <c r="AB29">
        <v>0.26700000000000002</v>
      </c>
      <c r="AC29">
        <v>0.26400000000000001</v>
      </c>
      <c r="AD29">
        <v>0.26300000000000001</v>
      </c>
      <c r="AE29">
        <v>0.26300000000000001</v>
      </c>
      <c r="AF29">
        <v>0.26700000000000002</v>
      </c>
      <c r="AG29">
        <v>0.27400000000000002</v>
      </c>
      <c r="AH29">
        <v>0.28399999999999997</v>
      </c>
      <c r="AI29">
        <v>0.29699999999999999</v>
      </c>
      <c r="AJ29">
        <v>0.311</v>
      </c>
      <c r="AK29">
        <v>0.32700000000000001</v>
      </c>
      <c r="AL29">
        <v>0.34300000000000003</v>
      </c>
      <c r="AM29">
        <v>0.36099999999999999</v>
      </c>
      <c r="AN29">
        <v>0.379</v>
      </c>
      <c r="AO29">
        <v>0.39800000000000002</v>
      </c>
      <c r="AP29">
        <v>0.41499999999999998</v>
      </c>
      <c r="AQ29">
        <v>0.43099999999999999</v>
      </c>
      <c r="AR29">
        <v>0.443</v>
      </c>
      <c r="AS29">
        <v>0.45200000000000001</v>
      </c>
      <c r="AT29">
        <v>0.45900000000000002</v>
      </c>
      <c r="AU29">
        <v>0.46500000000000002</v>
      </c>
      <c r="AV29">
        <v>0.46800000000000003</v>
      </c>
      <c r="AW29">
        <v>0.47199999999999998</v>
      </c>
      <c r="AX29">
        <v>0.47299999999999998</v>
      </c>
      <c r="AY29">
        <v>0.47299999999999998</v>
      </c>
      <c r="AZ29">
        <v>0.47199999999999998</v>
      </c>
      <c r="BA29">
        <v>0.46899999999999997</v>
      </c>
      <c r="BB29">
        <v>0.46700000000000003</v>
      </c>
      <c r="BC29">
        <v>0.46500000000000002</v>
      </c>
      <c r="BD29">
        <v>0.46400000000000002</v>
      </c>
      <c r="BE29">
        <v>0.46300000000000002</v>
      </c>
      <c r="BF29">
        <v>0.46300000000000002</v>
      </c>
      <c r="BG29">
        <v>0.46300000000000002</v>
      </c>
      <c r="BH29">
        <v>0.46400000000000002</v>
      </c>
      <c r="BI29">
        <v>0.46400000000000002</v>
      </c>
      <c r="BJ29">
        <v>0.46500000000000002</v>
      </c>
      <c r="BK29">
        <v>0.46500000000000002</v>
      </c>
      <c r="BL29">
        <v>0.46800000000000003</v>
      </c>
      <c r="BM29">
        <v>0.47099999999999997</v>
      </c>
      <c r="BN29">
        <v>0.47299999999999998</v>
      </c>
      <c r="BO29">
        <v>0.47599999999999998</v>
      </c>
      <c r="BP29">
        <v>0.47699999999999998</v>
      </c>
      <c r="BQ29">
        <v>0.47799999999999998</v>
      </c>
      <c r="BR29">
        <v>0.48099999999999998</v>
      </c>
      <c r="BS29">
        <v>0.48499999999999999</v>
      </c>
      <c r="BT29">
        <v>0.48899999999999999</v>
      </c>
      <c r="BU29">
        <v>0.49399999999999999</v>
      </c>
      <c r="BV29">
        <v>0.498</v>
      </c>
      <c r="BW29">
        <v>0.503</v>
      </c>
      <c r="BX29">
        <v>0.51</v>
      </c>
      <c r="BY29">
        <v>0.51600000000000001</v>
      </c>
      <c r="BZ29">
        <v>0.52200000000000002</v>
      </c>
      <c r="CA29">
        <v>0.52800000000000002</v>
      </c>
      <c r="CB29">
        <v>0.53300000000000003</v>
      </c>
      <c r="CC29">
        <v>0.53700000000000003</v>
      </c>
      <c r="CD29">
        <v>0.54100000000000004</v>
      </c>
      <c r="CE29">
        <v>0.54500000000000004</v>
      </c>
      <c r="CF29">
        <v>0.54800000000000004</v>
      </c>
      <c r="CG29">
        <v>0.55100000000000005</v>
      </c>
      <c r="CH29">
        <v>0.55400000000000005</v>
      </c>
      <c r="CI29">
        <v>0.55900000000000005</v>
      </c>
      <c r="CJ29">
        <v>0.56499999999999995</v>
      </c>
      <c r="CK29">
        <v>0.57199999999999995</v>
      </c>
      <c r="CL29">
        <v>0.57899999999999996</v>
      </c>
      <c r="CM29">
        <v>0.58599999999999997</v>
      </c>
      <c r="CN29">
        <v>0.59199999999999997</v>
      </c>
      <c r="CO29">
        <v>0.59699999999999998</v>
      </c>
      <c r="CP29">
        <v>0.60199999999999998</v>
      </c>
      <c r="CQ29">
        <v>0.60599999999999998</v>
      </c>
      <c r="CR29">
        <v>0.60799999999999998</v>
      </c>
      <c r="CS29">
        <v>0.60799999999999998</v>
      </c>
      <c r="CT29">
        <v>0.60299999999999998</v>
      </c>
      <c r="CU29">
        <v>0.59499999999999997</v>
      </c>
      <c r="CV29">
        <v>0.58399999999999996</v>
      </c>
      <c r="CW29">
        <v>0.56799999999999995</v>
      </c>
      <c r="CX29">
        <v>0.55200000000000005</v>
      </c>
      <c r="CY29">
        <v>0.53100000000000003</v>
      </c>
      <c r="CZ29">
        <v>0.51100000000000001</v>
      </c>
      <c r="DA29">
        <v>0.49</v>
      </c>
      <c r="DB29">
        <v>0.47199999999999998</v>
      </c>
      <c r="DC29">
        <v>0.45300000000000001</v>
      </c>
      <c r="DD29">
        <v>0.437</v>
      </c>
      <c r="DE29">
        <v>0.08</v>
      </c>
      <c r="DF29">
        <v>7.0000000000000007E-2</v>
      </c>
      <c r="DG29">
        <v>6.0999999999999999E-2</v>
      </c>
      <c r="DH29">
        <v>5.2999999999999999E-2</v>
      </c>
      <c r="DI29">
        <v>4.7E-2</v>
      </c>
      <c r="DJ29">
        <v>4.1000000000000002E-2</v>
      </c>
      <c r="DK29">
        <v>3.5999999999999997E-2</v>
      </c>
      <c r="DL29">
        <v>3.2000000000000001E-2</v>
      </c>
      <c r="DM29">
        <v>2.9000000000000001E-2</v>
      </c>
      <c r="DN29">
        <v>2.5999999999999999E-2</v>
      </c>
      <c r="DO29">
        <v>2.4E-2</v>
      </c>
      <c r="DP29">
        <v>2.1999999999999999E-2</v>
      </c>
      <c r="DQ29">
        <v>2.1000000000000001E-2</v>
      </c>
      <c r="DR29">
        <v>0.02</v>
      </c>
      <c r="DS29">
        <v>1.9E-2</v>
      </c>
      <c r="DT29">
        <v>1.7999999999999999E-2</v>
      </c>
      <c r="DU29">
        <v>1.7999999999999999E-2</v>
      </c>
      <c r="DV29">
        <v>1.7999999999999999E-2</v>
      </c>
      <c r="DW29">
        <v>1.7999999999999999E-2</v>
      </c>
      <c r="DX29">
        <v>1.9E-2</v>
      </c>
      <c r="DY29">
        <v>0.02</v>
      </c>
      <c r="DZ29">
        <v>2.1999999999999999E-2</v>
      </c>
      <c r="EA29">
        <v>2.5000000000000001E-2</v>
      </c>
      <c r="EB29">
        <v>2.9000000000000001E-2</v>
      </c>
      <c r="EC29">
        <v>3.4000000000000002E-2</v>
      </c>
      <c r="ED29">
        <v>0.04</v>
      </c>
      <c r="EE29">
        <v>4.5999999999999999E-2</v>
      </c>
      <c r="EF29">
        <v>5.2999999999999999E-2</v>
      </c>
      <c r="EG29">
        <v>0.06</v>
      </c>
      <c r="EH29">
        <v>6.7000000000000004E-2</v>
      </c>
      <c r="EI29">
        <v>7.2999999999999995E-2</v>
      </c>
      <c r="EJ29">
        <v>0.08</v>
      </c>
      <c r="EK29">
        <v>8.5000000000000006E-2</v>
      </c>
      <c r="EL29">
        <v>0.09</v>
      </c>
      <c r="EM29">
        <v>9.1999999999999998E-2</v>
      </c>
      <c r="EN29">
        <v>9.4E-2</v>
      </c>
      <c r="EO29">
        <v>9.5000000000000001E-2</v>
      </c>
      <c r="EP29">
        <v>9.6000000000000002E-2</v>
      </c>
      <c r="EQ29">
        <v>9.6000000000000002E-2</v>
      </c>
      <c r="ER29">
        <v>9.5000000000000001E-2</v>
      </c>
      <c r="ES29">
        <v>9.4E-2</v>
      </c>
      <c r="ET29">
        <v>9.2999999999999999E-2</v>
      </c>
      <c r="EU29">
        <v>9.1999999999999998E-2</v>
      </c>
      <c r="EV29">
        <v>9.0999999999999998E-2</v>
      </c>
      <c r="EW29">
        <v>0.09</v>
      </c>
      <c r="EX29">
        <v>0.09</v>
      </c>
      <c r="EY29">
        <v>8.8999999999999996E-2</v>
      </c>
      <c r="EZ29">
        <v>8.8999999999999996E-2</v>
      </c>
      <c r="FA29">
        <v>0.09</v>
      </c>
      <c r="FB29">
        <v>0.09</v>
      </c>
      <c r="FC29">
        <v>0.09</v>
      </c>
      <c r="FD29">
        <v>0.09</v>
      </c>
      <c r="FE29">
        <v>8.8999999999999996E-2</v>
      </c>
      <c r="FF29">
        <v>8.8999999999999996E-2</v>
      </c>
      <c r="FG29">
        <v>8.7999999999999995E-2</v>
      </c>
      <c r="FH29">
        <v>8.7999999999999995E-2</v>
      </c>
      <c r="FI29">
        <v>8.6999999999999994E-2</v>
      </c>
      <c r="FJ29">
        <v>8.6999999999999994E-2</v>
      </c>
      <c r="FK29">
        <v>8.5999999999999993E-2</v>
      </c>
      <c r="FL29">
        <v>8.5999999999999993E-2</v>
      </c>
      <c r="FM29">
        <v>8.6999999999999994E-2</v>
      </c>
      <c r="FN29">
        <v>8.8999999999999996E-2</v>
      </c>
      <c r="FO29">
        <v>9.0999999999999998E-2</v>
      </c>
      <c r="FP29">
        <v>9.4E-2</v>
      </c>
      <c r="FQ29">
        <v>9.8000000000000004E-2</v>
      </c>
      <c r="FR29">
        <v>0.10299999999999999</v>
      </c>
      <c r="FS29">
        <v>0.11</v>
      </c>
      <c r="FT29">
        <v>0.11700000000000001</v>
      </c>
      <c r="FU29">
        <v>0.126</v>
      </c>
      <c r="FV29">
        <v>0.13500000000000001</v>
      </c>
      <c r="FW29">
        <v>0.14299999999999999</v>
      </c>
      <c r="FX29">
        <v>0.152</v>
      </c>
      <c r="FY29">
        <v>0.16</v>
      </c>
      <c r="FZ29">
        <v>0.16700000000000001</v>
      </c>
      <c r="GA29">
        <v>0.17399999999999999</v>
      </c>
      <c r="GB29">
        <v>0.17799999999999999</v>
      </c>
      <c r="GC29">
        <v>0.18099999999999999</v>
      </c>
      <c r="GD29">
        <v>0.183</v>
      </c>
      <c r="GE29">
        <v>0.185</v>
      </c>
      <c r="GF29">
        <v>0.187</v>
      </c>
      <c r="GG29">
        <v>0.188</v>
      </c>
      <c r="GH29">
        <v>0.189</v>
      </c>
      <c r="GI29">
        <v>0.19</v>
      </c>
      <c r="GJ29">
        <v>0.19</v>
      </c>
      <c r="GK29">
        <v>0.188</v>
      </c>
      <c r="GL29">
        <v>0.185</v>
      </c>
      <c r="GM29">
        <v>0.18</v>
      </c>
      <c r="GN29">
        <v>0.17299999999999999</v>
      </c>
      <c r="GO29">
        <v>0.16500000000000001</v>
      </c>
      <c r="GP29">
        <v>0.155</v>
      </c>
      <c r="GQ29">
        <v>0.14399999999999999</v>
      </c>
      <c r="GR29">
        <v>0.13300000000000001</v>
      </c>
      <c r="GS29">
        <v>0.122</v>
      </c>
      <c r="GT29">
        <v>0.11</v>
      </c>
      <c r="GU29">
        <v>0.1</v>
      </c>
      <c r="GV29">
        <v>8.8999999999999996E-2</v>
      </c>
      <c r="GW29">
        <v>1.4E-2</v>
      </c>
      <c r="GX29">
        <v>1.2E-2</v>
      </c>
      <c r="GY29">
        <v>1.0999999999999999E-2</v>
      </c>
      <c r="GZ29">
        <v>8.9999999999999993E-3</v>
      </c>
      <c r="HA29">
        <v>8.0000000000000002E-3</v>
      </c>
      <c r="HB29">
        <v>7.0000000000000001E-3</v>
      </c>
      <c r="HC29">
        <v>6.0000000000000001E-3</v>
      </c>
      <c r="HD29">
        <v>5.0000000000000001E-3</v>
      </c>
      <c r="HE29">
        <v>5.0000000000000001E-3</v>
      </c>
      <c r="HF29">
        <v>4.0000000000000001E-3</v>
      </c>
      <c r="HG29">
        <v>4.0000000000000001E-3</v>
      </c>
      <c r="HH29">
        <v>3.0000000000000001E-3</v>
      </c>
      <c r="HI29">
        <v>3.0000000000000001E-3</v>
      </c>
      <c r="HJ29">
        <v>3.0000000000000001E-3</v>
      </c>
      <c r="HK29">
        <v>3.0000000000000001E-3</v>
      </c>
      <c r="HL29">
        <v>2E-3</v>
      </c>
      <c r="HM29">
        <v>2E-3</v>
      </c>
      <c r="HN29">
        <v>3.0000000000000001E-3</v>
      </c>
      <c r="HO29">
        <v>3.0000000000000001E-3</v>
      </c>
      <c r="HP29">
        <v>3.0000000000000001E-3</v>
      </c>
      <c r="HQ29">
        <v>4.0000000000000001E-3</v>
      </c>
      <c r="HR29">
        <v>5.0000000000000001E-3</v>
      </c>
      <c r="HS29">
        <v>6.0000000000000001E-3</v>
      </c>
      <c r="HT29">
        <v>7.0000000000000001E-3</v>
      </c>
      <c r="HU29">
        <v>8.0000000000000002E-3</v>
      </c>
      <c r="HV29">
        <v>0.01</v>
      </c>
      <c r="HW29">
        <v>1.2E-2</v>
      </c>
      <c r="HX29">
        <v>1.4E-2</v>
      </c>
      <c r="HY29">
        <v>1.6E-2</v>
      </c>
      <c r="HZ29">
        <v>1.9E-2</v>
      </c>
      <c r="IA29">
        <v>2.1999999999999999E-2</v>
      </c>
      <c r="IB29">
        <v>2.5000000000000001E-2</v>
      </c>
      <c r="IC29">
        <v>2.8000000000000001E-2</v>
      </c>
      <c r="ID29">
        <v>0.03</v>
      </c>
      <c r="IE29">
        <v>3.2000000000000001E-2</v>
      </c>
      <c r="IF29">
        <v>3.3000000000000002E-2</v>
      </c>
      <c r="IG29">
        <v>3.4000000000000002E-2</v>
      </c>
      <c r="IH29">
        <v>3.5000000000000003E-2</v>
      </c>
      <c r="II29">
        <v>3.5999999999999997E-2</v>
      </c>
      <c r="IJ29">
        <v>3.6999999999999998E-2</v>
      </c>
      <c r="IK29">
        <v>3.6999999999999998E-2</v>
      </c>
      <c r="IL29">
        <v>3.6999999999999998E-2</v>
      </c>
      <c r="IM29">
        <v>3.7999999999999999E-2</v>
      </c>
      <c r="IN29">
        <v>3.7999999999999999E-2</v>
      </c>
      <c r="IO29">
        <v>3.9E-2</v>
      </c>
      <c r="IP29">
        <v>0.04</v>
      </c>
      <c r="IQ29">
        <v>4.1000000000000002E-2</v>
      </c>
      <c r="IR29">
        <v>4.2000000000000003E-2</v>
      </c>
      <c r="IS29">
        <v>4.2000000000000003E-2</v>
      </c>
      <c r="IT29">
        <v>4.2999999999999997E-2</v>
      </c>
      <c r="IU29">
        <v>4.2999999999999997E-2</v>
      </c>
      <c r="IV29">
        <v>4.2000000000000003E-2</v>
      </c>
      <c r="IW29">
        <v>0.04</v>
      </c>
      <c r="IX29">
        <v>3.9E-2</v>
      </c>
      <c r="IY29">
        <v>3.7999999999999999E-2</v>
      </c>
      <c r="IZ29">
        <v>3.6999999999999998E-2</v>
      </c>
      <c r="JA29">
        <v>3.6999999999999998E-2</v>
      </c>
      <c r="JB29">
        <v>3.6999999999999998E-2</v>
      </c>
      <c r="JC29">
        <v>3.6999999999999998E-2</v>
      </c>
      <c r="JD29">
        <v>3.6999999999999998E-2</v>
      </c>
      <c r="JE29">
        <v>3.6999999999999998E-2</v>
      </c>
      <c r="JF29">
        <v>3.6999999999999998E-2</v>
      </c>
      <c r="JG29">
        <v>3.6999999999999998E-2</v>
      </c>
      <c r="JH29">
        <v>3.6999999999999998E-2</v>
      </c>
      <c r="JI29">
        <v>3.7999999999999999E-2</v>
      </c>
      <c r="JJ29">
        <v>0.04</v>
      </c>
      <c r="JK29">
        <v>4.2000000000000003E-2</v>
      </c>
      <c r="JL29">
        <v>4.4999999999999998E-2</v>
      </c>
      <c r="JM29">
        <v>4.7E-2</v>
      </c>
      <c r="JN29">
        <v>0.05</v>
      </c>
      <c r="JO29">
        <v>5.2999999999999999E-2</v>
      </c>
      <c r="JP29">
        <v>5.6000000000000001E-2</v>
      </c>
      <c r="JQ29">
        <v>5.8999999999999997E-2</v>
      </c>
      <c r="JR29">
        <v>6.0999999999999999E-2</v>
      </c>
      <c r="JS29">
        <v>6.2E-2</v>
      </c>
      <c r="JT29">
        <v>6.0999999999999999E-2</v>
      </c>
      <c r="JU29">
        <v>0.06</v>
      </c>
      <c r="JV29">
        <v>5.8999999999999997E-2</v>
      </c>
      <c r="JW29">
        <v>5.8000000000000003E-2</v>
      </c>
      <c r="JX29">
        <v>5.6000000000000001E-2</v>
      </c>
      <c r="JY29">
        <v>5.3999999999999999E-2</v>
      </c>
      <c r="JZ29">
        <v>5.1999999999999998E-2</v>
      </c>
      <c r="KA29">
        <v>0.05</v>
      </c>
      <c r="KB29">
        <v>4.7E-2</v>
      </c>
      <c r="KC29">
        <v>4.3999999999999997E-2</v>
      </c>
      <c r="KD29">
        <v>4.1000000000000002E-2</v>
      </c>
      <c r="KE29">
        <v>3.6999999999999998E-2</v>
      </c>
      <c r="KF29">
        <v>3.4000000000000002E-2</v>
      </c>
      <c r="KG29">
        <v>3.2000000000000001E-2</v>
      </c>
      <c r="KH29">
        <v>2.9000000000000001E-2</v>
      </c>
      <c r="KI29">
        <v>2.7E-2</v>
      </c>
      <c r="KJ29">
        <v>2.5000000000000001E-2</v>
      </c>
      <c r="KK29">
        <v>2.3E-2</v>
      </c>
      <c r="KL29">
        <v>0.02</v>
      </c>
      <c r="KM29">
        <v>1.7999999999999999E-2</v>
      </c>
      <c r="KN29">
        <v>1.6E-2</v>
      </c>
      <c r="KO29">
        <v>0.48599999999999999</v>
      </c>
      <c r="KP29">
        <v>0.51300000000000001</v>
      </c>
      <c r="KQ29">
        <v>0.54</v>
      </c>
      <c r="KR29">
        <v>0.56499999999999995</v>
      </c>
      <c r="KS29">
        <v>0.58799999999999997</v>
      </c>
      <c r="KT29">
        <v>0.60799999999999998</v>
      </c>
      <c r="KU29">
        <v>0.625</v>
      </c>
      <c r="KV29">
        <v>0.64</v>
      </c>
      <c r="KW29">
        <v>0.65300000000000002</v>
      </c>
      <c r="KX29">
        <v>0.66500000000000004</v>
      </c>
      <c r="KY29">
        <v>0.67500000000000004</v>
      </c>
      <c r="KZ29">
        <v>0.68400000000000005</v>
      </c>
      <c r="LA29">
        <v>0.69399999999999995</v>
      </c>
      <c r="LB29">
        <v>0.70199999999999996</v>
      </c>
      <c r="LC29">
        <v>0.70799999999999996</v>
      </c>
      <c r="LD29">
        <v>0.71299999999999997</v>
      </c>
      <c r="LE29">
        <v>0.71599999999999997</v>
      </c>
      <c r="LF29">
        <v>0.71699999999999997</v>
      </c>
      <c r="LG29">
        <v>0.71599999999999997</v>
      </c>
      <c r="LH29">
        <v>0.71099999999999997</v>
      </c>
      <c r="LI29">
        <v>0.70199999999999996</v>
      </c>
      <c r="LJ29">
        <v>0.68899999999999995</v>
      </c>
      <c r="LK29">
        <v>0.67200000000000004</v>
      </c>
      <c r="LL29">
        <v>0.65300000000000002</v>
      </c>
      <c r="LM29">
        <v>0.63100000000000001</v>
      </c>
      <c r="LN29">
        <v>0.60699999999999998</v>
      </c>
      <c r="LO29">
        <v>0.58099999999999996</v>
      </c>
      <c r="LP29">
        <v>0.55500000000000005</v>
      </c>
      <c r="LQ29">
        <v>0.52600000000000002</v>
      </c>
      <c r="LR29">
        <v>0.499</v>
      </c>
      <c r="LS29">
        <v>0.47299999999999998</v>
      </c>
      <c r="LT29">
        <v>0.45200000000000001</v>
      </c>
      <c r="LU29">
        <v>0.435</v>
      </c>
      <c r="LV29">
        <v>0.42099999999999999</v>
      </c>
      <c r="LW29">
        <v>0.41199999999999998</v>
      </c>
      <c r="LX29">
        <v>0.40400000000000003</v>
      </c>
      <c r="LY29">
        <v>0.39900000000000002</v>
      </c>
      <c r="LZ29">
        <v>0.39600000000000002</v>
      </c>
      <c r="MA29">
        <v>0.39600000000000002</v>
      </c>
      <c r="MB29">
        <v>0.39600000000000002</v>
      </c>
      <c r="MC29">
        <v>0.4</v>
      </c>
      <c r="MD29">
        <v>0.40200000000000002</v>
      </c>
      <c r="ME29">
        <v>0.40500000000000003</v>
      </c>
      <c r="MF29">
        <v>0.40699999999999997</v>
      </c>
      <c r="MG29">
        <v>0.40799999999999997</v>
      </c>
      <c r="MH29">
        <v>0.40699999999999997</v>
      </c>
      <c r="MI29">
        <v>0.40600000000000003</v>
      </c>
      <c r="MJ29">
        <v>0.40600000000000003</v>
      </c>
      <c r="MK29">
        <v>0.40400000000000003</v>
      </c>
      <c r="ML29">
        <v>0.40300000000000002</v>
      </c>
      <c r="MM29">
        <v>0.40200000000000002</v>
      </c>
      <c r="MN29">
        <v>0.40100000000000002</v>
      </c>
      <c r="MO29">
        <v>0.4</v>
      </c>
      <c r="MP29">
        <v>0.39900000000000002</v>
      </c>
      <c r="MQ29">
        <v>0.39800000000000002</v>
      </c>
      <c r="MR29">
        <v>0.39800000000000002</v>
      </c>
      <c r="MS29">
        <v>0.39700000000000002</v>
      </c>
      <c r="MT29">
        <v>0.39500000000000002</v>
      </c>
      <c r="MU29">
        <v>0.39200000000000002</v>
      </c>
      <c r="MV29">
        <v>0.38800000000000001</v>
      </c>
      <c r="MW29">
        <v>0.38200000000000001</v>
      </c>
      <c r="MX29">
        <v>0.376</v>
      </c>
      <c r="MY29">
        <v>0.36899999999999999</v>
      </c>
      <c r="MZ29">
        <v>0.35899999999999999</v>
      </c>
      <c r="NA29">
        <v>0.34799999999999998</v>
      </c>
      <c r="NB29">
        <v>0.33500000000000002</v>
      </c>
      <c r="NC29">
        <v>0.32</v>
      </c>
      <c r="ND29">
        <v>0.30599999999999999</v>
      </c>
      <c r="NE29">
        <v>0.28999999999999998</v>
      </c>
      <c r="NF29">
        <v>0.27500000000000002</v>
      </c>
      <c r="NG29">
        <v>0.25900000000000001</v>
      </c>
      <c r="NH29">
        <v>0.24399999999999999</v>
      </c>
      <c r="NI29">
        <v>0.23100000000000001</v>
      </c>
      <c r="NJ29">
        <v>0.217</v>
      </c>
      <c r="NK29">
        <v>0.20599999999999999</v>
      </c>
      <c r="NL29">
        <v>0.19600000000000001</v>
      </c>
      <c r="NM29">
        <v>0.187</v>
      </c>
      <c r="NN29">
        <v>0.17899999999999999</v>
      </c>
      <c r="NO29">
        <v>0.17199999999999999</v>
      </c>
      <c r="NP29">
        <v>0.16600000000000001</v>
      </c>
      <c r="NQ29">
        <v>0.16</v>
      </c>
      <c r="NR29">
        <v>0.157</v>
      </c>
      <c r="NS29">
        <v>0.154</v>
      </c>
      <c r="NT29">
        <v>0.155</v>
      </c>
      <c r="NU29">
        <v>0.161</v>
      </c>
      <c r="NV29">
        <v>0.17100000000000001</v>
      </c>
      <c r="NW29">
        <v>0.188</v>
      </c>
      <c r="NX29">
        <v>0.20899999999999999</v>
      </c>
      <c r="NY29">
        <v>0.23499999999999999</v>
      </c>
      <c r="NZ29">
        <v>0.26400000000000001</v>
      </c>
      <c r="OA29">
        <v>0.29799999999999999</v>
      </c>
      <c r="OB29">
        <v>0.33100000000000002</v>
      </c>
      <c r="OC29">
        <v>0.36599999999999999</v>
      </c>
      <c r="OD29">
        <v>0.39800000000000002</v>
      </c>
      <c r="OE29">
        <v>0.42799999999999999</v>
      </c>
      <c r="OF29">
        <v>0.45700000000000002</v>
      </c>
      <c r="OG29">
        <v>0.41599999999999998</v>
      </c>
      <c r="OH29">
        <v>0.39700000000000002</v>
      </c>
      <c r="OI29">
        <v>0.38</v>
      </c>
      <c r="OJ29">
        <v>0.36499999999999999</v>
      </c>
      <c r="OK29">
        <v>0.35099999999999998</v>
      </c>
      <c r="OL29">
        <v>0.34</v>
      </c>
      <c r="OM29">
        <v>0.32900000000000001</v>
      </c>
      <c r="ON29">
        <v>0.318</v>
      </c>
      <c r="OO29">
        <v>0.308</v>
      </c>
      <c r="OP29">
        <v>0.3</v>
      </c>
      <c r="OQ29">
        <v>0.29299999999999998</v>
      </c>
      <c r="OR29">
        <v>0.28799999999999998</v>
      </c>
      <c r="OS29">
        <v>0.28299999999999997</v>
      </c>
      <c r="OT29">
        <v>0.27800000000000002</v>
      </c>
      <c r="OU29">
        <v>0.27200000000000002</v>
      </c>
      <c r="OV29">
        <v>0.26600000000000001</v>
      </c>
      <c r="OW29">
        <v>0.26100000000000001</v>
      </c>
      <c r="OX29">
        <v>0.26</v>
      </c>
      <c r="OY29">
        <v>0.26100000000000001</v>
      </c>
      <c r="OZ29">
        <v>0.26500000000000001</v>
      </c>
      <c r="PA29">
        <v>0.27300000000000002</v>
      </c>
      <c r="PB29">
        <v>0.28199999999999997</v>
      </c>
      <c r="PC29">
        <v>0.29399999999999998</v>
      </c>
      <c r="PD29">
        <v>0.307</v>
      </c>
      <c r="PE29">
        <v>0.32300000000000001</v>
      </c>
      <c r="PF29">
        <v>0.34</v>
      </c>
      <c r="PG29">
        <v>0.35799999999999998</v>
      </c>
      <c r="PH29">
        <v>0.376</v>
      </c>
      <c r="PI29">
        <v>0.39500000000000002</v>
      </c>
      <c r="PJ29">
        <v>0.41099999999999998</v>
      </c>
      <c r="PK29">
        <v>0.42899999999999999</v>
      </c>
      <c r="PL29">
        <v>0.442</v>
      </c>
      <c r="PM29">
        <v>0.45300000000000001</v>
      </c>
      <c r="PN29">
        <v>0.45900000000000002</v>
      </c>
      <c r="PO29">
        <v>0.46300000000000002</v>
      </c>
      <c r="PP29">
        <v>0.46400000000000002</v>
      </c>
      <c r="PQ29">
        <v>0.46500000000000002</v>
      </c>
      <c r="PR29">
        <v>0.46600000000000003</v>
      </c>
      <c r="PS29">
        <v>0.46500000000000002</v>
      </c>
      <c r="PT29">
        <v>0.46500000000000002</v>
      </c>
      <c r="PU29">
        <v>0.46200000000000002</v>
      </c>
      <c r="PV29">
        <v>0.46100000000000002</v>
      </c>
      <c r="PW29">
        <v>0.45600000000000002</v>
      </c>
      <c r="PX29">
        <v>0.45300000000000001</v>
      </c>
      <c r="PY29">
        <v>0.45200000000000001</v>
      </c>
      <c r="PZ29">
        <v>0.45100000000000001</v>
      </c>
      <c r="QA29">
        <v>0.45200000000000001</v>
      </c>
      <c r="QB29">
        <v>0.45400000000000001</v>
      </c>
      <c r="QC29">
        <v>0.45600000000000002</v>
      </c>
      <c r="QD29">
        <v>0.46</v>
      </c>
      <c r="QE29">
        <v>0.46400000000000002</v>
      </c>
      <c r="QF29">
        <v>0.46800000000000003</v>
      </c>
      <c r="QG29">
        <v>0.47299999999999998</v>
      </c>
      <c r="QH29">
        <v>0.47699999999999998</v>
      </c>
      <c r="QI29">
        <v>0.48</v>
      </c>
      <c r="QJ29">
        <v>0.48399999999999999</v>
      </c>
      <c r="QK29">
        <v>0.48699999999999999</v>
      </c>
      <c r="QL29">
        <v>0.49099999999999999</v>
      </c>
      <c r="QM29">
        <v>0.49299999999999999</v>
      </c>
      <c r="QN29">
        <v>0.49299999999999999</v>
      </c>
      <c r="QO29">
        <v>0.495</v>
      </c>
      <c r="QP29">
        <v>0.499</v>
      </c>
      <c r="QQ29">
        <v>0.505</v>
      </c>
      <c r="QR29">
        <v>0.51500000000000001</v>
      </c>
      <c r="QS29">
        <v>0.52300000000000002</v>
      </c>
      <c r="QT29">
        <v>0.53</v>
      </c>
      <c r="QU29">
        <v>0.53700000000000003</v>
      </c>
      <c r="QV29">
        <v>0.54</v>
      </c>
      <c r="QW29">
        <v>0.54300000000000004</v>
      </c>
      <c r="QX29">
        <v>0.54500000000000004</v>
      </c>
      <c r="QY29">
        <v>0.54700000000000004</v>
      </c>
      <c r="QZ29">
        <v>0.55100000000000005</v>
      </c>
      <c r="RA29">
        <v>0.55200000000000005</v>
      </c>
      <c r="RB29">
        <v>0.55500000000000005</v>
      </c>
      <c r="RC29">
        <v>0.55800000000000005</v>
      </c>
      <c r="RD29">
        <v>0.56200000000000006</v>
      </c>
      <c r="RE29">
        <v>0.56899999999999995</v>
      </c>
      <c r="RF29">
        <v>0.57599999999999996</v>
      </c>
      <c r="RG29">
        <v>0.58499999999999996</v>
      </c>
      <c r="RH29">
        <v>0.59199999999999997</v>
      </c>
      <c r="RI29">
        <v>0.6</v>
      </c>
      <c r="RJ29">
        <v>0.60399999999999998</v>
      </c>
      <c r="RK29">
        <v>0.60799999999999998</v>
      </c>
      <c r="RL29">
        <v>0.60899999999999999</v>
      </c>
      <c r="RM29">
        <v>0.60599999999999998</v>
      </c>
      <c r="RN29">
        <v>0.6</v>
      </c>
      <c r="RO29">
        <v>0.59199999999999997</v>
      </c>
      <c r="RP29">
        <v>0.58199999999999996</v>
      </c>
      <c r="RQ29">
        <v>0.56799999999999995</v>
      </c>
      <c r="RR29">
        <v>0.55300000000000005</v>
      </c>
      <c r="RS29">
        <v>0.53200000000000003</v>
      </c>
      <c r="RT29">
        <v>0.51200000000000001</v>
      </c>
      <c r="RU29">
        <v>0.49</v>
      </c>
      <c r="RV29">
        <v>0.47</v>
      </c>
      <c r="RW29">
        <v>0.45</v>
      </c>
      <c r="RX29">
        <v>0.433</v>
      </c>
      <c r="RY29">
        <v>7.6999999999999999E-2</v>
      </c>
      <c r="RZ29">
        <v>6.7000000000000004E-2</v>
      </c>
      <c r="SA29">
        <v>5.8999999999999997E-2</v>
      </c>
      <c r="SB29">
        <v>5.0999999999999997E-2</v>
      </c>
      <c r="SC29">
        <v>4.4999999999999998E-2</v>
      </c>
      <c r="SD29">
        <v>3.9E-2</v>
      </c>
      <c r="SE29">
        <v>3.4000000000000002E-2</v>
      </c>
      <c r="SF29">
        <v>0.03</v>
      </c>
      <c r="SG29">
        <v>2.7E-2</v>
      </c>
      <c r="SH29">
        <v>2.4E-2</v>
      </c>
      <c r="SI29">
        <v>2.1999999999999999E-2</v>
      </c>
      <c r="SJ29">
        <v>2.1000000000000001E-2</v>
      </c>
      <c r="SK29">
        <v>0.02</v>
      </c>
      <c r="SL29">
        <v>1.7999999999999999E-2</v>
      </c>
      <c r="SM29">
        <v>1.7999999999999999E-2</v>
      </c>
      <c r="SN29">
        <v>1.7000000000000001E-2</v>
      </c>
      <c r="SO29">
        <v>1.7000000000000001E-2</v>
      </c>
      <c r="SP29">
        <v>1.7000000000000001E-2</v>
      </c>
      <c r="SQ29">
        <v>1.7000000000000001E-2</v>
      </c>
      <c r="SR29">
        <v>1.7999999999999999E-2</v>
      </c>
      <c r="SS29">
        <v>1.9E-2</v>
      </c>
      <c r="ST29">
        <v>2.1000000000000001E-2</v>
      </c>
      <c r="SU29">
        <v>2.5000000000000001E-2</v>
      </c>
      <c r="SV29">
        <v>2.8000000000000001E-2</v>
      </c>
      <c r="SW29">
        <v>3.4000000000000002E-2</v>
      </c>
      <c r="SX29">
        <v>0.04</v>
      </c>
      <c r="SY29">
        <v>4.7E-2</v>
      </c>
      <c r="SZ29">
        <v>5.3999999999999999E-2</v>
      </c>
      <c r="TA29">
        <v>6.2E-2</v>
      </c>
      <c r="TB29">
        <v>6.9000000000000006E-2</v>
      </c>
      <c r="TC29">
        <v>7.5999999999999998E-2</v>
      </c>
      <c r="TD29">
        <v>8.4000000000000005E-2</v>
      </c>
      <c r="TE29">
        <v>8.8999999999999996E-2</v>
      </c>
      <c r="TF29">
        <v>9.2999999999999999E-2</v>
      </c>
      <c r="TG29">
        <v>9.4E-2</v>
      </c>
      <c r="TH29">
        <v>9.5000000000000001E-2</v>
      </c>
      <c r="TI29">
        <v>9.4E-2</v>
      </c>
      <c r="TJ29">
        <v>9.2999999999999999E-2</v>
      </c>
      <c r="TK29">
        <v>9.0999999999999998E-2</v>
      </c>
      <c r="TL29">
        <v>8.8999999999999996E-2</v>
      </c>
      <c r="TM29">
        <v>8.6999999999999994E-2</v>
      </c>
      <c r="TN29">
        <v>8.5000000000000006E-2</v>
      </c>
      <c r="TO29">
        <v>8.3000000000000004E-2</v>
      </c>
      <c r="TP29">
        <v>8.2000000000000003E-2</v>
      </c>
      <c r="TQ29">
        <v>8.2000000000000003E-2</v>
      </c>
      <c r="TR29">
        <v>8.2000000000000003E-2</v>
      </c>
      <c r="TS29">
        <v>8.1000000000000003E-2</v>
      </c>
      <c r="TT29">
        <v>8.1000000000000003E-2</v>
      </c>
      <c r="TU29">
        <v>8.1000000000000003E-2</v>
      </c>
      <c r="TV29">
        <v>8.2000000000000003E-2</v>
      </c>
      <c r="TW29">
        <v>8.2000000000000003E-2</v>
      </c>
      <c r="TX29">
        <v>8.3000000000000004E-2</v>
      </c>
      <c r="TY29">
        <v>8.3000000000000004E-2</v>
      </c>
      <c r="TZ29">
        <v>8.3000000000000004E-2</v>
      </c>
      <c r="UA29">
        <v>8.3000000000000004E-2</v>
      </c>
      <c r="UB29">
        <v>8.2000000000000003E-2</v>
      </c>
      <c r="UC29">
        <v>8.1000000000000003E-2</v>
      </c>
      <c r="UD29">
        <v>8.1000000000000003E-2</v>
      </c>
      <c r="UE29">
        <v>0.08</v>
      </c>
      <c r="UF29">
        <v>8.1000000000000003E-2</v>
      </c>
      <c r="UG29">
        <v>8.2000000000000003E-2</v>
      </c>
      <c r="UH29">
        <v>8.3000000000000004E-2</v>
      </c>
      <c r="UI29">
        <v>8.5999999999999993E-2</v>
      </c>
      <c r="UJ29">
        <v>8.8999999999999996E-2</v>
      </c>
      <c r="UK29">
        <v>9.2999999999999999E-2</v>
      </c>
      <c r="UL29">
        <v>9.9000000000000005E-2</v>
      </c>
      <c r="UM29">
        <v>0.106</v>
      </c>
      <c r="UN29">
        <v>0.115</v>
      </c>
      <c r="UO29">
        <v>0.125</v>
      </c>
      <c r="UP29">
        <v>0.13400000000000001</v>
      </c>
      <c r="UQ29">
        <v>0.14499999999999999</v>
      </c>
      <c r="UR29">
        <v>0.154</v>
      </c>
      <c r="US29">
        <v>0.16400000000000001</v>
      </c>
      <c r="UT29">
        <v>0.17299999999999999</v>
      </c>
      <c r="UU29">
        <v>0.18099999999999999</v>
      </c>
      <c r="UV29">
        <v>0.187</v>
      </c>
      <c r="UW29">
        <v>0.19</v>
      </c>
      <c r="UX29">
        <v>0.192</v>
      </c>
      <c r="UY29">
        <v>0.193</v>
      </c>
      <c r="UZ29">
        <v>0.19500000000000001</v>
      </c>
      <c r="VA29">
        <v>0.19600000000000001</v>
      </c>
      <c r="VB29">
        <v>0.19600000000000001</v>
      </c>
      <c r="VC29">
        <v>0.19600000000000001</v>
      </c>
      <c r="VD29">
        <v>0.19600000000000001</v>
      </c>
      <c r="VE29">
        <v>0.19400000000000001</v>
      </c>
      <c r="VF29">
        <v>0.192</v>
      </c>
      <c r="VG29">
        <v>0.186</v>
      </c>
      <c r="VH29">
        <v>0.17899999999999999</v>
      </c>
      <c r="VI29">
        <v>0.17100000000000001</v>
      </c>
      <c r="VJ29">
        <v>0.161</v>
      </c>
      <c r="VK29">
        <v>0.15</v>
      </c>
      <c r="VL29">
        <v>0.13800000000000001</v>
      </c>
      <c r="VM29">
        <v>0.125</v>
      </c>
      <c r="VN29">
        <v>0.112</v>
      </c>
      <c r="VO29">
        <v>0.10100000000000001</v>
      </c>
      <c r="VP29">
        <v>8.7999999999999995E-2</v>
      </c>
      <c r="VQ29">
        <v>1.4999999999999999E-2</v>
      </c>
      <c r="VR29">
        <v>1.2E-2</v>
      </c>
      <c r="VS29">
        <v>0.01</v>
      </c>
      <c r="VT29">
        <v>8.0000000000000002E-3</v>
      </c>
      <c r="VU29">
        <v>7.0000000000000001E-3</v>
      </c>
      <c r="VV29">
        <v>6.0000000000000001E-3</v>
      </c>
      <c r="VW29">
        <v>5.0000000000000001E-3</v>
      </c>
      <c r="VX29">
        <v>5.0000000000000001E-3</v>
      </c>
      <c r="VY29">
        <v>4.0000000000000001E-3</v>
      </c>
      <c r="VZ29">
        <v>4.0000000000000001E-3</v>
      </c>
      <c r="WA29">
        <v>3.0000000000000001E-3</v>
      </c>
      <c r="WB29">
        <v>3.0000000000000001E-3</v>
      </c>
      <c r="WC29">
        <v>3.0000000000000001E-3</v>
      </c>
      <c r="WD29">
        <v>3.0000000000000001E-3</v>
      </c>
      <c r="WE29">
        <v>3.0000000000000001E-3</v>
      </c>
      <c r="WF29">
        <v>3.0000000000000001E-3</v>
      </c>
      <c r="WG29">
        <v>3.0000000000000001E-3</v>
      </c>
      <c r="WH29">
        <v>3.0000000000000001E-3</v>
      </c>
      <c r="WI29">
        <v>3.0000000000000001E-3</v>
      </c>
      <c r="WJ29">
        <v>3.0000000000000001E-3</v>
      </c>
      <c r="WK29">
        <v>4.0000000000000001E-3</v>
      </c>
      <c r="WL29">
        <v>5.0000000000000001E-3</v>
      </c>
      <c r="WM29">
        <v>6.0000000000000001E-3</v>
      </c>
      <c r="WN29">
        <v>7.0000000000000001E-3</v>
      </c>
      <c r="WO29">
        <v>8.0000000000000002E-3</v>
      </c>
      <c r="WP29">
        <v>0.01</v>
      </c>
      <c r="WQ29">
        <v>1.2E-2</v>
      </c>
      <c r="WR29">
        <v>1.4E-2</v>
      </c>
      <c r="WS29">
        <v>1.7000000000000001E-2</v>
      </c>
      <c r="WT29">
        <v>0.02</v>
      </c>
      <c r="WU29">
        <v>2.3E-2</v>
      </c>
      <c r="WV29">
        <v>2.5000000000000001E-2</v>
      </c>
      <c r="WW29">
        <v>2.7E-2</v>
      </c>
      <c r="WX29">
        <v>0.03</v>
      </c>
      <c r="WY29">
        <v>3.1E-2</v>
      </c>
      <c r="WZ29">
        <v>3.3000000000000002E-2</v>
      </c>
      <c r="XA29">
        <v>3.4000000000000002E-2</v>
      </c>
      <c r="XB29">
        <v>3.5000000000000003E-2</v>
      </c>
      <c r="XC29">
        <v>3.5999999999999997E-2</v>
      </c>
      <c r="XD29">
        <v>3.5999999999999997E-2</v>
      </c>
      <c r="XE29">
        <v>3.5999999999999997E-2</v>
      </c>
      <c r="XF29">
        <v>3.5000000000000003E-2</v>
      </c>
      <c r="XG29">
        <v>3.5000000000000003E-2</v>
      </c>
      <c r="XH29">
        <v>3.5999999999999997E-2</v>
      </c>
      <c r="XI29">
        <v>3.6999999999999998E-2</v>
      </c>
      <c r="XJ29">
        <v>3.6999999999999998E-2</v>
      </c>
      <c r="XK29">
        <v>3.7999999999999999E-2</v>
      </c>
      <c r="XL29">
        <v>3.7999999999999999E-2</v>
      </c>
      <c r="XM29">
        <v>3.7999999999999999E-2</v>
      </c>
      <c r="XN29">
        <v>3.7999999999999999E-2</v>
      </c>
      <c r="XO29">
        <v>3.7999999999999999E-2</v>
      </c>
      <c r="XP29">
        <v>3.6999999999999998E-2</v>
      </c>
      <c r="XQ29">
        <v>3.5999999999999997E-2</v>
      </c>
      <c r="XR29">
        <v>3.5999999999999997E-2</v>
      </c>
      <c r="XS29">
        <v>3.5000000000000003E-2</v>
      </c>
      <c r="XT29">
        <v>3.4000000000000002E-2</v>
      </c>
      <c r="XU29">
        <v>3.4000000000000002E-2</v>
      </c>
      <c r="XV29">
        <v>3.3000000000000002E-2</v>
      </c>
      <c r="XW29">
        <v>3.4000000000000002E-2</v>
      </c>
      <c r="XX29">
        <v>3.4000000000000002E-2</v>
      </c>
      <c r="XY29">
        <v>3.5000000000000003E-2</v>
      </c>
      <c r="XZ29">
        <v>3.5000000000000003E-2</v>
      </c>
      <c r="YA29">
        <v>3.5999999999999997E-2</v>
      </c>
      <c r="YB29">
        <v>3.6999999999999998E-2</v>
      </c>
      <c r="YC29">
        <v>3.6999999999999998E-2</v>
      </c>
      <c r="YD29">
        <v>3.9E-2</v>
      </c>
      <c r="YE29">
        <v>0.04</v>
      </c>
      <c r="YF29">
        <v>4.2999999999999997E-2</v>
      </c>
      <c r="YG29">
        <v>4.4999999999999998E-2</v>
      </c>
      <c r="YH29">
        <v>4.8000000000000001E-2</v>
      </c>
      <c r="YI29">
        <v>0.05</v>
      </c>
      <c r="YJ29">
        <v>5.2999999999999999E-2</v>
      </c>
      <c r="YK29">
        <v>5.6000000000000001E-2</v>
      </c>
      <c r="YL29">
        <v>5.8999999999999997E-2</v>
      </c>
      <c r="YM29">
        <v>6.0999999999999999E-2</v>
      </c>
      <c r="YN29">
        <v>6.2E-2</v>
      </c>
      <c r="YO29">
        <v>6.2E-2</v>
      </c>
      <c r="YP29">
        <v>6.3E-2</v>
      </c>
      <c r="YQ29">
        <v>6.2E-2</v>
      </c>
      <c r="YR29">
        <v>6.0999999999999999E-2</v>
      </c>
      <c r="YS29">
        <v>5.8999999999999997E-2</v>
      </c>
      <c r="YT29">
        <v>5.7000000000000002E-2</v>
      </c>
      <c r="YU29">
        <v>5.5E-2</v>
      </c>
      <c r="YV29">
        <v>5.2999999999999999E-2</v>
      </c>
      <c r="YW29">
        <v>0.05</v>
      </c>
      <c r="YX29">
        <v>4.5999999999999999E-2</v>
      </c>
      <c r="YY29">
        <v>4.2999999999999997E-2</v>
      </c>
      <c r="YZ29">
        <v>3.9E-2</v>
      </c>
      <c r="ZA29">
        <v>3.5999999999999997E-2</v>
      </c>
      <c r="ZB29">
        <v>3.2000000000000001E-2</v>
      </c>
      <c r="ZC29">
        <v>0.03</v>
      </c>
      <c r="ZD29">
        <v>2.5999999999999999E-2</v>
      </c>
      <c r="ZE29">
        <v>2.4E-2</v>
      </c>
      <c r="ZF29">
        <v>2.1000000000000001E-2</v>
      </c>
      <c r="ZG29">
        <v>1.9E-2</v>
      </c>
      <c r="ZH29">
        <v>1.7000000000000001E-2</v>
      </c>
      <c r="ZI29">
        <v>0.46200000000000002</v>
      </c>
      <c r="ZJ29">
        <v>0.52400000000000002</v>
      </c>
      <c r="ZK29">
        <v>0.55200000000000005</v>
      </c>
      <c r="ZL29">
        <v>0.57599999999999996</v>
      </c>
      <c r="ZM29">
        <v>0.59699999999999998</v>
      </c>
      <c r="ZN29">
        <v>0.61399999999999999</v>
      </c>
      <c r="ZO29">
        <v>0.63200000000000001</v>
      </c>
      <c r="ZP29">
        <v>0.64700000000000002</v>
      </c>
      <c r="ZQ29">
        <v>0.66</v>
      </c>
      <c r="ZR29">
        <v>0.67300000000000004</v>
      </c>
      <c r="ZS29">
        <v>0.68100000000000005</v>
      </c>
      <c r="ZT29">
        <v>0.68799999999999994</v>
      </c>
      <c r="ZU29">
        <v>0.69499999999999995</v>
      </c>
      <c r="ZV29">
        <v>0.70099999999999996</v>
      </c>
      <c r="ZW29">
        <v>0.70799999999999996</v>
      </c>
      <c r="ZX29">
        <v>0.71499999999999997</v>
      </c>
      <c r="ZY29">
        <v>0.71899999999999997</v>
      </c>
      <c r="ZZ29">
        <v>0.72099999999999997</v>
      </c>
      <c r="AAA29">
        <v>0.71899999999999997</v>
      </c>
      <c r="AAB29">
        <v>0.71299999999999997</v>
      </c>
      <c r="AAC29">
        <v>0.70399999999999996</v>
      </c>
      <c r="AAD29">
        <v>0.69199999999999995</v>
      </c>
      <c r="AAE29">
        <v>0.67600000000000005</v>
      </c>
      <c r="AAF29">
        <v>0.65800000000000003</v>
      </c>
      <c r="AAG29">
        <v>0.63500000000000001</v>
      </c>
      <c r="AAH29">
        <v>0.61</v>
      </c>
      <c r="AAI29">
        <v>0.58299999999999996</v>
      </c>
      <c r="AAJ29">
        <v>0.55500000000000005</v>
      </c>
      <c r="AAK29">
        <v>0.52700000000000002</v>
      </c>
      <c r="AAL29">
        <v>0.5</v>
      </c>
      <c r="AAM29">
        <v>0.47199999999999998</v>
      </c>
      <c r="AAN29">
        <v>0.44900000000000001</v>
      </c>
      <c r="AAO29">
        <v>0.43099999999999999</v>
      </c>
      <c r="AAP29">
        <v>0.41899999999999998</v>
      </c>
      <c r="AAQ29">
        <v>0.41099999999999998</v>
      </c>
      <c r="AAR29">
        <v>0.40699999999999997</v>
      </c>
      <c r="AAS29">
        <v>0.40600000000000003</v>
      </c>
      <c r="AAT29">
        <v>0.40600000000000003</v>
      </c>
      <c r="AAU29">
        <v>0.40799999999999997</v>
      </c>
      <c r="AAV29">
        <v>0.41</v>
      </c>
      <c r="AAW29">
        <v>0.41499999999999998</v>
      </c>
      <c r="AAX29">
        <v>0.41899999999999998</v>
      </c>
      <c r="AAY29">
        <v>0.42499999999999999</v>
      </c>
      <c r="AAZ29">
        <v>0.42899999999999999</v>
      </c>
      <c r="ABA29">
        <v>0.43</v>
      </c>
      <c r="ABB29">
        <v>0.43099999999999999</v>
      </c>
      <c r="ABC29">
        <v>0.42899999999999999</v>
      </c>
      <c r="ABD29">
        <v>0.42599999999999999</v>
      </c>
      <c r="ABE29">
        <v>0.42399999999999999</v>
      </c>
      <c r="ABF29">
        <v>0.42</v>
      </c>
      <c r="ABG29">
        <v>0.41599999999999998</v>
      </c>
      <c r="ABH29">
        <v>0.41099999999999998</v>
      </c>
      <c r="ABI29">
        <v>0.40799999999999997</v>
      </c>
      <c r="ABJ29">
        <v>0.40500000000000003</v>
      </c>
      <c r="ABK29">
        <v>0.40200000000000002</v>
      </c>
      <c r="ABL29">
        <v>0.4</v>
      </c>
      <c r="ABM29">
        <v>0.39800000000000002</v>
      </c>
      <c r="ABN29">
        <v>0.39500000000000002</v>
      </c>
      <c r="ABO29">
        <v>0.39300000000000002</v>
      </c>
      <c r="ABP29">
        <v>0.39200000000000002</v>
      </c>
      <c r="ABQ29">
        <v>0.38800000000000001</v>
      </c>
      <c r="ABR29">
        <v>0.38200000000000001</v>
      </c>
      <c r="ABS29">
        <v>0.372</v>
      </c>
      <c r="ABT29">
        <v>0.36</v>
      </c>
      <c r="ABU29">
        <v>0.34599999999999997</v>
      </c>
      <c r="ABV29">
        <v>0.33200000000000002</v>
      </c>
      <c r="ABW29">
        <v>0.317</v>
      </c>
      <c r="ABX29">
        <v>0.30299999999999999</v>
      </c>
      <c r="ABY29">
        <v>0.28799999999999998</v>
      </c>
      <c r="ABZ29">
        <v>0.27300000000000002</v>
      </c>
      <c r="ACA29">
        <v>0.25800000000000001</v>
      </c>
      <c r="ACB29">
        <v>0.24199999999999999</v>
      </c>
      <c r="ACC29">
        <v>0.22700000000000001</v>
      </c>
      <c r="ACD29">
        <v>0.21299999999999999</v>
      </c>
      <c r="ACE29">
        <v>0.20100000000000001</v>
      </c>
      <c r="ACF29">
        <v>0.189</v>
      </c>
      <c r="ACG29">
        <v>0.17899999999999999</v>
      </c>
      <c r="ACH29">
        <v>0.16900000000000001</v>
      </c>
      <c r="ACI29">
        <v>0.16</v>
      </c>
      <c r="ACJ29">
        <v>0.153</v>
      </c>
      <c r="ACK29">
        <v>0.14599999999999999</v>
      </c>
      <c r="ACL29">
        <v>0.14199999999999999</v>
      </c>
      <c r="ACM29">
        <v>0.14000000000000001</v>
      </c>
      <c r="ACN29">
        <v>0.14199999999999999</v>
      </c>
      <c r="ACO29">
        <v>0.15</v>
      </c>
      <c r="ACP29">
        <v>0.16200000000000001</v>
      </c>
      <c r="ACQ29">
        <v>0.17899999999999999</v>
      </c>
      <c r="ACR29">
        <v>0.2</v>
      </c>
      <c r="ACS29">
        <v>0.22600000000000001</v>
      </c>
      <c r="ACT29">
        <v>0.253</v>
      </c>
      <c r="ACU29">
        <v>0.28799999999999998</v>
      </c>
      <c r="ACV29">
        <v>0.32400000000000001</v>
      </c>
      <c r="ACW29">
        <v>0.36099999999999999</v>
      </c>
      <c r="ACX29">
        <v>0.39700000000000002</v>
      </c>
      <c r="ACY29">
        <v>0.43099999999999999</v>
      </c>
      <c r="ACZ29">
        <v>0.44700000000000001</v>
      </c>
      <c r="ADA29">
        <v>1</v>
      </c>
      <c r="ADB29">
        <v>1.0009999999999999</v>
      </c>
      <c r="ADC29">
        <v>1.0620000000000001</v>
      </c>
      <c r="ADD29">
        <v>1.083</v>
      </c>
      <c r="ADE29">
        <v>1.091</v>
      </c>
      <c r="ADF29">
        <v>1.1299999999999999</v>
      </c>
      <c r="ADG29">
        <v>1.2110000000000001</v>
      </c>
      <c r="ADH29">
        <v>1.123</v>
      </c>
      <c r="ADI29">
        <v>1.06</v>
      </c>
      <c r="ADJ29">
        <v>1.0229999999999999</v>
      </c>
      <c r="ADK29">
        <v>1.04</v>
      </c>
      <c r="ADL29">
        <v>1.034</v>
      </c>
      <c r="ADM29">
        <v>1</v>
      </c>
      <c r="ADN29">
        <v>0.91500000000000004</v>
      </c>
      <c r="ADO29">
        <v>0.88300000000000001</v>
      </c>
      <c r="ADP29">
        <v>0.74299999999999999</v>
      </c>
      <c r="ADQ29">
        <v>0.63600000000000001</v>
      </c>
      <c r="ADR29">
        <v>0.56000000000000005</v>
      </c>
      <c r="ADS29">
        <v>0.56399999999999995</v>
      </c>
      <c r="ADT29">
        <v>0.61899999999999999</v>
      </c>
      <c r="ADU29">
        <v>0.65500000000000003</v>
      </c>
      <c r="ADV29">
        <v>0.77400000000000002</v>
      </c>
      <c r="ADW29">
        <v>0.86499999999999999</v>
      </c>
      <c r="ADX29">
        <v>0.85299999999999998</v>
      </c>
      <c r="ADY29">
        <v>1</v>
      </c>
      <c r="ADZ29">
        <v>0.91900000000000004</v>
      </c>
      <c r="AEA29">
        <v>0.90200000000000002</v>
      </c>
      <c r="AEB29">
        <v>0.73</v>
      </c>
      <c r="AEC29">
        <v>0.61099999999999999</v>
      </c>
      <c r="AED29">
        <v>0.56799999999999995</v>
      </c>
      <c r="AEE29">
        <v>0.504</v>
      </c>
      <c r="AEF29">
        <v>0.51700000000000002</v>
      </c>
      <c r="AEG29">
        <v>0.60399999999999998</v>
      </c>
      <c r="AEH29">
        <v>0.69599999999999995</v>
      </c>
      <c r="AEI29">
        <v>0.86</v>
      </c>
      <c r="AEJ29">
        <v>0.85499999999999998</v>
      </c>
      <c r="AEK29">
        <v>1</v>
      </c>
      <c r="AEL29">
        <v>1.0449999999999999</v>
      </c>
      <c r="AEM29">
        <v>0.998</v>
      </c>
      <c r="AEN29">
        <v>1.0589999999999999</v>
      </c>
      <c r="AEO29">
        <v>1.1120000000000001</v>
      </c>
      <c r="AEP29">
        <v>1.109</v>
      </c>
      <c r="AEQ29">
        <v>1.032</v>
      </c>
      <c r="AER29">
        <v>1.0980000000000001</v>
      </c>
      <c r="AES29">
        <v>1.137</v>
      </c>
      <c r="AET29">
        <v>1.1120000000000001</v>
      </c>
      <c r="AEU29">
        <v>1.034</v>
      </c>
      <c r="AEV29">
        <v>1.0469999999999999</v>
      </c>
    </row>
    <row r="30" spans="1:1032" x14ac:dyDescent="0.35">
      <c r="A30" t="s">
        <v>2321</v>
      </c>
      <c r="B30">
        <v>0.98</v>
      </c>
      <c r="C30" t="s">
        <v>2302</v>
      </c>
      <c r="D30">
        <v>0</v>
      </c>
      <c r="E30">
        <v>5.7000000000000002E-2</v>
      </c>
      <c r="F30">
        <v>2.5790000000000002</v>
      </c>
      <c r="G30">
        <v>0.18</v>
      </c>
      <c r="H30">
        <v>0.44700000000000001</v>
      </c>
      <c r="I30">
        <v>2.1999999999999999E-2</v>
      </c>
      <c r="J30">
        <v>1.9219999999999999</v>
      </c>
      <c r="K30">
        <v>7.8E-2</v>
      </c>
      <c r="L30">
        <v>0.185</v>
      </c>
      <c r="M30">
        <v>0.13800000000000001</v>
      </c>
      <c r="N30">
        <v>0.154</v>
      </c>
      <c r="O30">
        <v>0.16900000000000001</v>
      </c>
      <c r="P30">
        <v>0.182</v>
      </c>
      <c r="Q30">
        <v>0.19400000000000001</v>
      </c>
      <c r="R30">
        <v>0.20399999999999999</v>
      </c>
      <c r="S30">
        <v>0.21299999999999999</v>
      </c>
      <c r="T30">
        <v>0.22</v>
      </c>
      <c r="U30">
        <v>0.22700000000000001</v>
      </c>
      <c r="V30">
        <v>0.23200000000000001</v>
      </c>
      <c r="W30">
        <v>0.23699999999999999</v>
      </c>
      <c r="X30">
        <v>0.24199999999999999</v>
      </c>
      <c r="Y30">
        <v>0.247</v>
      </c>
      <c r="Z30">
        <v>0.251</v>
      </c>
      <c r="AA30">
        <v>0.254</v>
      </c>
      <c r="AB30">
        <v>0.25700000000000001</v>
      </c>
      <c r="AC30">
        <v>0.26</v>
      </c>
      <c r="AD30">
        <v>0.26200000000000001</v>
      </c>
      <c r="AE30">
        <v>0.26500000000000001</v>
      </c>
      <c r="AF30">
        <v>0.26800000000000002</v>
      </c>
      <c r="AG30">
        <v>0.26800000000000002</v>
      </c>
      <c r="AH30">
        <v>0.26700000000000002</v>
      </c>
      <c r="AI30">
        <v>0.26300000000000001</v>
      </c>
      <c r="AJ30">
        <v>0.25700000000000001</v>
      </c>
      <c r="AK30">
        <v>0.249</v>
      </c>
      <c r="AL30">
        <v>0.23899999999999999</v>
      </c>
      <c r="AM30">
        <v>0.22600000000000001</v>
      </c>
      <c r="AN30">
        <v>0.21199999999999999</v>
      </c>
      <c r="AO30">
        <v>0.19800000000000001</v>
      </c>
      <c r="AP30">
        <v>0.183</v>
      </c>
      <c r="AQ30">
        <v>0.16900000000000001</v>
      </c>
      <c r="AR30">
        <v>0.156</v>
      </c>
      <c r="AS30">
        <v>0.14399999999999999</v>
      </c>
      <c r="AT30">
        <v>0.13400000000000001</v>
      </c>
      <c r="AU30">
        <v>0.125</v>
      </c>
      <c r="AV30">
        <v>0.11700000000000001</v>
      </c>
      <c r="AW30">
        <v>0.111</v>
      </c>
      <c r="AX30">
        <v>0.106</v>
      </c>
      <c r="AY30">
        <v>0.10100000000000001</v>
      </c>
      <c r="AZ30">
        <v>9.7000000000000003E-2</v>
      </c>
      <c r="BA30">
        <v>9.5000000000000001E-2</v>
      </c>
      <c r="BB30">
        <v>9.4E-2</v>
      </c>
      <c r="BC30">
        <v>9.1999999999999998E-2</v>
      </c>
      <c r="BD30">
        <v>9.1999999999999998E-2</v>
      </c>
      <c r="BE30">
        <v>9.1999999999999998E-2</v>
      </c>
      <c r="BF30">
        <v>9.1999999999999998E-2</v>
      </c>
      <c r="BG30">
        <v>9.1999999999999998E-2</v>
      </c>
      <c r="BH30">
        <v>9.1999999999999998E-2</v>
      </c>
      <c r="BI30">
        <v>9.0999999999999998E-2</v>
      </c>
      <c r="BJ30">
        <v>9.0999999999999998E-2</v>
      </c>
      <c r="BK30">
        <v>0.09</v>
      </c>
      <c r="BL30">
        <v>0.09</v>
      </c>
      <c r="BM30">
        <v>8.7999999999999995E-2</v>
      </c>
      <c r="BN30">
        <v>8.5999999999999993E-2</v>
      </c>
      <c r="BO30">
        <v>8.5000000000000006E-2</v>
      </c>
      <c r="BP30">
        <v>8.3000000000000004E-2</v>
      </c>
      <c r="BQ30">
        <v>8.1000000000000003E-2</v>
      </c>
      <c r="BR30">
        <v>7.9000000000000001E-2</v>
      </c>
      <c r="BS30">
        <v>7.6999999999999999E-2</v>
      </c>
      <c r="BT30">
        <v>7.4999999999999997E-2</v>
      </c>
      <c r="BU30">
        <v>7.1999999999999995E-2</v>
      </c>
      <c r="BV30">
        <v>7.0000000000000007E-2</v>
      </c>
      <c r="BW30">
        <v>6.8000000000000005E-2</v>
      </c>
      <c r="BX30">
        <v>6.5000000000000002E-2</v>
      </c>
      <c r="BY30">
        <v>6.2E-2</v>
      </c>
      <c r="BZ30">
        <v>5.8999999999999997E-2</v>
      </c>
      <c r="CA30">
        <v>5.6000000000000001E-2</v>
      </c>
      <c r="CB30">
        <v>5.2999999999999999E-2</v>
      </c>
      <c r="CC30">
        <v>0.05</v>
      </c>
      <c r="CD30">
        <v>4.7E-2</v>
      </c>
      <c r="CE30">
        <v>4.2999999999999997E-2</v>
      </c>
      <c r="CF30">
        <v>4.1000000000000002E-2</v>
      </c>
      <c r="CG30">
        <v>3.7999999999999999E-2</v>
      </c>
      <c r="CH30">
        <v>3.5000000000000003E-2</v>
      </c>
      <c r="CI30">
        <v>3.3000000000000002E-2</v>
      </c>
      <c r="CJ30">
        <v>0.03</v>
      </c>
      <c r="CK30">
        <v>2.8000000000000001E-2</v>
      </c>
      <c r="CL30">
        <v>2.5999999999999999E-2</v>
      </c>
      <c r="CM30">
        <v>2.5000000000000001E-2</v>
      </c>
      <c r="CN30">
        <v>2.3E-2</v>
      </c>
      <c r="CO30">
        <v>2.3E-2</v>
      </c>
      <c r="CP30">
        <v>2.1999999999999999E-2</v>
      </c>
      <c r="CQ30">
        <v>2.1999999999999999E-2</v>
      </c>
      <c r="CR30">
        <v>2.1999999999999999E-2</v>
      </c>
      <c r="CS30">
        <v>2.4E-2</v>
      </c>
      <c r="CT30">
        <v>2.5999999999999999E-2</v>
      </c>
      <c r="CU30">
        <v>0.03</v>
      </c>
      <c r="CV30">
        <v>3.5999999999999997E-2</v>
      </c>
      <c r="CW30">
        <v>4.3999999999999997E-2</v>
      </c>
      <c r="CX30">
        <v>5.2999999999999999E-2</v>
      </c>
      <c r="CY30">
        <v>6.3E-2</v>
      </c>
      <c r="CZ30">
        <v>7.2999999999999995E-2</v>
      </c>
      <c r="DA30">
        <v>8.4000000000000005E-2</v>
      </c>
      <c r="DB30">
        <v>9.7000000000000003E-2</v>
      </c>
      <c r="DC30">
        <v>0.11</v>
      </c>
      <c r="DD30">
        <v>0.124</v>
      </c>
      <c r="DE30">
        <v>0.02</v>
      </c>
      <c r="DF30">
        <v>1.7999999999999999E-2</v>
      </c>
      <c r="DG30">
        <v>1.4999999999999999E-2</v>
      </c>
      <c r="DH30">
        <v>1.2999999999999999E-2</v>
      </c>
      <c r="DI30">
        <v>1.0999999999999999E-2</v>
      </c>
      <c r="DJ30">
        <v>0.01</v>
      </c>
      <c r="DK30">
        <v>8.9999999999999993E-3</v>
      </c>
      <c r="DL30">
        <v>8.0000000000000002E-3</v>
      </c>
      <c r="DM30">
        <v>7.0000000000000001E-3</v>
      </c>
      <c r="DN30">
        <v>6.0000000000000001E-3</v>
      </c>
      <c r="DO30">
        <v>6.0000000000000001E-3</v>
      </c>
      <c r="DP30">
        <v>6.0000000000000001E-3</v>
      </c>
      <c r="DQ30">
        <v>5.0000000000000001E-3</v>
      </c>
      <c r="DR30">
        <v>5.0000000000000001E-3</v>
      </c>
      <c r="DS30">
        <v>5.0000000000000001E-3</v>
      </c>
      <c r="DT30">
        <v>4.0000000000000001E-3</v>
      </c>
      <c r="DU30">
        <v>4.0000000000000001E-3</v>
      </c>
      <c r="DV30">
        <v>4.0000000000000001E-3</v>
      </c>
      <c r="DW30">
        <v>4.0000000000000001E-3</v>
      </c>
      <c r="DX30">
        <v>5.0000000000000001E-3</v>
      </c>
      <c r="DY30">
        <v>6.0000000000000001E-3</v>
      </c>
      <c r="DZ30">
        <v>7.0000000000000001E-3</v>
      </c>
      <c r="EA30">
        <v>8.9999999999999993E-3</v>
      </c>
      <c r="EB30">
        <v>1.2E-2</v>
      </c>
      <c r="EC30">
        <v>1.4999999999999999E-2</v>
      </c>
      <c r="ED30">
        <v>1.9E-2</v>
      </c>
      <c r="EE30">
        <v>2.4E-2</v>
      </c>
      <c r="EF30">
        <v>2.9000000000000001E-2</v>
      </c>
      <c r="EG30">
        <v>3.5000000000000003E-2</v>
      </c>
      <c r="EH30">
        <v>4.1000000000000002E-2</v>
      </c>
      <c r="EI30">
        <v>4.5999999999999999E-2</v>
      </c>
      <c r="EJ30">
        <v>5.0999999999999997E-2</v>
      </c>
      <c r="EK30">
        <v>5.5E-2</v>
      </c>
      <c r="EL30">
        <v>5.8999999999999997E-2</v>
      </c>
      <c r="EM30">
        <v>6.2E-2</v>
      </c>
      <c r="EN30">
        <v>6.6000000000000003E-2</v>
      </c>
      <c r="EO30">
        <v>6.9000000000000006E-2</v>
      </c>
      <c r="EP30">
        <v>7.1999999999999995E-2</v>
      </c>
      <c r="EQ30">
        <v>7.4999999999999997E-2</v>
      </c>
      <c r="ER30">
        <v>7.8E-2</v>
      </c>
      <c r="ES30">
        <v>7.9000000000000001E-2</v>
      </c>
      <c r="ET30">
        <v>0.08</v>
      </c>
      <c r="EU30">
        <v>8.2000000000000003E-2</v>
      </c>
      <c r="EV30">
        <v>8.3000000000000004E-2</v>
      </c>
      <c r="EW30">
        <v>8.3000000000000004E-2</v>
      </c>
      <c r="EX30">
        <v>8.4000000000000005E-2</v>
      </c>
      <c r="EY30">
        <v>8.4000000000000005E-2</v>
      </c>
      <c r="EZ30">
        <v>8.4000000000000005E-2</v>
      </c>
      <c r="FA30">
        <v>8.4000000000000005E-2</v>
      </c>
      <c r="FB30">
        <v>8.4000000000000005E-2</v>
      </c>
      <c r="FC30">
        <v>8.4000000000000005E-2</v>
      </c>
      <c r="FD30">
        <v>8.3000000000000004E-2</v>
      </c>
      <c r="FE30">
        <v>8.3000000000000004E-2</v>
      </c>
      <c r="FF30">
        <v>8.2000000000000003E-2</v>
      </c>
      <c r="FG30">
        <v>8.2000000000000003E-2</v>
      </c>
      <c r="FH30">
        <v>8.2000000000000003E-2</v>
      </c>
      <c r="FI30">
        <v>8.2000000000000003E-2</v>
      </c>
      <c r="FJ30">
        <v>8.2000000000000003E-2</v>
      </c>
      <c r="FK30">
        <v>8.3000000000000004E-2</v>
      </c>
      <c r="FL30">
        <v>8.5000000000000006E-2</v>
      </c>
      <c r="FM30">
        <v>8.6999999999999994E-2</v>
      </c>
      <c r="FN30">
        <v>8.8999999999999996E-2</v>
      </c>
      <c r="FO30">
        <v>9.2999999999999999E-2</v>
      </c>
      <c r="FP30">
        <v>9.8000000000000004E-2</v>
      </c>
      <c r="FQ30">
        <v>0.10199999999999999</v>
      </c>
      <c r="FR30">
        <v>0.106</v>
      </c>
      <c r="FS30">
        <v>0.109</v>
      </c>
      <c r="FT30">
        <v>0.111</v>
      </c>
      <c r="FU30">
        <v>0.113</v>
      </c>
      <c r="FV30">
        <v>0.115</v>
      </c>
      <c r="FW30">
        <v>0.11600000000000001</v>
      </c>
      <c r="FX30">
        <v>0.11600000000000001</v>
      </c>
      <c r="FY30">
        <v>0.11600000000000001</v>
      </c>
      <c r="FZ30">
        <v>0.115</v>
      </c>
      <c r="GA30">
        <v>0.115</v>
      </c>
      <c r="GB30">
        <v>0.113</v>
      </c>
      <c r="GC30">
        <v>0.11</v>
      </c>
      <c r="GD30">
        <v>0.107</v>
      </c>
      <c r="GE30">
        <v>0.104</v>
      </c>
      <c r="GF30">
        <v>0.1</v>
      </c>
      <c r="GG30">
        <v>9.5000000000000001E-2</v>
      </c>
      <c r="GH30">
        <v>0.09</v>
      </c>
      <c r="GI30">
        <v>8.5000000000000006E-2</v>
      </c>
      <c r="GJ30">
        <v>0.08</v>
      </c>
      <c r="GK30">
        <v>7.4999999999999997E-2</v>
      </c>
      <c r="GL30">
        <v>7.0999999999999994E-2</v>
      </c>
      <c r="GM30">
        <v>6.6000000000000003E-2</v>
      </c>
      <c r="GN30">
        <v>6.0999999999999999E-2</v>
      </c>
      <c r="GO30">
        <v>5.6000000000000001E-2</v>
      </c>
      <c r="GP30">
        <v>5.0999999999999997E-2</v>
      </c>
      <c r="GQ30">
        <v>4.5999999999999999E-2</v>
      </c>
      <c r="GR30">
        <v>4.1000000000000002E-2</v>
      </c>
      <c r="GS30">
        <v>3.5999999999999997E-2</v>
      </c>
      <c r="GT30">
        <v>3.1E-2</v>
      </c>
      <c r="GU30">
        <v>2.8000000000000001E-2</v>
      </c>
      <c r="GV30">
        <v>2.4E-2</v>
      </c>
      <c r="GW30">
        <v>0.57799999999999996</v>
      </c>
      <c r="GX30">
        <v>0.59799999999999998</v>
      </c>
      <c r="GY30">
        <v>0.61399999999999999</v>
      </c>
      <c r="GZ30">
        <v>0.627</v>
      </c>
      <c r="HA30">
        <v>0.63600000000000001</v>
      </c>
      <c r="HB30">
        <v>0.64300000000000002</v>
      </c>
      <c r="HC30">
        <v>0.64800000000000002</v>
      </c>
      <c r="HD30">
        <v>0.65300000000000002</v>
      </c>
      <c r="HE30">
        <v>0.65600000000000003</v>
      </c>
      <c r="HF30">
        <v>0.65800000000000003</v>
      </c>
      <c r="HG30">
        <v>0.65900000000000003</v>
      </c>
      <c r="HH30">
        <v>0.66</v>
      </c>
      <c r="HI30">
        <v>0.66</v>
      </c>
      <c r="HJ30">
        <v>0.65900000000000003</v>
      </c>
      <c r="HK30">
        <v>0.65900000000000003</v>
      </c>
      <c r="HL30">
        <v>0.65900000000000003</v>
      </c>
      <c r="HM30">
        <v>0.65800000000000003</v>
      </c>
      <c r="HN30">
        <v>0.65700000000000003</v>
      </c>
      <c r="HO30">
        <v>0.65400000000000003</v>
      </c>
      <c r="HP30">
        <v>0.64900000000000002</v>
      </c>
      <c r="HQ30">
        <v>0.64300000000000002</v>
      </c>
      <c r="HR30">
        <v>0.63600000000000001</v>
      </c>
      <c r="HS30">
        <v>0.627</v>
      </c>
      <c r="HT30">
        <v>0.61799999999999999</v>
      </c>
      <c r="HU30">
        <v>0.60699999999999998</v>
      </c>
      <c r="HV30">
        <v>0.59499999999999997</v>
      </c>
      <c r="HW30">
        <v>0.58299999999999996</v>
      </c>
      <c r="HX30">
        <v>0.56999999999999995</v>
      </c>
      <c r="HY30">
        <v>0.55700000000000005</v>
      </c>
      <c r="HZ30">
        <v>0.54700000000000004</v>
      </c>
      <c r="IA30">
        <v>0.53800000000000003</v>
      </c>
      <c r="IB30">
        <v>0.53300000000000003</v>
      </c>
      <c r="IC30">
        <v>0.53</v>
      </c>
      <c r="ID30">
        <v>0.52800000000000002</v>
      </c>
      <c r="IE30">
        <v>0.52700000000000002</v>
      </c>
      <c r="IF30">
        <v>0.52500000000000002</v>
      </c>
      <c r="IG30">
        <v>0.52400000000000002</v>
      </c>
      <c r="IH30">
        <v>0.52100000000000002</v>
      </c>
      <c r="II30">
        <v>0.51800000000000002</v>
      </c>
      <c r="IJ30">
        <v>0.51500000000000001</v>
      </c>
      <c r="IK30">
        <v>0.51300000000000001</v>
      </c>
      <c r="IL30">
        <v>0.51200000000000001</v>
      </c>
      <c r="IM30">
        <v>0.51200000000000001</v>
      </c>
      <c r="IN30">
        <v>0.51100000000000001</v>
      </c>
      <c r="IO30">
        <v>0.51100000000000001</v>
      </c>
      <c r="IP30">
        <v>0.51100000000000001</v>
      </c>
      <c r="IQ30">
        <v>0.51200000000000001</v>
      </c>
      <c r="IR30">
        <v>0.51200000000000001</v>
      </c>
      <c r="IS30">
        <v>0.51300000000000001</v>
      </c>
      <c r="IT30">
        <v>0.51100000000000001</v>
      </c>
      <c r="IU30">
        <v>0.51</v>
      </c>
      <c r="IV30">
        <v>0.50800000000000001</v>
      </c>
      <c r="IW30">
        <v>0.50700000000000001</v>
      </c>
      <c r="IX30">
        <v>0.50700000000000001</v>
      </c>
      <c r="IY30">
        <v>0.50700000000000001</v>
      </c>
      <c r="IZ30">
        <v>0.505</v>
      </c>
      <c r="JA30">
        <v>0.503</v>
      </c>
      <c r="JB30">
        <v>0.501</v>
      </c>
      <c r="JC30">
        <v>0.496</v>
      </c>
      <c r="JD30">
        <v>0.48899999999999999</v>
      </c>
      <c r="JE30">
        <v>0.48099999999999998</v>
      </c>
      <c r="JF30">
        <v>0.47099999999999997</v>
      </c>
      <c r="JG30">
        <v>0.45900000000000002</v>
      </c>
      <c r="JH30">
        <v>0.44500000000000001</v>
      </c>
      <c r="JI30">
        <v>0.43099999999999999</v>
      </c>
      <c r="JJ30">
        <v>0.41499999999999998</v>
      </c>
      <c r="JK30">
        <v>0.39900000000000002</v>
      </c>
      <c r="JL30">
        <v>0.38300000000000001</v>
      </c>
      <c r="JM30">
        <v>0.36699999999999999</v>
      </c>
      <c r="JN30">
        <v>0.35</v>
      </c>
      <c r="JO30">
        <v>0.33500000000000002</v>
      </c>
      <c r="JP30">
        <v>0.32100000000000001</v>
      </c>
      <c r="JQ30">
        <v>0.308</v>
      </c>
      <c r="JR30">
        <v>0.29599999999999999</v>
      </c>
      <c r="JS30">
        <v>0.28499999999999998</v>
      </c>
      <c r="JT30">
        <v>0.27600000000000002</v>
      </c>
      <c r="JU30">
        <v>0.26800000000000002</v>
      </c>
      <c r="JV30">
        <v>0.26200000000000001</v>
      </c>
      <c r="JW30">
        <v>0.25700000000000001</v>
      </c>
      <c r="JX30">
        <v>0.252</v>
      </c>
      <c r="JY30">
        <v>0.249</v>
      </c>
      <c r="JZ30">
        <v>0.246</v>
      </c>
      <c r="KA30">
        <v>0.246</v>
      </c>
      <c r="KB30">
        <v>0.247</v>
      </c>
      <c r="KC30">
        <v>0.251</v>
      </c>
      <c r="KD30">
        <v>0.25900000000000001</v>
      </c>
      <c r="KE30">
        <v>0.27200000000000002</v>
      </c>
      <c r="KF30">
        <v>0.29099999999999998</v>
      </c>
      <c r="KG30">
        <v>0.315</v>
      </c>
      <c r="KH30">
        <v>0.34399999999999997</v>
      </c>
      <c r="KI30">
        <v>0.378</v>
      </c>
      <c r="KJ30">
        <v>0.41399999999999998</v>
      </c>
      <c r="KK30">
        <v>0.45200000000000001</v>
      </c>
      <c r="KL30">
        <v>0.48899999999999999</v>
      </c>
      <c r="KM30">
        <v>0.52200000000000002</v>
      </c>
      <c r="KN30">
        <v>0.55200000000000005</v>
      </c>
      <c r="KO30">
        <v>0.26400000000000001</v>
      </c>
      <c r="KP30">
        <v>0.23</v>
      </c>
      <c r="KQ30">
        <v>0.20200000000000001</v>
      </c>
      <c r="KR30">
        <v>0.17799999999999999</v>
      </c>
      <c r="KS30">
        <v>0.159</v>
      </c>
      <c r="KT30">
        <v>0.14199999999999999</v>
      </c>
      <c r="KU30">
        <v>0.13</v>
      </c>
      <c r="KV30">
        <v>0.12</v>
      </c>
      <c r="KW30">
        <v>0.111</v>
      </c>
      <c r="KX30">
        <v>0.104</v>
      </c>
      <c r="KY30">
        <v>9.8000000000000004E-2</v>
      </c>
      <c r="KZ30">
        <v>9.1999999999999998E-2</v>
      </c>
      <c r="LA30">
        <v>8.7999999999999995E-2</v>
      </c>
      <c r="LB30">
        <v>8.5000000000000006E-2</v>
      </c>
      <c r="LC30">
        <v>8.2000000000000003E-2</v>
      </c>
      <c r="LD30">
        <v>0.08</v>
      </c>
      <c r="LE30">
        <v>7.8E-2</v>
      </c>
      <c r="LF30">
        <v>7.5999999999999998E-2</v>
      </c>
      <c r="LG30">
        <v>7.5999999999999998E-2</v>
      </c>
      <c r="LH30">
        <v>7.8E-2</v>
      </c>
      <c r="LI30">
        <v>8.3000000000000004E-2</v>
      </c>
      <c r="LJ30">
        <v>0.09</v>
      </c>
      <c r="LK30">
        <v>0.1</v>
      </c>
      <c r="LL30">
        <v>0.113</v>
      </c>
      <c r="LM30">
        <v>0.129</v>
      </c>
      <c r="LN30">
        <v>0.14699999999999999</v>
      </c>
      <c r="LO30">
        <v>0.16800000000000001</v>
      </c>
      <c r="LP30">
        <v>0.189</v>
      </c>
      <c r="LQ30">
        <v>0.21</v>
      </c>
      <c r="LR30">
        <v>0.23</v>
      </c>
      <c r="LS30">
        <v>0.246</v>
      </c>
      <c r="LT30">
        <v>0.26100000000000001</v>
      </c>
      <c r="LU30">
        <v>0.27100000000000002</v>
      </c>
      <c r="LV30">
        <v>0.28000000000000003</v>
      </c>
      <c r="LW30">
        <v>0.28599999999999998</v>
      </c>
      <c r="LX30">
        <v>0.29099999999999998</v>
      </c>
      <c r="LY30">
        <v>0.29499999999999998</v>
      </c>
      <c r="LZ30">
        <v>0.3</v>
      </c>
      <c r="MA30">
        <v>0.30599999999999999</v>
      </c>
      <c r="MB30">
        <v>0.31</v>
      </c>
      <c r="MC30">
        <v>0.313</v>
      </c>
      <c r="MD30">
        <v>0.314</v>
      </c>
      <c r="ME30">
        <v>0.314</v>
      </c>
      <c r="MF30">
        <v>0.314</v>
      </c>
      <c r="MG30">
        <v>0.314</v>
      </c>
      <c r="MH30">
        <v>0.313</v>
      </c>
      <c r="MI30">
        <v>0.312</v>
      </c>
      <c r="MJ30">
        <v>0.312</v>
      </c>
      <c r="MK30">
        <v>0.312</v>
      </c>
      <c r="ML30">
        <v>0.314</v>
      </c>
      <c r="MM30">
        <v>0.317</v>
      </c>
      <c r="MN30">
        <v>0.31900000000000001</v>
      </c>
      <c r="MO30">
        <v>0.32200000000000001</v>
      </c>
      <c r="MP30">
        <v>0.32500000000000001</v>
      </c>
      <c r="MQ30">
        <v>0.32700000000000001</v>
      </c>
      <c r="MR30">
        <v>0.33</v>
      </c>
      <c r="MS30">
        <v>0.33400000000000002</v>
      </c>
      <c r="MT30">
        <v>0.33800000000000002</v>
      </c>
      <c r="MU30">
        <v>0.34399999999999997</v>
      </c>
      <c r="MV30">
        <v>0.35099999999999998</v>
      </c>
      <c r="MW30">
        <v>0.36</v>
      </c>
      <c r="MX30">
        <v>0.37</v>
      </c>
      <c r="MY30">
        <v>0.38100000000000001</v>
      </c>
      <c r="MZ30">
        <v>0.39200000000000002</v>
      </c>
      <c r="NA30">
        <v>0.40500000000000003</v>
      </c>
      <c r="NB30">
        <v>0.41899999999999998</v>
      </c>
      <c r="NC30">
        <v>0.436</v>
      </c>
      <c r="ND30">
        <v>0.45400000000000001</v>
      </c>
      <c r="NE30">
        <v>0.47099999999999997</v>
      </c>
      <c r="NF30">
        <v>0.48799999999999999</v>
      </c>
      <c r="NG30">
        <v>0.50600000000000001</v>
      </c>
      <c r="NH30">
        <v>0.52200000000000002</v>
      </c>
      <c r="NI30">
        <v>0.53800000000000003</v>
      </c>
      <c r="NJ30">
        <v>0.55300000000000005</v>
      </c>
      <c r="NK30">
        <v>0.56699999999999995</v>
      </c>
      <c r="NL30">
        <v>0.58099999999999996</v>
      </c>
      <c r="NM30">
        <v>0.59399999999999997</v>
      </c>
      <c r="NN30">
        <v>0.60499999999999998</v>
      </c>
      <c r="NO30">
        <v>0.61499999999999999</v>
      </c>
      <c r="NP30">
        <v>0.624</v>
      </c>
      <c r="NQ30">
        <v>0.63300000000000001</v>
      </c>
      <c r="NR30">
        <v>0.64100000000000001</v>
      </c>
      <c r="NS30">
        <v>0.64700000000000002</v>
      </c>
      <c r="NT30">
        <v>0.65100000000000002</v>
      </c>
      <c r="NU30">
        <v>0.65</v>
      </c>
      <c r="NV30">
        <v>0.64400000000000002</v>
      </c>
      <c r="NW30">
        <v>0.63100000000000001</v>
      </c>
      <c r="NX30">
        <v>0.61199999999999999</v>
      </c>
      <c r="NY30">
        <v>0.58499999999999996</v>
      </c>
      <c r="NZ30">
        <v>0.55200000000000005</v>
      </c>
      <c r="OA30">
        <v>0.51400000000000001</v>
      </c>
      <c r="OB30">
        <v>0.47199999999999998</v>
      </c>
      <c r="OC30">
        <v>0.42799999999999999</v>
      </c>
      <c r="OD30">
        <v>0.38300000000000001</v>
      </c>
      <c r="OE30">
        <v>0.34100000000000003</v>
      </c>
      <c r="OF30">
        <v>0.3</v>
      </c>
      <c r="OG30">
        <v>0.14299999999999999</v>
      </c>
      <c r="OH30">
        <v>0.151</v>
      </c>
      <c r="OI30">
        <v>0.16600000000000001</v>
      </c>
      <c r="OJ30">
        <v>0.18</v>
      </c>
      <c r="OK30">
        <v>0.193</v>
      </c>
      <c r="OL30">
        <v>0.20499999999999999</v>
      </c>
      <c r="OM30">
        <v>0.216</v>
      </c>
      <c r="ON30">
        <v>0.222</v>
      </c>
      <c r="OO30">
        <v>0.22800000000000001</v>
      </c>
      <c r="OP30">
        <v>0.23300000000000001</v>
      </c>
      <c r="OQ30">
        <v>0.23699999999999999</v>
      </c>
      <c r="OR30">
        <v>0.24099999999999999</v>
      </c>
      <c r="OS30">
        <v>0.24399999999999999</v>
      </c>
      <c r="OT30">
        <v>0.248</v>
      </c>
      <c r="OU30">
        <v>0.251</v>
      </c>
      <c r="OV30">
        <v>0.254</v>
      </c>
      <c r="OW30">
        <v>0.25800000000000001</v>
      </c>
      <c r="OX30">
        <v>0.26</v>
      </c>
      <c r="OY30">
        <v>0.26200000000000001</v>
      </c>
      <c r="OZ30">
        <v>0.26500000000000001</v>
      </c>
      <c r="PA30">
        <v>0.26500000000000001</v>
      </c>
      <c r="PB30">
        <v>0.26300000000000001</v>
      </c>
      <c r="PC30">
        <v>0.26</v>
      </c>
      <c r="PD30">
        <v>0.254</v>
      </c>
      <c r="PE30">
        <v>0.24199999999999999</v>
      </c>
      <c r="PF30">
        <v>0.23100000000000001</v>
      </c>
      <c r="PG30">
        <v>0.215</v>
      </c>
      <c r="PH30">
        <v>0.19900000000000001</v>
      </c>
      <c r="PI30">
        <v>0.183</v>
      </c>
      <c r="PJ30">
        <v>0.16800000000000001</v>
      </c>
      <c r="PK30">
        <v>0.154</v>
      </c>
      <c r="PL30">
        <v>0.14099999999999999</v>
      </c>
      <c r="PM30">
        <v>0.13200000000000001</v>
      </c>
      <c r="PN30">
        <v>0.124</v>
      </c>
      <c r="PO30">
        <v>0.11799999999999999</v>
      </c>
      <c r="PP30">
        <v>0.114</v>
      </c>
      <c r="PQ30">
        <v>0.109</v>
      </c>
      <c r="PR30">
        <v>0.105</v>
      </c>
      <c r="PS30">
        <v>0.10199999999999999</v>
      </c>
      <c r="PT30">
        <v>9.9000000000000005E-2</v>
      </c>
      <c r="PU30">
        <v>9.7000000000000003E-2</v>
      </c>
      <c r="PV30">
        <v>9.7000000000000003E-2</v>
      </c>
      <c r="PW30">
        <v>9.6000000000000002E-2</v>
      </c>
      <c r="PX30">
        <v>9.7000000000000003E-2</v>
      </c>
      <c r="PY30">
        <v>9.8000000000000004E-2</v>
      </c>
      <c r="PZ30">
        <v>9.8000000000000004E-2</v>
      </c>
      <c r="QA30">
        <v>9.9000000000000005E-2</v>
      </c>
      <c r="QB30">
        <v>0.1</v>
      </c>
      <c r="QC30">
        <v>0.10100000000000001</v>
      </c>
      <c r="QD30">
        <v>0.10100000000000001</v>
      </c>
      <c r="QE30">
        <v>9.9000000000000005E-2</v>
      </c>
      <c r="QF30">
        <v>9.8000000000000004E-2</v>
      </c>
      <c r="QG30">
        <v>9.7000000000000003E-2</v>
      </c>
      <c r="QH30">
        <v>9.6000000000000002E-2</v>
      </c>
      <c r="QI30">
        <v>9.4E-2</v>
      </c>
      <c r="QJ30">
        <v>9.0999999999999998E-2</v>
      </c>
      <c r="QK30">
        <v>8.8999999999999996E-2</v>
      </c>
      <c r="QL30">
        <v>8.5999999999999993E-2</v>
      </c>
      <c r="QM30">
        <v>8.3000000000000004E-2</v>
      </c>
      <c r="QN30">
        <v>0.08</v>
      </c>
      <c r="QO30">
        <v>7.6999999999999999E-2</v>
      </c>
      <c r="QP30">
        <v>7.3999999999999996E-2</v>
      </c>
      <c r="QQ30">
        <v>7.0999999999999994E-2</v>
      </c>
      <c r="QR30">
        <v>6.8000000000000005E-2</v>
      </c>
      <c r="QS30">
        <v>6.4000000000000001E-2</v>
      </c>
      <c r="QT30">
        <v>0.06</v>
      </c>
      <c r="QU30">
        <v>5.7000000000000002E-2</v>
      </c>
      <c r="QV30">
        <v>5.2999999999999999E-2</v>
      </c>
      <c r="QW30">
        <v>4.9000000000000002E-2</v>
      </c>
      <c r="QX30">
        <v>4.4999999999999998E-2</v>
      </c>
      <c r="QY30">
        <v>4.1000000000000002E-2</v>
      </c>
      <c r="QZ30">
        <v>3.7999999999999999E-2</v>
      </c>
      <c r="RA30">
        <v>3.5000000000000003E-2</v>
      </c>
      <c r="RB30">
        <v>3.3000000000000002E-2</v>
      </c>
      <c r="RC30">
        <v>0.03</v>
      </c>
      <c r="RD30">
        <v>2.8000000000000001E-2</v>
      </c>
      <c r="RE30">
        <v>2.5999999999999999E-2</v>
      </c>
      <c r="RF30">
        <v>2.4E-2</v>
      </c>
      <c r="RG30">
        <v>2.3E-2</v>
      </c>
      <c r="RH30">
        <v>2.1999999999999999E-2</v>
      </c>
      <c r="RI30">
        <v>2.1999999999999999E-2</v>
      </c>
      <c r="RJ30">
        <v>2.1000000000000001E-2</v>
      </c>
      <c r="RK30">
        <v>2.1000000000000001E-2</v>
      </c>
      <c r="RL30">
        <v>2.1000000000000001E-2</v>
      </c>
      <c r="RM30">
        <v>2.3E-2</v>
      </c>
      <c r="RN30">
        <v>2.5999999999999999E-2</v>
      </c>
      <c r="RO30">
        <v>3.1E-2</v>
      </c>
      <c r="RP30">
        <v>3.6999999999999998E-2</v>
      </c>
      <c r="RQ30">
        <v>4.4999999999999998E-2</v>
      </c>
      <c r="RR30">
        <v>5.3999999999999999E-2</v>
      </c>
      <c r="RS30">
        <v>6.5000000000000002E-2</v>
      </c>
      <c r="RT30">
        <v>7.6999999999999999E-2</v>
      </c>
      <c r="RU30">
        <v>8.7999999999999995E-2</v>
      </c>
      <c r="RV30">
        <v>0.1</v>
      </c>
      <c r="RW30">
        <v>0.114</v>
      </c>
      <c r="RX30">
        <v>0.127</v>
      </c>
      <c r="RY30">
        <v>0.02</v>
      </c>
      <c r="RZ30">
        <v>1.6E-2</v>
      </c>
      <c r="SA30">
        <v>1.4E-2</v>
      </c>
      <c r="SB30">
        <v>1.2E-2</v>
      </c>
      <c r="SC30">
        <v>0.01</v>
      </c>
      <c r="SD30">
        <v>8.9999999999999993E-3</v>
      </c>
      <c r="SE30">
        <v>8.0000000000000002E-3</v>
      </c>
      <c r="SF30">
        <v>7.0000000000000001E-3</v>
      </c>
      <c r="SG30">
        <v>6.0000000000000001E-3</v>
      </c>
      <c r="SH30">
        <v>6.0000000000000001E-3</v>
      </c>
      <c r="SI30">
        <v>5.0000000000000001E-3</v>
      </c>
      <c r="SJ30">
        <v>5.0000000000000001E-3</v>
      </c>
      <c r="SK30">
        <v>5.0000000000000001E-3</v>
      </c>
      <c r="SL30">
        <v>4.0000000000000001E-3</v>
      </c>
      <c r="SM30">
        <v>4.0000000000000001E-3</v>
      </c>
      <c r="SN30">
        <v>4.0000000000000001E-3</v>
      </c>
      <c r="SO30">
        <v>4.0000000000000001E-3</v>
      </c>
      <c r="SP30">
        <v>4.0000000000000001E-3</v>
      </c>
      <c r="SQ30">
        <v>4.0000000000000001E-3</v>
      </c>
      <c r="SR30">
        <v>5.0000000000000001E-3</v>
      </c>
      <c r="SS30">
        <v>6.0000000000000001E-3</v>
      </c>
      <c r="ST30">
        <v>7.0000000000000001E-3</v>
      </c>
      <c r="SU30">
        <v>0.01</v>
      </c>
      <c r="SV30">
        <v>1.2E-2</v>
      </c>
      <c r="SW30">
        <v>1.6E-2</v>
      </c>
      <c r="SX30">
        <v>2.1000000000000001E-2</v>
      </c>
      <c r="SY30">
        <v>2.5999999999999999E-2</v>
      </c>
      <c r="SZ30">
        <v>3.3000000000000002E-2</v>
      </c>
      <c r="TA30">
        <v>3.9E-2</v>
      </c>
      <c r="TB30">
        <v>4.7E-2</v>
      </c>
      <c r="TC30">
        <v>5.2999999999999999E-2</v>
      </c>
      <c r="TD30">
        <v>5.8000000000000003E-2</v>
      </c>
      <c r="TE30">
        <v>6.2E-2</v>
      </c>
      <c r="TF30">
        <v>6.4000000000000001E-2</v>
      </c>
      <c r="TG30">
        <v>6.6000000000000003E-2</v>
      </c>
      <c r="TH30">
        <v>6.8000000000000005E-2</v>
      </c>
      <c r="TI30">
        <v>6.9000000000000006E-2</v>
      </c>
      <c r="TJ30">
        <v>7.0000000000000007E-2</v>
      </c>
      <c r="TK30">
        <v>7.0999999999999994E-2</v>
      </c>
      <c r="TL30">
        <v>7.0999999999999994E-2</v>
      </c>
      <c r="TM30">
        <v>7.1999999999999995E-2</v>
      </c>
      <c r="TN30">
        <v>7.2999999999999995E-2</v>
      </c>
      <c r="TO30">
        <v>7.4999999999999997E-2</v>
      </c>
      <c r="TP30">
        <v>7.5999999999999998E-2</v>
      </c>
      <c r="TQ30">
        <v>7.6999999999999999E-2</v>
      </c>
      <c r="TR30">
        <v>7.9000000000000001E-2</v>
      </c>
      <c r="TS30">
        <v>0.08</v>
      </c>
      <c r="TT30">
        <v>0.08</v>
      </c>
      <c r="TU30">
        <v>8.1000000000000003E-2</v>
      </c>
      <c r="TV30">
        <v>0.08</v>
      </c>
      <c r="TW30">
        <v>0.08</v>
      </c>
      <c r="TX30">
        <v>7.9000000000000001E-2</v>
      </c>
      <c r="TY30">
        <v>7.8E-2</v>
      </c>
      <c r="TZ30">
        <v>7.5999999999999998E-2</v>
      </c>
      <c r="UA30">
        <v>7.4999999999999997E-2</v>
      </c>
      <c r="UB30">
        <v>7.4999999999999997E-2</v>
      </c>
      <c r="UC30">
        <v>7.4999999999999997E-2</v>
      </c>
      <c r="UD30">
        <v>7.5999999999999998E-2</v>
      </c>
      <c r="UE30">
        <v>7.6999999999999999E-2</v>
      </c>
      <c r="UF30">
        <v>0.08</v>
      </c>
      <c r="UG30">
        <v>8.3000000000000004E-2</v>
      </c>
      <c r="UH30">
        <v>8.7999999999999995E-2</v>
      </c>
      <c r="UI30">
        <v>9.4E-2</v>
      </c>
      <c r="UJ30">
        <v>0.1</v>
      </c>
      <c r="UK30">
        <v>0.105</v>
      </c>
      <c r="UL30">
        <v>0.11</v>
      </c>
      <c r="UM30">
        <v>0.113</v>
      </c>
      <c r="UN30">
        <v>0.115</v>
      </c>
      <c r="UO30">
        <v>0.11700000000000001</v>
      </c>
      <c r="UP30">
        <v>0.11899999999999999</v>
      </c>
      <c r="UQ30">
        <v>0.11899999999999999</v>
      </c>
      <c r="UR30">
        <v>0.11899999999999999</v>
      </c>
      <c r="US30">
        <v>0.11899999999999999</v>
      </c>
      <c r="UT30">
        <v>0.11799999999999999</v>
      </c>
      <c r="UU30">
        <v>0.11700000000000001</v>
      </c>
      <c r="UV30">
        <v>0.11600000000000001</v>
      </c>
      <c r="UW30">
        <v>0.114</v>
      </c>
      <c r="UX30">
        <v>0.112</v>
      </c>
      <c r="UY30">
        <v>0.108</v>
      </c>
      <c r="UZ30">
        <v>0.10299999999999999</v>
      </c>
      <c r="VA30">
        <v>9.8000000000000004E-2</v>
      </c>
      <c r="VB30">
        <v>9.4E-2</v>
      </c>
      <c r="VC30">
        <v>0.09</v>
      </c>
      <c r="VD30">
        <v>8.6999999999999994E-2</v>
      </c>
      <c r="VE30">
        <v>8.4000000000000005E-2</v>
      </c>
      <c r="VF30">
        <v>7.8E-2</v>
      </c>
      <c r="VG30">
        <v>7.2999999999999995E-2</v>
      </c>
      <c r="VH30">
        <v>6.6000000000000003E-2</v>
      </c>
      <c r="VI30">
        <v>5.8999999999999997E-2</v>
      </c>
      <c r="VJ30">
        <v>5.2999999999999999E-2</v>
      </c>
      <c r="VK30">
        <v>4.7E-2</v>
      </c>
      <c r="VL30">
        <v>4.1000000000000002E-2</v>
      </c>
      <c r="VM30">
        <v>3.5999999999999997E-2</v>
      </c>
      <c r="VN30">
        <v>3.1E-2</v>
      </c>
      <c r="VO30">
        <v>2.7E-2</v>
      </c>
      <c r="VP30">
        <v>2.3E-2</v>
      </c>
      <c r="VQ30">
        <v>0.58899999999999997</v>
      </c>
      <c r="VR30">
        <v>0.61199999999999999</v>
      </c>
      <c r="VS30">
        <v>0.626</v>
      </c>
      <c r="VT30">
        <v>0.63800000000000001</v>
      </c>
      <c r="VU30">
        <v>0.64500000000000002</v>
      </c>
      <c r="VV30">
        <v>0.64900000000000002</v>
      </c>
      <c r="VW30">
        <v>0.65200000000000002</v>
      </c>
      <c r="VX30">
        <v>0.65700000000000003</v>
      </c>
      <c r="VY30">
        <v>0.65900000000000003</v>
      </c>
      <c r="VZ30">
        <v>0.66100000000000003</v>
      </c>
      <c r="WA30">
        <v>0.66200000000000003</v>
      </c>
      <c r="WB30">
        <v>0.66300000000000003</v>
      </c>
      <c r="WC30">
        <v>0.66400000000000003</v>
      </c>
      <c r="WD30">
        <v>0.66400000000000003</v>
      </c>
      <c r="WE30">
        <v>0.66400000000000003</v>
      </c>
      <c r="WF30">
        <v>0.66500000000000004</v>
      </c>
      <c r="WG30">
        <v>0.66200000000000003</v>
      </c>
      <c r="WH30">
        <v>0.66200000000000003</v>
      </c>
      <c r="WI30">
        <v>0.65900000000000003</v>
      </c>
      <c r="WJ30">
        <v>0.65300000000000002</v>
      </c>
      <c r="WK30">
        <v>0.64700000000000002</v>
      </c>
      <c r="WL30">
        <v>0.64100000000000001</v>
      </c>
      <c r="WM30">
        <v>0.63100000000000001</v>
      </c>
      <c r="WN30">
        <v>0.61899999999999999</v>
      </c>
      <c r="WO30">
        <v>0.60899999999999999</v>
      </c>
      <c r="WP30">
        <v>0.59199999999999997</v>
      </c>
      <c r="WQ30">
        <v>0.57799999999999996</v>
      </c>
      <c r="WR30">
        <v>0.56299999999999994</v>
      </c>
      <c r="WS30">
        <v>0.54800000000000004</v>
      </c>
      <c r="WT30">
        <v>0.53500000000000003</v>
      </c>
      <c r="WU30">
        <v>0.52500000000000002</v>
      </c>
      <c r="WV30">
        <v>0.51800000000000002</v>
      </c>
      <c r="WW30">
        <v>0.51300000000000001</v>
      </c>
      <c r="WX30">
        <v>0.51100000000000001</v>
      </c>
      <c r="WY30">
        <v>0.51100000000000001</v>
      </c>
      <c r="WZ30">
        <v>0.51300000000000001</v>
      </c>
      <c r="XA30">
        <v>0.51700000000000002</v>
      </c>
      <c r="XB30">
        <v>0.51900000000000002</v>
      </c>
      <c r="XC30">
        <v>0.52</v>
      </c>
      <c r="XD30">
        <v>0.52100000000000002</v>
      </c>
      <c r="XE30">
        <v>0.52100000000000002</v>
      </c>
      <c r="XF30">
        <v>0.52100000000000002</v>
      </c>
      <c r="XG30">
        <v>0.52200000000000002</v>
      </c>
      <c r="XH30">
        <v>0.52100000000000002</v>
      </c>
      <c r="XI30">
        <v>0.52200000000000002</v>
      </c>
      <c r="XJ30">
        <v>0.52200000000000002</v>
      </c>
      <c r="XK30">
        <v>0.52100000000000002</v>
      </c>
      <c r="XL30">
        <v>0.52100000000000002</v>
      </c>
      <c r="XM30">
        <v>0.51900000000000002</v>
      </c>
      <c r="XN30">
        <v>0.51900000000000002</v>
      </c>
      <c r="XO30">
        <v>0.51800000000000002</v>
      </c>
      <c r="XP30">
        <v>0.51600000000000001</v>
      </c>
      <c r="XQ30">
        <v>0.51500000000000001</v>
      </c>
      <c r="XR30">
        <v>0.51400000000000001</v>
      </c>
      <c r="XS30">
        <v>0.51300000000000001</v>
      </c>
      <c r="XT30">
        <v>0.51300000000000001</v>
      </c>
      <c r="XU30">
        <v>0.51100000000000001</v>
      </c>
      <c r="XV30">
        <v>0.50800000000000001</v>
      </c>
      <c r="XW30">
        <v>0.503</v>
      </c>
      <c r="XX30">
        <v>0.496</v>
      </c>
      <c r="XY30">
        <v>0.48599999999999999</v>
      </c>
      <c r="XZ30">
        <v>0.47499999999999998</v>
      </c>
      <c r="YA30">
        <v>0.46100000000000002</v>
      </c>
      <c r="YB30">
        <v>0.44600000000000001</v>
      </c>
      <c r="YC30">
        <v>0.43</v>
      </c>
      <c r="YD30">
        <v>0.41299999999999998</v>
      </c>
      <c r="YE30">
        <v>0.39600000000000002</v>
      </c>
      <c r="YF30">
        <v>0.376</v>
      </c>
      <c r="YG30">
        <v>0.35799999999999998</v>
      </c>
      <c r="YH30">
        <v>0.34</v>
      </c>
      <c r="YI30">
        <v>0.32300000000000001</v>
      </c>
      <c r="YJ30">
        <v>0.308</v>
      </c>
      <c r="YK30">
        <v>0.29499999999999998</v>
      </c>
      <c r="YL30">
        <v>0.28299999999999997</v>
      </c>
      <c r="YM30">
        <v>0.27200000000000002</v>
      </c>
      <c r="YN30">
        <v>0.26200000000000001</v>
      </c>
      <c r="YO30">
        <v>0.253</v>
      </c>
      <c r="YP30">
        <v>0.246</v>
      </c>
      <c r="YQ30">
        <v>0.24099999999999999</v>
      </c>
      <c r="YR30">
        <v>0.23599999999999999</v>
      </c>
      <c r="YS30">
        <v>0.23200000000000001</v>
      </c>
      <c r="YT30">
        <v>0.22900000000000001</v>
      </c>
      <c r="YU30">
        <v>0.22900000000000001</v>
      </c>
      <c r="YV30">
        <v>0.23100000000000001</v>
      </c>
      <c r="YW30">
        <v>0.23599999999999999</v>
      </c>
      <c r="YX30">
        <v>0.245</v>
      </c>
      <c r="YY30">
        <v>0.26200000000000001</v>
      </c>
      <c r="YZ30">
        <v>0.28399999999999997</v>
      </c>
      <c r="ZA30">
        <v>0.311</v>
      </c>
      <c r="ZB30">
        <v>0.34499999999999997</v>
      </c>
      <c r="ZC30">
        <v>0.38</v>
      </c>
      <c r="ZD30">
        <v>0.41699999999999998</v>
      </c>
      <c r="ZE30">
        <v>0.45800000000000002</v>
      </c>
      <c r="ZF30">
        <v>0.496</v>
      </c>
      <c r="ZG30">
        <v>0.53200000000000003</v>
      </c>
      <c r="ZH30">
        <v>0.56499999999999995</v>
      </c>
      <c r="ZI30">
        <v>0.28499999999999998</v>
      </c>
      <c r="ZJ30">
        <v>0.221</v>
      </c>
      <c r="ZK30">
        <v>0.19400000000000001</v>
      </c>
      <c r="ZL30">
        <v>0.17</v>
      </c>
      <c r="ZM30">
        <v>0.152</v>
      </c>
      <c r="ZN30">
        <v>0.13700000000000001</v>
      </c>
      <c r="ZO30">
        <v>0.125</v>
      </c>
      <c r="ZP30">
        <v>0.115</v>
      </c>
      <c r="ZQ30">
        <v>0.107</v>
      </c>
      <c r="ZR30">
        <v>0.10100000000000001</v>
      </c>
      <c r="ZS30">
        <v>9.5000000000000001E-2</v>
      </c>
      <c r="ZT30">
        <v>9.0999999999999998E-2</v>
      </c>
      <c r="ZU30">
        <v>8.6999999999999994E-2</v>
      </c>
      <c r="ZV30">
        <v>8.3000000000000004E-2</v>
      </c>
      <c r="ZW30">
        <v>8.1000000000000003E-2</v>
      </c>
      <c r="ZX30">
        <v>7.8E-2</v>
      </c>
      <c r="ZY30">
        <v>7.5999999999999998E-2</v>
      </c>
      <c r="ZZ30">
        <v>7.4999999999999997E-2</v>
      </c>
      <c r="AAA30">
        <v>7.4999999999999997E-2</v>
      </c>
      <c r="AAB30">
        <v>7.6999999999999999E-2</v>
      </c>
      <c r="AAC30">
        <v>8.2000000000000003E-2</v>
      </c>
      <c r="AAD30">
        <v>8.8999999999999996E-2</v>
      </c>
      <c r="AAE30">
        <v>0.1</v>
      </c>
      <c r="AAF30">
        <v>0.115</v>
      </c>
      <c r="AAG30">
        <v>0.13300000000000001</v>
      </c>
      <c r="AAH30">
        <v>0.156</v>
      </c>
      <c r="AAI30">
        <v>0.18</v>
      </c>
      <c r="AAJ30">
        <v>0.20499999999999999</v>
      </c>
      <c r="AAK30">
        <v>0.22900000000000001</v>
      </c>
      <c r="AAL30">
        <v>0.25</v>
      </c>
      <c r="AAM30">
        <v>0.26800000000000002</v>
      </c>
      <c r="AAN30">
        <v>0.28199999999999997</v>
      </c>
      <c r="AAO30">
        <v>0.29299999999999998</v>
      </c>
      <c r="AAP30">
        <v>0.30099999999999999</v>
      </c>
      <c r="AAQ30">
        <v>0.30499999999999999</v>
      </c>
      <c r="AAR30">
        <v>0.30499999999999999</v>
      </c>
      <c r="AAS30">
        <v>0.30499999999999999</v>
      </c>
      <c r="AAT30">
        <v>0.30499999999999999</v>
      </c>
      <c r="AAU30">
        <v>0.307</v>
      </c>
      <c r="AAV30">
        <v>0.309</v>
      </c>
      <c r="AAW30">
        <v>0.31</v>
      </c>
      <c r="AAX30">
        <v>0.309</v>
      </c>
      <c r="AAY30">
        <v>0.307</v>
      </c>
      <c r="AAZ30">
        <v>0.30499999999999999</v>
      </c>
      <c r="ABA30">
        <v>0.30299999999999999</v>
      </c>
      <c r="ABB30">
        <v>0.30099999999999999</v>
      </c>
      <c r="ABC30">
        <v>0.3</v>
      </c>
      <c r="ABD30">
        <v>0.29899999999999999</v>
      </c>
      <c r="ABE30">
        <v>0.29899999999999999</v>
      </c>
      <c r="ABF30">
        <v>0.3</v>
      </c>
      <c r="ABG30">
        <v>0.30399999999999999</v>
      </c>
      <c r="ABH30">
        <v>0.307</v>
      </c>
      <c r="ABI30">
        <v>0.31</v>
      </c>
      <c r="ABJ30">
        <v>0.315</v>
      </c>
      <c r="ABK30">
        <v>0.318</v>
      </c>
      <c r="ABL30">
        <v>0.32100000000000001</v>
      </c>
      <c r="ABM30">
        <v>0.32500000000000001</v>
      </c>
      <c r="ABN30">
        <v>0.33</v>
      </c>
      <c r="ABO30">
        <v>0.33700000000000002</v>
      </c>
      <c r="ABP30">
        <v>0.34399999999999997</v>
      </c>
      <c r="ABQ30">
        <v>0.35399999999999998</v>
      </c>
      <c r="ABR30">
        <v>0.36399999999999999</v>
      </c>
      <c r="ABS30">
        <v>0.374</v>
      </c>
      <c r="ABT30">
        <v>0.38700000000000001</v>
      </c>
      <c r="ABU30">
        <v>0.40100000000000002</v>
      </c>
      <c r="ABV30">
        <v>0.41699999999999998</v>
      </c>
      <c r="ABW30">
        <v>0.435</v>
      </c>
      <c r="ABX30">
        <v>0.45600000000000002</v>
      </c>
      <c r="ABY30">
        <v>0.47599999999999998</v>
      </c>
      <c r="ABZ30">
        <v>0.496</v>
      </c>
      <c r="ACA30">
        <v>0.51700000000000002</v>
      </c>
      <c r="ACB30">
        <v>0.53500000000000003</v>
      </c>
      <c r="ACC30">
        <v>0.55200000000000005</v>
      </c>
      <c r="ACD30">
        <v>0.56699999999999995</v>
      </c>
      <c r="ACE30">
        <v>0.58099999999999996</v>
      </c>
      <c r="ACF30">
        <v>0.59399999999999997</v>
      </c>
      <c r="ACG30">
        <v>0.60599999999999998</v>
      </c>
      <c r="ACH30">
        <v>0.61699999999999999</v>
      </c>
      <c r="ACI30">
        <v>0.628</v>
      </c>
      <c r="ACJ30">
        <v>0.63800000000000001</v>
      </c>
      <c r="ACK30">
        <v>0.64800000000000002</v>
      </c>
      <c r="ACL30">
        <v>0.65500000000000003</v>
      </c>
      <c r="ACM30">
        <v>0.66</v>
      </c>
      <c r="ACN30">
        <v>0.66100000000000003</v>
      </c>
      <c r="ACO30">
        <v>0.65700000000000003</v>
      </c>
      <c r="ACP30">
        <v>0.65</v>
      </c>
      <c r="ACQ30">
        <v>0.63400000000000001</v>
      </c>
      <c r="ACR30">
        <v>0.61299999999999999</v>
      </c>
      <c r="ACS30">
        <v>0.58399999999999996</v>
      </c>
      <c r="ACT30">
        <v>0.54900000000000004</v>
      </c>
      <c r="ACU30">
        <v>0.50900000000000001</v>
      </c>
      <c r="ACV30">
        <v>0.46500000000000002</v>
      </c>
      <c r="ACW30">
        <v>0.41799999999999998</v>
      </c>
      <c r="ACX30">
        <v>0.372</v>
      </c>
      <c r="ACY30">
        <v>0.32700000000000001</v>
      </c>
      <c r="ACZ30">
        <v>0.30599999999999999</v>
      </c>
      <c r="ADA30">
        <v>1</v>
      </c>
      <c r="ADB30">
        <v>1.159</v>
      </c>
      <c r="ADC30">
        <v>1.234</v>
      </c>
      <c r="ADD30">
        <v>1.347</v>
      </c>
      <c r="ADE30">
        <v>1.46</v>
      </c>
      <c r="ADF30">
        <v>1.452</v>
      </c>
      <c r="ADG30">
        <v>1.2989999999999999</v>
      </c>
      <c r="ADH30">
        <v>1.4239999999999999</v>
      </c>
      <c r="ADI30">
        <v>1.4450000000000001</v>
      </c>
      <c r="ADJ30">
        <v>1.4410000000000001</v>
      </c>
      <c r="ADK30">
        <v>1.29</v>
      </c>
      <c r="ADL30">
        <v>1.4930000000000001</v>
      </c>
      <c r="ADM30">
        <v>1</v>
      </c>
      <c r="ADN30">
        <v>0.94299999999999995</v>
      </c>
      <c r="ADO30">
        <v>0.91700000000000004</v>
      </c>
      <c r="ADP30">
        <v>0.78200000000000003</v>
      </c>
      <c r="ADQ30">
        <v>0.68100000000000005</v>
      </c>
      <c r="ADR30">
        <v>0.60699999999999998</v>
      </c>
      <c r="ADS30">
        <v>0.53500000000000003</v>
      </c>
      <c r="ADT30">
        <v>0.59399999999999997</v>
      </c>
      <c r="ADU30">
        <v>0.72</v>
      </c>
      <c r="ADV30">
        <v>0.79200000000000004</v>
      </c>
      <c r="ADW30">
        <v>0.92800000000000005</v>
      </c>
      <c r="ADX30">
        <v>0.90300000000000002</v>
      </c>
      <c r="ADY30">
        <v>1</v>
      </c>
      <c r="ADZ30">
        <v>1.0429999999999999</v>
      </c>
      <c r="AEA30">
        <v>1.06</v>
      </c>
      <c r="AEB30">
        <v>1.19</v>
      </c>
      <c r="AEC30">
        <v>1.262</v>
      </c>
      <c r="AED30">
        <v>1.321</v>
      </c>
      <c r="AEE30">
        <v>1.341</v>
      </c>
      <c r="AEF30">
        <v>1.2490000000000001</v>
      </c>
      <c r="AEG30">
        <v>1.17</v>
      </c>
      <c r="AEH30">
        <v>1.1000000000000001</v>
      </c>
      <c r="AEI30">
        <v>1.03</v>
      </c>
      <c r="AEJ30">
        <v>1.046</v>
      </c>
      <c r="AEK30">
        <v>1</v>
      </c>
      <c r="AEL30">
        <v>0.94799999999999995</v>
      </c>
      <c r="AEM30">
        <v>0.92700000000000005</v>
      </c>
      <c r="AEN30">
        <v>0.82499999999999996</v>
      </c>
      <c r="AEO30">
        <v>0.76500000000000001</v>
      </c>
      <c r="AEP30">
        <v>0.73099999999999998</v>
      </c>
      <c r="AEQ30">
        <v>0.754</v>
      </c>
      <c r="AER30">
        <v>0.80100000000000005</v>
      </c>
      <c r="AES30">
        <v>0.83899999999999997</v>
      </c>
      <c r="AET30">
        <v>0.88500000000000001</v>
      </c>
      <c r="AEU30">
        <v>0.94199999999999995</v>
      </c>
      <c r="AEV30">
        <v>0.9</v>
      </c>
    </row>
    <row r="31" spans="1:1032" x14ac:dyDescent="0.35">
      <c r="A31" t="s">
        <v>2322</v>
      </c>
      <c r="B31">
        <v>0.98</v>
      </c>
      <c r="C31" t="s">
        <v>2302</v>
      </c>
      <c r="D31">
        <v>0</v>
      </c>
      <c r="E31">
        <v>4.7E-2</v>
      </c>
      <c r="F31">
        <v>2.294</v>
      </c>
      <c r="G31">
        <v>0.129</v>
      </c>
      <c r="H31">
        <v>0.435</v>
      </c>
      <c r="I31">
        <v>8.0000000000000002E-3</v>
      </c>
      <c r="J31">
        <v>1.59</v>
      </c>
      <c r="K31">
        <v>5.8999999999999997E-2</v>
      </c>
      <c r="L31">
        <v>0.19600000000000001</v>
      </c>
      <c r="M31">
        <v>0.13800000000000001</v>
      </c>
      <c r="N31">
        <v>0.154</v>
      </c>
      <c r="O31">
        <v>0.16900000000000001</v>
      </c>
      <c r="P31">
        <v>0.182</v>
      </c>
      <c r="Q31">
        <v>0.19400000000000001</v>
      </c>
      <c r="R31">
        <v>0.20399999999999999</v>
      </c>
      <c r="S31">
        <v>0.21299999999999999</v>
      </c>
      <c r="T31">
        <v>0.22</v>
      </c>
      <c r="U31">
        <v>0.22700000000000001</v>
      </c>
      <c r="V31">
        <v>0.23200000000000001</v>
      </c>
      <c r="W31">
        <v>0.23699999999999999</v>
      </c>
      <c r="X31">
        <v>0.24199999999999999</v>
      </c>
      <c r="Y31">
        <v>0.247</v>
      </c>
      <c r="Z31">
        <v>0.251</v>
      </c>
      <c r="AA31">
        <v>0.254</v>
      </c>
      <c r="AB31">
        <v>0.25700000000000001</v>
      </c>
      <c r="AC31">
        <v>0.26</v>
      </c>
      <c r="AD31">
        <v>0.26200000000000001</v>
      </c>
      <c r="AE31">
        <v>0.26500000000000001</v>
      </c>
      <c r="AF31">
        <v>0.26800000000000002</v>
      </c>
      <c r="AG31">
        <v>0.26800000000000002</v>
      </c>
      <c r="AH31">
        <v>0.26700000000000002</v>
      </c>
      <c r="AI31">
        <v>0.26300000000000001</v>
      </c>
      <c r="AJ31">
        <v>0.25700000000000001</v>
      </c>
      <c r="AK31">
        <v>0.249</v>
      </c>
      <c r="AL31">
        <v>0.23899999999999999</v>
      </c>
      <c r="AM31">
        <v>0.22600000000000001</v>
      </c>
      <c r="AN31">
        <v>0.21199999999999999</v>
      </c>
      <c r="AO31">
        <v>0.19800000000000001</v>
      </c>
      <c r="AP31">
        <v>0.183</v>
      </c>
      <c r="AQ31">
        <v>0.16900000000000001</v>
      </c>
      <c r="AR31">
        <v>0.156</v>
      </c>
      <c r="AS31">
        <v>0.14399999999999999</v>
      </c>
      <c r="AT31">
        <v>0.13400000000000001</v>
      </c>
      <c r="AU31">
        <v>0.125</v>
      </c>
      <c r="AV31">
        <v>0.11700000000000001</v>
      </c>
      <c r="AW31">
        <v>0.111</v>
      </c>
      <c r="AX31">
        <v>0.106</v>
      </c>
      <c r="AY31">
        <v>0.10100000000000001</v>
      </c>
      <c r="AZ31">
        <v>9.7000000000000003E-2</v>
      </c>
      <c r="BA31">
        <v>9.5000000000000001E-2</v>
      </c>
      <c r="BB31">
        <v>9.4E-2</v>
      </c>
      <c r="BC31">
        <v>9.1999999999999998E-2</v>
      </c>
      <c r="BD31">
        <v>9.1999999999999998E-2</v>
      </c>
      <c r="BE31">
        <v>9.1999999999999998E-2</v>
      </c>
      <c r="BF31">
        <v>9.1999999999999998E-2</v>
      </c>
      <c r="BG31">
        <v>9.1999999999999998E-2</v>
      </c>
      <c r="BH31">
        <v>9.1999999999999998E-2</v>
      </c>
      <c r="BI31">
        <v>9.0999999999999998E-2</v>
      </c>
      <c r="BJ31">
        <v>9.0999999999999998E-2</v>
      </c>
      <c r="BK31">
        <v>0.09</v>
      </c>
      <c r="BL31">
        <v>0.09</v>
      </c>
      <c r="BM31">
        <v>8.7999999999999995E-2</v>
      </c>
      <c r="BN31">
        <v>8.5999999999999993E-2</v>
      </c>
      <c r="BO31">
        <v>8.5000000000000006E-2</v>
      </c>
      <c r="BP31">
        <v>8.3000000000000004E-2</v>
      </c>
      <c r="BQ31">
        <v>8.1000000000000003E-2</v>
      </c>
      <c r="BR31">
        <v>7.9000000000000001E-2</v>
      </c>
      <c r="BS31">
        <v>7.6999999999999999E-2</v>
      </c>
      <c r="BT31">
        <v>7.4999999999999997E-2</v>
      </c>
      <c r="BU31">
        <v>7.1999999999999995E-2</v>
      </c>
      <c r="BV31">
        <v>7.0000000000000007E-2</v>
      </c>
      <c r="BW31">
        <v>6.8000000000000005E-2</v>
      </c>
      <c r="BX31">
        <v>6.5000000000000002E-2</v>
      </c>
      <c r="BY31">
        <v>6.2E-2</v>
      </c>
      <c r="BZ31">
        <v>5.8999999999999997E-2</v>
      </c>
      <c r="CA31">
        <v>5.6000000000000001E-2</v>
      </c>
      <c r="CB31">
        <v>5.2999999999999999E-2</v>
      </c>
      <c r="CC31">
        <v>0.05</v>
      </c>
      <c r="CD31">
        <v>4.7E-2</v>
      </c>
      <c r="CE31">
        <v>4.2999999999999997E-2</v>
      </c>
      <c r="CF31">
        <v>4.1000000000000002E-2</v>
      </c>
      <c r="CG31">
        <v>3.7999999999999999E-2</v>
      </c>
      <c r="CH31">
        <v>3.5000000000000003E-2</v>
      </c>
      <c r="CI31">
        <v>3.3000000000000002E-2</v>
      </c>
      <c r="CJ31">
        <v>0.03</v>
      </c>
      <c r="CK31">
        <v>2.8000000000000001E-2</v>
      </c>
      <c r="CL31">
        <v>2.5999999999999999E-2</v>
      </c>
      <c r="CM31">
        <v>2.5000000000000001E-2</v>
      </c>
      <c r="CN31">
        <v>2.3E-2</v>
      </c>
      <c r="CO31">
        <v>2.3E-2</v>
      </c>
      <c r="CP31">
        <v>2.1999999999999999E-2</v>
      </c>
      <c r="CQ31">
        <v>2.1999999999999999E-2</v>
      </c>
      <c r="CR31">
        <v>2.1999999999999999E-2</v>
      </c>
      <c r="CS31">
        <v>2.4E-2</v>
      </c>
      <c r="CT31">
        <v>2.5999999999999999E-2</v>
      </c>
      <c r="CU31">
        <v>0.03</v>
      </c>
      <c r="CV31">
        <v>3.5999999999999997E-2</v>
      </c>
      <c r="CW31">
        <v>4.3999999999999997E-2</v>
      </c>
      <c r="CX31">
        <v>5.2999999999999999E-2</v>
      </c>
      <c r="CY31">
        <v>6.3E-2</v>
      </c>
      <c r="CZ31">
        <v>7.2999999999999995E-2</v>
      </c>
      <c r="DA31">
        <v>8.4000000000000005E-2</v>
      </c>
      <c r="DB31">
        <v>9.7000000000000003E-2</v>
      </c>
      <c r="DC31">
        <v>0.11</v>
      </c>
      <c r="DD31">
        <v>0.124</v>
      </c>
      <c r="DE31">
        <v>0.02</v>
      </c>
      <c r="DF31">
        <v>1.7999999999999999E-2</v>
      </c>
      <c r="DG31">
        <v>1.4999999999999999E-2</v>
      </c>
      <c r="DH31">
        <v>1.2999999999999999E-2</v>
      </c>
      <c r="DI31">
        <v>1.0999999999999999E-2</v>
      </c>
      <c r="DJ31">
        <v>0.01</v>
      </c>
      <c r="DK31">
        <v>8.9999999999999993E-3</v>
      </c>
      <c r="DL31">
        <v>8.0000000000000002E-3</v>
      </c>
      <c r="DM31">
        <v>7.0000000000000001E-3</v>
      </c>
      <c r="DN31">
        <v>6.0000000000000001E-3</v>
      </c>
      <c r="DO31">
        <v>6.0000000000000001E-3</v>
      </c>
      <c r="DP31">
        <v>6.0000000000000001E-3</v>
      </c>
      <c r="DQ31">
        <v>5.0000000000000001E-3</v>
      </c>
      <c r="DR31">
        <v>5.0000000000000001E-3</v>
      </c>
      <c r="DS31">
        <v>5.0000000000000001E-3</v>
      </c>
      <c r="DT31">
        <v>4.0000000000000001E-3</v>
      </c>
      <c r="DU31">
        <v>4.0000000000000001E-3</v>
      </c>
      <c r="DV31">
        <v>4.0000000000000001E-3</v>
      </c>
      <c r="DW31">
        <v>4.0000000000000001E-3</v>
      </c>
      <c r="DX31">
        <v>5.0000000000000001E-3</v>
      </c>
      <c r="DY31">
        <v>6.0000000000000001E-3</v>
      </c>
      <c r="DZ31">
        <v>7.0000000000000001E-3</v>
      </c>
      <c r="EA31">
        <v>8.9999999999999993E-3</v>
      </c>
      <c r="EB31">
        <v>1.2E-2</v>
      </c>
      <c r="EC31">
        <v>1.4999999999999999E-2</v>
      </c>
      <c r="ED31">
        <v>1.9E-2</v>
      </c>
      <c r="EE31">
        <v>2.4E-2</v>
      </c>
      <c r="EF31">
        <v>2.9000000000000001E-2</v>
      </c>
      <c r="EG31">
        <v>3.5000000000000003E-2</v>
      </c>
      <c r="EH31">
        <v>4.1000000000000002E-2</v>
      </c>
      <c r="EI31">
        <v>4.5999999999999999E-2</v>
      </c>
      <c r="EJ31">
        <v>5.0999999999999997E-2</v>
      </c>
      <c r="EK31">
        <v>5.5E-2</v>
      </c>
      <c r="EL31">
        <v>5.8999999999999997E-2</v>
      </c>
      <c r="EM31">
        <v>6.2E-2</v>
      </c>
      <c r="EN31">
        <v>6.6000000000000003E-2</v>
      </c>
      <c r="EO31">
        <v>6.9000000000000006E-2</v>
      </c>
      <c r="EP31">
        <v>7.1999999999999995E-2</v>
      </c>
      <c r="EQ31">
        <v>7.4999999999999997E-2</v>
      </c>
      <c r="ER31">
        <v>7.8E-2</v>
      </c>
      <c r="ES31">
        <v>7.9000000000000001E-2</v>
      </c>
      <c r="ET31">
        <v>0.08</v>
      </c>
      <c r="EU31">
        <v>8.2000000000000003E-2</v>
      </c>
      <c r="EV31">
        <v>8.3000000000000004E-2</v>
      </c>
      <c r="EW31">
        <v>8.3000000000000004E-2</v>
      </c>
      <c r="EX31">
        <v>8.4000000000000005E-2</v>
      </c>
      <c r="EY31">
        <v>8.4000000000000005E-2</v>
      </c>
      <c r="EZ31">
        <v>8.4000000000000005E-2</v>
      </c>
      <c r="FA31">
        <v>8.4000000000000005E-2</v>
      </c>
      <c r="FB31">
        <v>8.4000000000000005E-2</v>
      </c>
      <c r="FC31">
        <v>8.4000000000000005E-2</v>
      </c>
      <c r="FD31">
        <v>8.3000000000000004E-2</v>
      </c>
      <c r="FE31">
        <v>8.3000000000000004E-2</v>
      </c>
      <c r="FF31">
        <v>8.2000000000000003E-2</v>
      </c>
      <c r="FG31">
        <v>8.2000000000000003E-2</v>
      </c>
      <c r="FH31">
        <v>8.2000000000000003E-2</v>
      </c>
      <c r="FI31">
        <v>8.2000000000000003E-2</v>
      </c>
      <c r="FJ31">
        <v>8.2000000000000003E-2</v>
      </c>
      <c r="FK31">
        <v>8.3000000000000004E-2</v>
      </c>
      <c r="FL31">
        <v>8.5000000000000006E-2</v>
      </c>
      <c r="FM31">
        <v>8.6999999999999994E-2</v>
      </c>
      <c r="FN31">
        <v>8.8999999999999996E-2</v>
      </c>
      <c r="FO31">
        <v>9.2999999999999999E-2</v>
      </c>
      <c r="FP31">
        <v>9.8000000000000004E-2</v>
      </c>
      <c r="FQ31">
        <v>0.10199999999999999</v>
      </c>
      <c r="FR31">
        <v>0.106</v>
      </c>
      <c r="FS31">
        <v>0.109</v>
      </c>
      <c r="FT31">
        <v>0.111</v>
      </c>
      <c r="FU31">
        <v>0.113</v>
      </c>
      <c r="FV31">
        <v>0.115</v>
      </c>
      <c r="FW31">
        <v>0.11600000000000001</v>
      </c>
      <c r="FX31">
        <v>0.11600000000000001</v>
      </c>
      <c r="FY31">
        <v>0.11600000000000001</v>
      </c>
      <c r="FZ31">
        <v>0.115</v>
      </c>
      <c r="GA31">
        <v>0.115</v>
      </c>
      <c r="GB31">
        <v>0.113</v>
      </c>
      <c r="GC31">
        <v>0.11</v>
      </c>
      <c r="GD31">
        <v>0.107</v>
      </c>
      <c r="GE31">
        <v>0.104</v>
      </c>
      <c r="GF31">
        <v>0.1</v>
      </c>
      <c r="GG31">
        <v>9.5000000000000001E-2</v>
      </c>
      <c r="GH31">
        <v>0.09</v>
      </c>
      <c r="GI31">
        <v>8.5000000000000006E-2</v>
      </c>
      <c r="GJ31">
        <v>0.08</v>
      </c>
      <c r="GK31">
        <v>7.4999999999999997E-2</v>
      </c>
      <c r="GL31">
        <v>7.0999999999999994E-2</v>
      </c>
      <c r="GM31">
        <v>6.6000000000000003E-2</v>
      </c>
      <c r="GN31">
        <v>6.0999999999999999E-2</v>
      </c>
      <c r="GO31">
        <v>5.6000000000000001E-2</v>
      </c>
      <c r="GP31">
        <v>5.0999999999999997E-2</v>
      </c>
      <c r="GQ31">
        <v>4.5999999999999999E-2</v>
      </c>
      <c r="GR31">
        <v>4.1000000000000002E-2</v>
      </c>
      <c r="GS31">
        <v>3.5999999999999997E-2</v>
      </c>
      <c r="GT31">
        <v>3.1E-2</v>
      </c>
      <c r="GU31">
        <v>2.8000000000000001E-2</v>
      </c>
      <c r="GV31">
        <v>2.4E-2</v>
      </c>
      <c r="GW31">
        <v>0.57799999999999996</v>
      </c>
      <c r="GX31">
        <v>0.59799999999999998</v>
      </c>
      <c r="GY31">
        <v>0.61399999999999999</v>
      </c>
      <c r="GZ31">
        <v>0.627</v>
      </c>
      <c r="HA31">
        <v>0.63600000000000001</v>
      </c>
      <c r="HB31">
        <v>0.64300000000000002</v>
      </c>
      <c r="HC31">
        <v>0.64800000000000002</v>
      </c>
      <c r="HD31">
        <v>0.65300000000000002</v>
      </c>
      <c r="HE31">
        <v>0.65600000000000003</v>
      </c>
      <c r="HF31">
        <v>0.65800000000000003</v>
      </c>
      <c r="HG31">
        <v>0.65900000000000003</v>
      </c>
      <c r="HH31">
        <v>0.66</v>
      </c>
      <c r="HI31">
        <v>0.66</v>
      </c>
      <c r="HJ31">
        <v>0.65900000000000003</v>
      </c>
      <c r="HK31">
        <v>0.65900000000000003</v>
      </c>
      <c r="HL31">
        <v>0.65900000000000003</v>
      </c>
      <c r="HM31">
        <v>0.65800000000000003</v>
      </c>
      <c r="HN31">
        <v>0.65700000000000003</v>
      </c>
      <c r="HO31">
        <v>0.65400000000000003</v>
      </c>
      <c r="HP31">
        <v>0.64900000000000002</v>
      </c>
      <c r="HQ31">
        <v>0.64300000000000002</v>
      </c>
      <c r="HR31">
        <v>0.63600000000000001</v>
      </c>
      <c r="HS31">
        <v>0.627</v>
      </c>
      <c r="HT31">
        <v>0.61799999999999999</v>
      </c>
      <c r="HU31">
        <v>0.60699999999999998</v>
      </c>
      <c r="HV31">
        <v>0.59499999999999997</v>
      </c>
      <c r="HW31">
        <v>0.58299999999999996</v>
      </c>
      <c r="HX31">
        <v>0.56999999999999995</v>
      </c>
      <c r="HY31">
        <v>0.55700000000000005</v>
      </c>
      <c r="HZ31">
        <v>0.54700000000000004</v>
      </c>
      <c r="IA31">
        <v>0.53800000000000003</v>
      </c>
      <c r="IB31">
        <v>0.53300000000000003</v>
      </c>
      <c r="IC31">
        <v>0.53</v>
      </c>
      <c r="ID31">
        <v>0.52800000000000002</v>
      </c>
      <c r="IE31">
        <v>0.52700000000000002</v>
      </c>
      <c r="IF31">
        <v>0.52500000000000002</v>
      </c>
      <c r="IG31">
        <v>0.52400000000000002</v>
      </c>
      <c r="IH31">
        <v>0.52100000000000002</v>
      </c>
      <c r="II31">
        <v>0.51800000000000002</v>
      </c>
      <c r="IJ31">
        <v>0.51500000000000001</v>
      </c>
      <c r="IK31">
        <v>0.51300000000000001</v>
      </c>
      <c r="IL31">
        <v>0.51200000000000001</v>
      </c>
      <c r="IM31">
        <v>0.51200000000000001</v>
      </c>
      <c r="IN31">
        <v>0.51100000000000001</v>
      </c>
      <c r="IO31">
        <v>0.51100000000000001</v>
      </c>
      <c r="IP31">
        <v>0.51100000000000001</v>
      </c>
      <c r="IQ31">
        <v>0.51200000000000001</v>
      </c>
      <c r="IR31">
        <v>0.51200000000000001</v>
      </c>
      <c r="IS31">
        <v>0.51300000000000001</v>
      </c>
      <c r="IT31">
        <v>0.51100000000000001</v>
      </c>
      <c r="IU31">
        <v>0.51</v>
      </c>
      <c r="IV31">
        <v>0.50800000000000001</v>
      </c>
      <c r="IW31">
        <v>0.50700000000000001</v>
      </c>
      <c r="IX31">
        <v>0.50700000000000001</v>
      </c>
      <c r="IY31">
        <v>0.50700000000000001</v>
      </c>
      <c r="IZ31">
        <v>0.505</v>
      </c>
      <c r="JA31">
        <v>0.503</v>
      </c>
      <c r="JB31">
        <v>0.501</v>
      </c>
      <c r="JC31">
        <v>0.496</v>
      </c>
      <c r="JD31">
        <v>0.48899999999999999</v>
      </c>
      <c r="JE31">
        <v>0.48099999999999998</v>
      </c>
      <c r="JF31">
        <v>0.47099999999999997</v>
      </c>
      <c r="JG31">
        <v>0.45900000000000002</v>
      </c>
      <c r="JH31">
        <v>0.44500000000000001</v>
      </c>
      <c r="JI31">
        <v>0.43099999999999999</v>
      </c>
      <c r="JJ31">
        <v>0.41499999999999998</v>
      </c>
      <c r="JK31">
        <v>0.39900000000000002</v>
      </c>
      <c r="JL31">
        <v>0.38300000000000001</v>
      </c>
      <c r="JM31">
        <v>0.36699999999999999</v>
      </c>
      <c r="JN31">
        <v>0.35</v>
      </c>
      <c r="JO31">
        <v>0.33500000000000002</v>
      </c>
      <c r="JP31">
        <v>0.32100000000000001</v>
      </c>
      <c r="JQ31">
        <v>0.308</v>
      </c>
      <c r="JR31">
        <v>0.29599999999999999</v>
      </c>
      <c r="JS31">
        <v>0.28499999999999998</v>
      </c>
      <c r="JT31">
        <v>0.27600000000000002</v>
      </c>
      <c r="JU31">
        <v>0.26800000000000002</v>
      </c>
      <c r="JV31">
        <v>0.26200000000000001</v>
      </c>
      <c r="JW31">
        <v>0.25700000000000001</v>
      </c>
      <c r="JX31">
        <v>0.252</v>
      </c>
      <c r="JY31">
        <v>0.249</v>
      </c>
      <c r="JZ31">
        <v>0.246</v>
      </c>
      <c r="KA31">
        <v>0.246</v>
      </c>
      <c r="KB31">
        <v>0.247</v>
      </c>
      <c r="KC31">
        <v>0.251</v>
      </c>
      <c r="KD31">
        <v>0.25900000000000001</v>
      </c>
      <c r="KE31">
        <v>0.27200000000000002</v>
      </c>
      <c r="KF31">
        <v>0.29099999999999998</v>
      </c>
      <c r="KG31">
        <v>0.315</v>
      </c>
      <c r="KH31">
        <v>0.34399999999999997</v>
      </c>
      <c r="KI31">
        <v>0.378</v>
      </c>
      <c r="KJ31">
        <v>0.41399999999999998</v>
      </c>
      <c r="KK31">
        <v>0.45200000000000001</v>
      </c>
      <c r="KL31">
        <v>0.48899999999999999</v>
      </c>
      <c r="KM31">
        <v>0.52200000000000002</v>
      </c>
      <c r="KN31">
        <v>0.55200000000000005</v>
      </c>
      <c r="KO31">
        <v>0.26400000000000001</v>
      </c>
      <c r="KP31">
        <v>0.23</v>
      </c>
      <c r="KQ31">
        <v>0.20200000000000001</v>
      </c>
      <c r="KR31">
        <v>0.17799999999999999</v>
      </c>
      <c r="KS31">
        <v>0.159</v>
      </c>
      <c r="KT31">
        <v>0.14199999999999999</v>
      </c>
      <c r="KU31">
        <v>0.13</v>
      </c>
      <c r="KV31">
        <v>0.12</v>
      </c>
      <c r="KW31">
        <v>0.111</v>
      </c>
      <c r="KX31">
        <v>0.104</v>
      </c>
      <c r="KY31">
        <v>9.8000000000000004E-2</v>
      </c>
      <c r="KZ31">
        <v>9.1999999999999998E-2</v>
      </c>
      <c r="LA31">
        <v>8.7999999999999995E-2</v>
      </c>
      <c r="LB31">
        <v>8.5000000000000006E-2</v>
      </c>
      <c r="LC31">
        <v>8.2000000000000003E-2</v>
      </c>
      <c r="LD31">
        <v>0.08</v>
      </c>
      <c r="LE31">
        <v>7.8E-2</v>
      </c>
      <c r="LF31">
        <v>7.5999999999999998E-2</v>
      </c>
      <c r="LG31">
        <v>7.5999999999999998E-2</v>
      </c>
      <c r="LH31">
        <v>7.8E-2</v>
      </c>
      <c r="LI31">
        <v>8.3000000000000004E-2</v>
      </c>
      <c r="LJ31">
        <v>0.09</v>
      </c>
      <c r="LK31">
        <v>0.1</v>
      </c>
      <c r="LL31">
        <v>0.113</v>
      </c>
      <c r="LM31">
        <v>0.129</v>
      </c>
      <c r="LN31">
        <v>0.14699999999999999</v>
      </c>
      <c r="LO31">
        <v>0.16800000000000001</v>
      </c>
      <c r="LP31">
        <v>0.189</v>
      </c>
      <c r="LQ31">
        <v>0.21</v>
      </c>
      <c r="LR31">
        <v>0.23</v>
      </c>
      <c r="LS31">
        <v>0.246</v>
      </c>
      <c r="LT31">
        <v>0.26100000000000001</v>
      </c>
      <c r="LU31">
        <v>0.27100000000000002</v>
      </c>
      <c r="LV31">
        <v>0.28000000000000003</v>
      </c>
      <c r="LW31">
        <v>0.28599999999999998</v>
      </c>
      <c r="LX31">
        <v>0.29099999999999998</v>
      </c>
      <c r="LY31">
        <v>0.29499999999999998</v>
      </c>
      <c r="LZ31">
        <v>0.3</v>
      </c>
      <c r="MA31">
        <v>0.30599999999999999</v>
      </c>
      <c r="MB31">
        <v>0.31</v>
      </c>
      <c r="MC31">
        <v>0.313</v>
      </c>
      <c r="MD31">
        <v>0.314</v>
      </c>
      <c r="ME31">
        <v>0.314</v>
      </c>
      <c r="MF31">
        <v>0.314</v>
      </c>
      <c r="MG31">
        <v>0.314</v>
      </c>
      <c r="MH31">
        <v>0.313</v>
      </c>
      <c r="MI31">
        <v>0.312</v>
      </c>
      <c r="MJ31">
        <v>0.312</v>
      </c>
      <c r="MK31">
        <v>0.312</v>
      </c>
      <c r="ML31">
        <v>0.314</v>
      </c>
      <c r="MM31">
        <v>0.317</v>
      </c>
      <c r="MN31">
        <v>0.31900000000000001</v>
      </c>
      <c r="MO31">
        <v>0.32200000000000001</v>
      </c>
      <c r="MP31">
        <v>0.32500000000000001</v>
      </c>
      <c r="MQ31">
        <v>0.32700000000000001</v>
      </c>
      <c r="MR31">
        <v>0.33</v>
      </c>
      <c r="MS31">
        <v>0.33400000000000002</v>
      </c>
      <c r="MT31">
        <v>0.33800000000000002</v>
      </c>
      <c r="MU31">
        <v>0.34399999999999997</v>
      </c>
      <c r="MV31">
        <v>0.35099999999999998</v>
      </c>
      <c r="MW31">
        <v>0.36</v>
      </c>
      <c r="MX31">
        <v>0.37</v>
      </c>
      <c r="MY31">
        <v>0.38100000000000001</v>
      </c>
      <c r="MZ31">
        <v>0.39200000000000002</v>
      </c>
      <c r="NA31">
        <v>0.40500000000000003</v>
      </c>
      <c r="NB31">
        <v>0.41899999999999998</v>
      </c>
      <c r="NC31">
        <v>0.436</v>
      </c>
      <c r="ND31">
        <v>0.45400000000000001</v>
      </c>
      <c r="NE31">
        <v>0.47099999999999997</v>
      </c>
      <c r="NF31">
        <v>0.48799999999999999</v>
      </c>
      <c r="NG31">
        <v>0.50600000000000001</v>
      </c>
      <c r="NH31">
        <v>0.52200000000000002</v>
      </c>
      <c r="NI31">
        <v>0.53800000000000003</v>
      </c>
      <c r="NJ31">
        <v>0.55300000000000005</v>
      </c>
      <c r="NK31">
        <v>0.56699999999999995</v>
      </c>
      <c r="NL31">
        <v>0.58099999999999996</v>
      </c>
      <c r="NM31">
        <v>0.59399999999999997</v>
      </c>
      <c r="NN31">
        <v>0.60499999999999998</v>
      </c>
      <c r="NO31">
        <v>0.61499999999999999</v>
      </c>
      <c r="NP31">
        <v>0.624</v>
      </c>
      <c r="NQ31">
        <v>0.63300000000000001</v>
      </c>
      <c r="NR31">
        <v>0.64100000000000001</v>
      </c>
      <c r="NS31">
        <v>0.64700000000000002</v>
      </c>
      <c r="NT31">
        <v>0.65100000000000002</v>
      </c>
      <c r="NU31">
        <v>0.65</v>
      </c>
      <c r="NV31">
        <v>0.64400000000000002</v>
      </c>
      <c r="NW31">
        <v>0.63100000000000001</v>
      </c>
      <c r="NX31">
        <v>0.61199999999999999</v>
      </c>
      <c r="NY31">
        <v>0.58499999999999996</v>
      </c>
      <c r="NZ31">
        <v>0.55200000000000005</v>
      </c>
      <c r="OA31">
        <v>0.51400000000000001</v>
      </c>
      <c r="OB31">
        <v>0.47199999999999998</v>
      </c>
      <c r="OC31">
        <v>0.42799999999999999</v>
      </c>
      <c r="OD31">
        <v>0.38300000000000001</v>
      </c>
      <c r="OE31">
        <v>0.34100000000000003</v>
      </c>
      <c r="OF31">
        <v>0.3</v>
      </c>
      <c r="OG31">
        <v>0.14299999999999999</v>
      </c>
      <c r="OH31">
        <v>0.151</v>
      </c>
      <c r="OI31">
        <v>0.16600000000000001</v>
      </c>
      <c r="OJ31">
        <v>0.18</v>
      </c>
      <c r="OK31">
        <v>0.193</v>
      </c>
      <c r="OL31">
        <v>0.20499999999999999</v>
      </c>
      <c r="OM31">
        <v>0.216</v>
      </c>
      <c r="ON31">
        <v>0.222</v>
      </c>
      <c r="OO31">
        <v>0.22800000000000001</v>
      </c>
      <c r="OP31">
        <v>0.23300000000000001</v>
      </c>
      <c r="OQ31">
        <v>0.23699999999999999</v>
      </c>
      <c r="OR31">
        <v>0.24099999999999999</v>
      </c>
      <c r="OS31">
        <v>0.24399999999999999</v>
      </c>
      <c r="OT31">
        <v>0.248</v>
      </c>
      <c r="OU31">
        <v>0.251</v>
      </c>
      <c r="OV31">
        <v>0.254</v>
      </c>
      <c r="OW31">
        <v>0.25800000000000001</v>
      </c>
      <c r="OX31">
        <v>0.26</v>
      </c>
      <c r="OY31">
        <v>0.26200000000000001</v>
      </c>
      <c r="OZ31">
        <v>0.26500000000000001</v>
      </c>
      <c r="PA31">
        <v>0.26500000000000001</v>
      </c>
      <c r="PB31">
        <v>0.26300000000000001</v>
      </c>
      <c r="PC31">
        <v>0.26</v>
      </c>
      <c r="PD31">
        <v>0.254</v>
      </c>
      <c r="PE31">
        <v>0.24199999999999999</v>
      </c>
      <c r="PF31">
        <v>0.23100000000000001</v>
      </c>
      <c r="PG31">
        <v>0.215</v>
      </c>
      <c r="PH31">
        <v>0.19900000000000001</v>
      </c>
      <c r="PI31">
        <v>0.183</v>
      </c>
      <c r="PJ31">
        <v>0.16800000000000001</v>
      </c>
      <c r="PK31">
        <v>0.154</v>
      </c>
      <c r="PL31">
        <v>0.14099999999999999</v>
      </c>
      <c r="PM31">
        <v>0.13200000000000001</v>
      </c>
      <c r="PN31">
        <v>0.124</v>
      </c>
      <c r="PO31">
        <v>0.11799999999999999</v>
      </c>
      <c r="PP31">
        <v>0.114</v>
      </c>
      <c r="PQ31">
        <v>0.109</v>
      </c>
      <c r="PR31">
        <v>0.105</v>
      </c>
      <c r="PS31">
        <v>0.10199999999999999</v>
      </c>
      <c r="PT31">
        <v>9.9000000000000005E-2</v>
      </c>
      <c r="PU31">
        <v>9.7000000000000003E-2</v>
      </c>
      <c r="PV31">
        <v>9.7000000000000003E-2</v>
      </c>
      <c r="PW31">
        <v>9.6000000000000002E-2</v>
      </c>
      <c r="PX31">
        <v>9.7000000000000003E-2</v>
      </c>
      <c r="PY31">
        <v>9.8000000000000004E-2</v>
      </c>
      <c r="PZ31">
        <v>9.8000000000000004E-2</v>
      </c>
      <c r="QA31">
        <v>9.9000000000000005E-2</v>
      </c>
      <c r="QB31">
        <v>0.1</v>
      </c>
      <c r="QC31">
        <v>0.10100000000000001</v>
      </c>
      <c r="QD31">
        <v>0.10100000000000001</v>
      </c>
      <c r="QE31">
        <v>9.9000000000000005E-2</v>
      </c>
      <c r="QF31">
        <v>9.8000000000000004E-2</v>
      </c>
      <c r="QG31">
        <v>9.7000000000000003E-2</v>
      </c>
      <c r="QH31">
        <v>9.6000000000000002E-2</v>
      </c>
      <c r="QI31">
        <v>9.4E-2</v>
      </c>
      <c r="QJ31">
        <v>9.0999999999999998E-2</v>
      </c>
      <c r="QK31">
        <v>8.8999999999999996E-2</v>
      </c>
      <c r="QL31">
        <v>8.5999999999999993E-2</v>
      </c>
      <c r="QM31">
        <v>8.3000000000000004E-2</v>
      </c>
      <c r="QN31">
        <v>0.08</v>
      </c>
      <c r="QO31">
        <v>7.6999999999999999E-2</v>
      </c>
      <c r="QP31">
        <v>7.3999999999999996E-2</v>
      </c>
      <c r="QQ31">
        <v>7.0999999999999994E-2</v>
      </c>
      <c r="QR31">
        <v>6.8000000000000005E-2</v>
      </c>
      <c r="QS31">
        <v>6.4000000000000001E-2</v>
      </c>
      <c r="QT31">
        <v>0.06</v>
      </c>
      <c r="QU31">
        <v>5.7000000000000002E-2</v>
      </c>
      <c r="QV31">
        <v>5.2999999999999999E-2</v>
      </c>
      <c r="QW31">
        <v>4.9000000000000002E-2</v>
      </c>
      <c r="QX31">
        <v>4.4999999999999998E-2</v>
      </c>
      <c r="QY31">
        <v>4.1000000000000002E-2</v>
      </c>
      <c r="QZ31">
        <v>3.7999999999999999E-2</v>
      </c>
      <c r="RA31">
        <v>3.5000000000000003E-2</v>
      </c>
      <c r="RB31">
        <v>3.3000000000000002E-2</v>
      </c>
      <c r="RC31">
        <v>0.03</v>
      </c>
      <c r="RD31">
        <v>2.8000000000000001E-2</v>
      </c>
      <c r="RE31">
        <v>2.5999999999999999E-2</v>
      </c>
      <c r="RF31">
        <v>2.4E-2</v>
      </c>
      <c r="RG31">
        <v>2.3E-2</v>
      </c>
      <c r="RH31">
        <v>2.1999999999999999E-2</v>
      </c>
      <c r="RI31">
        <v>2.1999999999999999E-2</v>
      </c>
      <c r="RJ31">
        <v>2.1000000000000001E-2</v>
      </c>
      <c r="RK31">
        <v>2.1000000000000001E-2</v>
      </c>
      <c r="RL31">
        <v>2.1000000000000001E-2</v>
      </c>
      <c r="RM31">
        <v>2.3E-2</v>
      </c>
      <c r="RN31">
        <v>2.5999999999999999E-2</v>
      </c>
      <c r="RO31">
        <v>3.1E-2</v>
      </c>
      <c r="RP31">
        <v>3.6999999999999998E-2</v>
      </c>
      <c r="RQ31">
        <v>4.4999999999999998E-2</v>
      </c>
      <c r="RR31">
        <v>5.3999999999999999E-2</v>
      </c>
      <c r="RS31">
        <v>6.5000000000000002E-2</v>
      </c>
      <c r="RT31">
        <v>7.6999999999999999E-2</v>
      </c>
      <c r="RU31">
        <v>8.7999999999999995E-2</v>
      </c>
      <c r="RV31">
        <v>0.1</v>
      </c>
      <c r="RW31">
        <v>0.114</v>
      </c>
      <c r="RX31">
        <v>0.127</v>
      </c>
      <c r="RY31">
        <v>0.02</v>
      </c>
      <c r="RZ31">
        <v>1.6E-2</v>
      </c>
      <c r="SA31">
        <v>1.4E-2</v>
      </c>
      <c r="SB31">
        <v>1.2E-2</v>
      </c>
      <c r="SC31">
        <v>0.01</v>
      </c>
      <c r="SD31">
        <v>8.9999999999999993E-3</v>
      </c>
      <c r="SE31">
        <v>8.0000000000000002E-3</v>
      </c>
      <c r="SF31">
        <v>7.0000000000000001E-3</v>
      </c>
      <c r="SG31">
        <v>6.0000000000000001E-3</v>
      </c>
      <c r="SH31">
        <v>6.0000000000000001E-3</v>
      </c>
      <c r="SI31">
        <v>5.0000000000000001E-3</v>
      </c>
      <c r="SJ31">
        <v>5.0000000000000001E-3</v>
      </c>
      <c r="SK31">
        <v>5.0000000000000001E-3</v>
      </c>
      <c r="SL31">
        <v>4.0000000000000001E-3</v>
      </c>
      <c r="SM31">
        <v>4.0000000000000001E-3</v>
      </c>
      <c r="SN31">
        <v>4.0000000000000001E-3</v>
      </c>
      <c r="SO31">
        <v>4.0000000000000001E-3</v>
      </c>
      <c r="SP31">
        <v>4.0000000000000001E-3</v>
      </c>
      <c r="SQ31">
        <v>4.0000000000000001E-3</v>
      </c>
      <c r="SR31">
        <v>5.0000000000000001E-3</v>
      </c>
      <c r="SS31">
        <v>6.0000000000000001E-3</v>
      </c>
      <c r="ST31">
        <v>7.0000000000000001E-3</v>
      </c>
      <c r="SU31">
        <v>0.01</v>
      </c>
      <c r="SV31">
        <v>1.2E-2</v>
      </c>
      <c r="SW31">
        <v>1.6E-2</v>
      </c>
      <c r="SX31">
        <v>2.1000000000000001E-2</v>
      </c>
      <c r="SY31">
        <v>2.5999999999999999E-2</v>
      </c>
      <c r="SZ31">
        <v>3.3000000000000002E-2</v>
      </c>
      <c r="TA31">
        <v>3.9E-2</v>
      </c>
      <c r="TB31">
        <v>4.7E-2</v>
      </c>
      <c r="TC31">
        <v>5.2999999999999999E-2</v>
      </c>
      <c r="TD31">
        <v>5.8000000000000003E-2</v>
      </c>
      <c r="TE31">
        <v>6.2E-2</v>
      </c>
      <c r="TF31">
        <v>6.4000000000000001E-2</v>
      </c>
      <c r="TG31">
        <v>6.6000000000000003E-2</v>
      </c>
      <c r="TH31">
        <v>6.8000000000000005E-2</v>
      </c>
      <c r="TI31">
        <v>6.9000000000000006E-2</v>
      </c>
      <c r="TJ31">
        <v>7.0000000000000007E-2</v>
      </c>
      <c r="TK31">
        <v>7.0999999999999994E-2</v>
      </c>
      <c r="TL31">
        <v>7.0999999999999994E-2</v>
      </c>
      <c r="TM31">
        <v>7.1999999999999995E-2</v>
      </c>
      <c r="TN31">
        <v>7.2999999999999995E-2</v>
      </c>
      <c r="TO31">
        <v>7.4999999999999997E-2</v>
      </c>
      <c r="TP31">
        <v>7.5999999999999998E-2</v>
      </c>
      <c r="TQ31">
        <v>7.6999999999999999E-2</v>
      </c>
      <c r="TR31">
        <v>7.9000000000000001E-2</v>
      </c>
      <c r="TS31">
        <v>0.08</v>
      </c>
      <c r="TT31">
        <v>0.08</v>
      </c>
      <c r="TU31">
        <v>8.1000000000000003E-2</v>
      </c>
      <c r="TV31">
        <v>0.08</v>
      </c>
      <c r="TW31">
        <v>0.08</v>
      </c>
      <c r="TX31">
        <v>7.9000000000000001E-2</v>
      </c>
      <c r="TY31">
        <v>7.8E-2</v>
      </c>
      <c r="TZ31">
        <v>7.5999999999999998E-2</v>
      </c>
      <c r="UA31">
        <v>7.4999999999999997E-2</v>
      </c>
      <c r="UB31">
        <v>7.4999999999999997E-2</v>
      </c>
      <c r="UC31">
        <v>7.4999999999999997E-2</v>
      </c>
      <c r="UD31">
        <v>7.5999999999999998E-2</v>
      </c>
      <c r="UE31">
        <v>7.6999999999999999E-2</v>
      </c>
      <c r="UF31">
        <v>0.08</v>
      </c>
      <c r="UG31">
        <v>8.3000000000000004E-2</v>
      </c>
      <c r="UH31">
        <v>8.7999999999999995E-2</v>
      </c>
      <c r="UI31">
        <v>9.4E-2</v>
      </c>
      <c r="UJ31">
        <v>0.1</v>
      </c>
      <c r="UK31">
        <v>0.105</v>
      </c>
      <c r="UL31">
        <v>0.11</v>
      </c>
      <c r="UM31">
        <v>0.113</v>
      </c>
      <c r="UN31">
        <v>0.115</v>
      </c>
      <c r="UO31">
        <v>0.11700000000000001</v>
      </c>
      <c r="UP31">
        <v>0.11899999999999999</v>
      </c>
      <c r="UQ31">
        <v>0.11899999999999999</v>
      </c>
      <c r="UR31">
        <v>0.11899999999999999</v>
      </c>
      <c r="US31">
        <v>0.11899999999999999</v>
      </c>
      <c r="UT31">
        <v>0.11799999999999999</v>
      </c>
      <c r="UU31">
        <v>0.11700000000000001</v>
      </c>
      <c r="UV31">
        <v>0.11600000000000001</v>
      </c>
      <c r="UW31">
        <v>0.114</v>
      </c>
      <c r="UX31">
        <v>0.112</v>
      </c>
      <c r="UY31">
        <v>0.108</v>
      </c>
      <c r="UZ31">
        <v>0.10299999999999999</v>
      </c>
      <c r="VA31">
        <v>9.8000000000000004E-2</v>
      </c>
      <c r="VB31">
        <v>9.4E-2</v>
      </c>
      <c r="VC31">
        <v>0.09</v>
      </c>
      <c r="VD31">
        <v>8.6999999999999994E-2</v>
      </c>
      <c r="VE31">
        <v>8.4000000000000005E-2</v>
      </c>
      <c r="VF31">
        <v>7.8E-2</v>
      </c>
      <c r="VG31">
        <v>7.2999999999999995E-2</v>
      </c>
      <c r="VH31">
        <v>6.6000000000000003E-2</v>
      </c>
      <c r="VI31">
        <v>5.8999999999999997E-2</v>
      </c>
      <c r="VJ31">
        <v>5.2999999999999999E-2</v>
      </c>
      <c r="VK31">
        <v>4.7E-2</v>
      </c>
      <c r="VL31">
        <v>4.1000000000000002E-2</v>
      </c>
      <c r="VM31">
        <v>3.5999999999999997E-2</v>
      </c>
      <c r="VN31">
        <v>3.1E-2</v>
      </c>
      <c r="VO31">
        <v>2.7E-2</v>
      </c>
      <c r="VP31">
        <v>2.3E-2</v>
      </c>
      <c r="VQ31">
        <v>0.58899999999999997</v>
      </c>
      <c r="VR31">
        <v>0.61199999999999999</v>
      </c>
      <c r="VS31">
        <v>0.626</v>
      </c>
      <c r="VT31">
        <v>0.63800000000000001</v>
      </c>
      <c r="VU31">
        <v>0.64500000000000002</v>
      </c>
      <c r="VV31">
        <v>0.64900000000000002</v>
      </c>
      <c r="VW31">
        <v>0.65200000000000002</v>
      </c>
      <c r="VX31">
        <v>0.65700000000000003</v>
      </c>
      <c r="VY31">
        <v>0.65900000000000003</v>
      </c>
      <c r="VZ31">
        <v>0.66100000000000003</v>
      </c>
      <c r="WA31">
        <v>0.66200000000000003</v>
      </c>
      <c r="WB31">
        <v>0.66300000000000003</v>
      </c>
      <c r="WC31">
        <v>0.66400000000000003</v>
      </c>
      <c r="WD31">
        <v>0.66400000000000003</v>
      </c>
      <c r="WE31">
        <v>0.66400000000000003</v>
      </c>
      <c r="WF31">
        <v>0.66500000000000004</v>
      </c>
      <c r="WG31">
        <v>0.66200000000000003</v>
      </c>
      <c r="WH31">
        <v>0.66200000000000003</v>
      </c>
      <c r="WI31">
        <v>0.65900000000000003</v>
      </c>
      <c r="WJ31">
        <v>0.65300000000000002</v>
      </c>
      <c r="WK31">
        <v>0.64700000000000002</v>
      </c>
      <c r="WL31">
        <v>0.64100000000000001</v>
      </c>
      <c r="WM31">
        <v>0.63100000000000001</v>
      </c>
      <c r="WN31">
        <v>0.61899999999999999</v>
      </c>
      <c r="WO31">
        <v>0.60899999999999999</v>
      </c>
      <c r="WP31">
        <v>0.59199999999999997</v>
      </c>
      <c r="WQ31">
        <v>0.57799999999999996</v>
      </c>
      <c r="WR31">
        <v>0.56299999999999994</v>
      </c>
      <c r="WS31">
        <v>0.54800000000000004</v>
      </c>
      <c r="WT31">
        <v>0.53500000000000003</v>
      </c>
      <c r="WU31">
        <v>0.52500000000000002</v>
      </c>
      <c r="WV31">
        <v>0.51800000000000002</v>
      </c>
      <c r="WW31">
        <v>0.51300000000000001</v>
      </c>
      <c r="WX31">
        <v>0.51100000000000001</v>
      </c>
      <c r="WY31">
        <v>0.51100000000000001</v>
      </c>
      <c r="WZ31">
        <v>0.51300000000000001</v>
      </c>
      <c r="XA31">
        <v>0.51700000000000002</v>
      </c>
      <c r="XB31">
        <v>0.51900000000000002</v>
      </c>
      <c r="XC31">
        <v>0.52</v>
      </c>
      <c r="XD31">
        <v>0.52100000000000002</v>
      </c>
      <c r="XE31">
        <v>0.52100000000000002</v>
      </c>
      <c r="XF31">
        <v>0.52100000000000002</v>
      </c>
      <c r="XG31">
        <v>0.52200000000000002</v>
      </c>
      <c r="XH31">
        <v>0.52100000000000002</v>
      </c>
      <c r="XI31">
        <v>0.52200000000000002</v>
      </c>
      <c r="XJ31">
        <v>0.52200000000000002</v>
      </c>
      <c r="XK31">
        <v>0.52100000000000002</v>
      </c>
      <c r="XL31">
        <v>0.52100000000000002</v>
      </c>
      <c r="XM31">
        <v>0.51900000000000002</v>
      </c>
      <c r="XN31">
        <v>0.51900000000000002</v>
      </c>
      <c r="XO31">
        <v>0.51800000000000002</v>
      </c>
      <c r="XP31">
        <v>0.51600000000000001</v>
      </c>
      <c r="XQ31">
        <v>0.51500000000000001</v>
      </c>
      <c r="XR31">
        <v>0.51400000000000001</v>
      </c>
      <c r="XS31">
        <v>0.51300000000000001</v>
      </c>
      <c r="XT31">
        <v>0.51300000000000001</v>
      </c>
      <c r="XU31">
        <v>0.51100000000000001</v>
      </c>
      <c r="XV31">
        <v>0.50800000000000001</v>
      </c>
      <c r="XW31">
        <v>0.503</v>
      </c>
      <c r="XX31">
        <v>0.496</v>
      </c>
      <c r="XY31">
        <v>0.48599999999999999</v>
      </c>
      <c r="XZ31">
        <v>0.47499999999999998</v>
      </c>
      <c r="YA31">
        <v>0.46100000000000002</v>
      </c>
      <c r="YB31">
        <v>0.44600000000000001</v>
      </c>
      <c r="YC31">
        <v>0.43</v>
      </c>
      <c r="YD31">
        <v>0.41299999999999998</v>
      </c>
      <c r="YE31">
        <v>0.39600000000000002</v>
      </c>
      <c r="YF31">
        <v>0.376</v>
      </c>
      <c r="YG31">
        <v>0.35799999999999998</v>
      </c>
      <c r="YH31">
        <v>0.34</v>
      </c>
      <c r="YI31">
        <v>0.32300000000000001</v>
      </c>
      <c r="YJ31">
        <v>0.308</v>
      </c>
      <c r="YK31">
        <v>0.29499999999999998</v>
      </c>
      <c r="YL31">
        <v>0.28299999999999997</v>
      </c>
      <c r="YM31">
        <v>0.27200000000000002</v>
      </c>
      <c r="YN31">
        <v>0.26200000000000001</v>
      </c>
      <c r="YO31">
        <v>0.253</v>
      </c>
      <c r="YP31">
        <v>0.246</v>
      </c>
      <c r="YQ31">
        <v>0.24099999999999999</v>
      </c>
      <c r="YR31">
        <v>0.23599999999999999</v>
      </c>
      <c r="YS31">
        <v>0.23200000000000001</v>
      </c>
      <c r="YT31">
        <v>0.22900000000000001</v>
      </c>
      <c r="YU31">
        <v>0.22900000000000001</v>
      </c>
      <c r="YV31">
        <v>0.23100000000000001</v>
      </c>
      <c r="YW31">
        <v>0.23599999999999999</v>
      </c>
      <c r="YX31">
        <v>0.245</v>
      </c>
      <c r="YY31">
        <v>0.26200000000000001</v>
      </c>
      <c r="YZ31">
        <v>0.28399999999999997</v>
      </c>
      <c r="ZA31">
        <v>0.311</v>
      </c>
      <c r="ZB31">
        <v>0.34499999999999997</v>
      </c>
      <c r="ZC31">
        <v>0.38</v>
      </c>
      <c r="ZD31">
        <v>0.41699999999999998</v>
      </c>
      <c r="ZE31">
        <v>0.45800000000000002</v>
      </c>
      <c r="ZF31">
        <v>0.496</v>
      </c>
      <c r="ZG31">
        <v>0.53200000000000003</v>
      </c>
      <c r="ZH31">
        <v>0.56499999999999995</v>
      </c>
      <c r="ZI31">
        <v>0.28499999999999998</v>
      </c>
      <c r="ZJ31">
        <v>0.221</v>
      </c>
      <c r="ZK31">
        <v>0.19400000000000001</v>
      </c>
      <c r="ZL31">
        <v>0.17</v>
      </c>
      <c r="ZM31">
        <v>0.152</v>
      </c>
      <c r="ZN31">
        <v>0.13700000000000001</v>
      </c>
      <c r="ZO31">
        <v>0.125</v>
      </c>
      <c r="ZP31">
        <v>0.115</v>
      </c>
      <c r="ZQ31">
        <v>0.107</v>
      </c>
      <c r="ZR31">
        <v>0.10100000000000001</v>
      </c>
      <c r="ZS31">
        <v>9.5000000000000001E-2</v>
      </c>
      <c r="ZT31">
        <v>9.0999999999999998E-2</v>
      </c>
      <c r="ZU31">
        <v>8.6999999999999994E-2</v>
      </c>
      <c r="ZV31">
        <v>8.3000000000000004E-2</v>
      </c>
      <c r="ZW31">
        <v>8.1000000000000003E-2</v>
      </c>
      <c r="ZX31">
        <v>7.8E-2</v>
      </c>
      <c r="ZY31">
        <v>7.5999999999999998E-2</v>
      </c>
      <c r="ZZ31">
        <v>7.4999999999999997E-2</v>
      </c>
      <c r="AAA31">
        <v>7.4999999999999997E-2</v>
      </c>
      <c r="AAB31">
        <v>7.6999999999999999E-2</v>
      </c>
      <c r="AAC31">
        <v>8.2000000000000003E-2</v>
      </c>
      <c r="AAD31">
        <v>8.8999999999999996E-2</v>
      </c>
      <c r="AAE31">
        <v>0.1</v>
      </c>
      <c r="AAF31">
        <v>0.115</v>
      </c>
      <c r="AAG31">
        <v>0.13300000000000001</v>
      </c>
      <c r="AAH31">
        <v>0.156</v>
      </c>
      <c r="AAI31">
        <v>0.18</v>
      </c>
      <c r="AAJ31">
        <v>0.20499999999999999</v>
      </c>
      <c r="AAK31">
        <v>0.22900000000000001</v>
      </c>
      <c r="AAL31">
        <v>0.25</v>
      </c>
      <c r="AAM31">
        <v>0.26800000000000002</v>
      </c>
      <c r="AAN31">
        <v>0.28199999999999997</v>
      </c>
      <c r="AAO31">
        <v>0.29299999999999998</v>
      </c>
      <c r="AAP31">
        <v>0.30099999999999999</v>
      </c>
      <c r="AAQ31">
        <v>0.30499999999999999</v>
      </c>
      <c r="AAR31">
        <v>0.30499999999999999</v>
      </c>
      <c r="AAS31">
        <v>0.30499999999999999</v>
      </c>
      <c r="AAT31">
        <v>0.30499999999999999</v>
      </c>
      <c r="AAU31">
        <v>0.307</v>
      </c>
      <c r="AAV31">
        <v>0.309</v>
      </c>
      <c r="AAW31">
        <v>0.31</v>
      </c>
      <c r="AAX31">
        <v>0.309</v>
      </c>
      <c r="AAY31">
        <v>0.307</v>
      </c>
      <c r="AAZ31">
        <v>0.30499999999999999</v>
      </c>
      <c r="ABA31">
        <v>0.30299999999999999</v>
      </c>
      <c r="ABB31">
        <v>0.30099999999999999</v>
      </c>
      <c r="ABC31">
        <v>0.3</v>
      </c>
      <c r="ABD31">
        <v>0.29899999999999999</v>
      </c>
      <c r="ABE31">
        <v>0.29899999999999999</v>
      </c>
      <c r="ABF31">
        <v>0.3</v>
      </c>
      <c r="ABG31">
        <v>0.30399999999999999</v>
      </c>
      <c r="ABH31">
        <v>0.307</v>
      </c>
      <c r="ABI31">
        <v>0.31</v>
      </c>
      <c r="ABJ31">
        <v>0.315</v>
      </c>
      <c r="ABK31">
        <v>0.318</v>
      </c>
      <c r="ABL31">
        <v>0.32100000000000001</v>
      </c>
      <c r="ABM31">
        <v>0.32500000000000001</v>
      </c>
      <c r="ABN31">
        <v>0.33</v>
      </c>
      <c r="ABO31">
        <v>0.33700000000000002</v>
      </c>
      <c r="ABP31">
        <v>0.34399999999999997</v>
      </c>
      <c r="ABQ31">
        <v>0.35399999999999998</v>
      </c>
      <c r="ABR31">
        <v>0.36399999999999999</v>
      </c>
      <c r="ABS31">
        <v>0.374</v>
      </c>
      <c r="ABT31">
        <v>0.38700000000000001</v>
      </c>
      <c r="ABU31">
        <v>0.40100000000000002</v>
      </c>
      <c r="ABV31">
        <v>0.41699999999999998</v>
      </c>
      <c r="ABW31">
        <v>0.435</v>
      </c>
      <c r="ABX31">
        <v>0.45600000000000002</v>
      </c>
      <c r="ABY31">
        <v>0.47599999999999998</v>
      </c>
      <c r="ABZ31">
        <v>0.496</v>
      </c>
      <c r="ACA31">
        <v>0.51700000000000002</v>
      </c>
      <c r="ACB31">
        <v>0.53500000000000003</v>
      </c>
      <c r="ACC31">
        <v>0.55200000000000005</v>
      </c>
      <c r="ACD31">
        <v>0.56699999999999995</v>
      </c>
      <c r="ACE31">
        <v>0.58099999999999996</v>
      </c>
      <c r="ACF31">
        <v>0.59399999999999997</v>
      </c>
      <c r="ACG31">
        <v>0.60599999999999998</v>
      </c>
      <c r="ACH31">
        <v>0.61699999999999999</v>
      </c>
      <c r="ACI31">
        <v>0.628</v>
      </c>
      <c r="ACJ31">
        <v>0.63800000000000001</v>
      </c>
      <c r="ACK31">
        <v>0.64800000000000002</v>
      </c>
      <c r="ACL31">
        <v>0.65500000000000003</v>
      </c>
      <c r="ACM31">
        <v>0.66</v>
      </c>
      <c r="ACN31">
        <v>0.66100000000000003</v>
      </c>
      <c r="ACO31">
        <v>0.65700000000000003</v>
      </c>
      <c r="ACP31">
        <v>0.65</v>
      </c>
      <c r="ACQ31">
        <v>0.63400000000000001</v>
      </c>
      <c r="ACR31">
        <v>0.61299999999999999</v>
      </c>
      <c r="ACS31">
        <v>0.58399999999999996</v>
      </c>
      <c r="ACT31">
        <v>0.54900000000000004</v>
      </c>
      <c r="ACU31">
        <v>0.50900000000000001</v>
      </c>
      <c r="ACV31">
        <v>0.46500000000000002</v>
      </c>
      <c r="ACW31">
        <v>0.41799999999999998</v>
      </c>
      <c r="ACX31">
        <v>0.372</v>
      </c>
      <c r="ACY31">
        <v>0.32700000000000001</v>
      </c>
      <c r="ACZ31">
        <v>0.30599999999999999</v>
      </c>
      <c r="ADA31">
        <v>1</v>
      </c>
      <c r="ADB31">
        <v>1.159</v>
      </c>
      <c r="ADC31">
        <v>1.234</v>
      </c>
      <c r="ADD31">
        <v>1.347</v>
      </c>
      <c r="ADE31">
        <v>1.46</v>
      </c>
      <c r="ADF31">
        <v>1.452</v>
      </c>
      <c r="ADG31">
        <v>1.2989999999999999</v>
      </c>
      <c r="ADH31">
        <v>1.4239999999999999</v>
      </c>
      <c r="ADI31">
        <v>1.4450000000000001</v>
      </c>
      <c r="ADJ31">
        <v>1.4410000000000001</v>
      </c>
      <c r="ADK31">
        <v>1.29</v>
      </c>
      <c r="ADL31">
        <v>1.4930000000000001</v>
      </c>
      <c r="ADM31">
        <v>1</v>
      </c>
      <c r="ADN31">
        <v>0.94299999999999995</v>
      </c>
      <c r="ADO31">
        <v>0.91700000000000004</v>
      </c>
      <c r="ADP31">
        <v>0.78200000000000003</v>
      </c>
      <c r="ADQ31">
        <v>0.68100000000000005</v>
      </c>
      <c r="ADR31">
        <v>0.60699999999999998</v>
      </c>
      <c r="ADS31">
        <v>0.53500000000000003</v>
      </c>
      <c r="ADT31">
        <v>0.59399999999999997</v>
      </c>
      <c r="ADU31">
        <v>0.72</v>
      </c>
      <c r="ADV31">
        <v>0.79200000000000004</v>
      </c>
      <c r="ADW31">
        <v>0.92800000000000005</v>
      </c>
      <c r="ADX31">
        <v>0.90300000000000002</v>
      </c>
      <c r="ADY31">
        <v>1</v>
      </c>
      <c r="ADZ31">
        <v>1.0429999999999999</v>
      </c>
      <c r="AEA31">
        <v>1.06</v>
      </c>
      <c r="AEB31">
        <v>1.19</v>
      </c>
      <c r="AEC31">
        <v>1.262</v>
      </c>
      <c r="AED31">
        <v>1.321</v>
      </c>
      <c r="AEE31">
        <v>1.341</v>
      </c>
      <c r="AEF31">
        <v>1.2490000000000001</v>
      </c>
      <c r="AEG31">
        <v>1.17</v>
      </c>
      <c r="AEH31">
        <v>1.1000000000000001</v>
      </c>
      <c r="AEI31">
        <v>1.03</v>
      </c>
      <c r="AEJ31">
        <v>1.046</v>
      </c>
      <c r="AEK31">
        <v>1</v>
      </c>
      <c r="AEL31">
        <v>0.94799999999999995</v>
      </c>
      <c r="AEM31">
        <v>0.92700000000000005</v>
      </c>
      <c r="AEN31">
        <v>0.82499999999999996</v>
      </c>
      <c r="AEO31">
        <v>0.76500000000000001</v>
      </c>
      <c r="AEP31">
        <v>0.73099999999999998</v>
      </c>
      <c r="AEQ31">
        <v>0.754</v>
      </c>
      <c r="AER31">
        <v>0.80100000000000005</v>
      </c>
      <c r="AES31">
        <v>0.83899999999999997</v>
      </c>
      <c r="AET31">
        <v>0.88500000000000001</v>
      </c>
      <c r="AEU31">
        <v>0.94199999999999995</v>
      </c>
      <c r="AEV31">
        <v>0.9</v>
      </c>
    </row>
    <row r="32" spans="1:1032" x14ac:dyDescent="0.35">
      <c r="A32" t="s">
        <v>2323</v>
      </c>
      <c r="B32">
        <v>0.98</v>
      </c>
      <c r="C32" t="s">
        <v>2302</v>
      </c>
      <c r="D32">
        <v>0</v>
      </c>
      <c r="E32">
        <v>0.19500000000000001</v>
      </c>
      <c r="F32">
        <v>2.6709999999999998</v>
      </c>
      <c r="G32">
        <v>7.8E-2</v>
      </c>
      <c r="H32">
        <v>0.51500000000000001</v>
      </c>
      <c r="I32">
        <v>7.3999999999999996E-2</v>
      </c>
      <c r="J32">
        <v>1.98</v>
      </c>
      <c r="K32">
        <v>2.8000000000000001E-2</v>
      </c>
      <c r="L32">
        <v>0.19400000000000001</v>
      </c>
      <c r="M32">
        <v>0.41799999999999998</v>
      </c>
      <c r="N32">
        <v>0.41199999999999998</v>
      </c>
      <c r="O32">
        <v>0.40500000000000003</v>
      </c>
      <c r="P32">
        <v>0.39800000000000002</v>
      </c>
      <c r="Q32">
        <v>0.39100000000000001</v>
      </c>
      <c r="R32">
        <v>0.38300000000000001</v>
      </c>
      <c r="S32">
        <v>0.376</v>
      </c>
      <c r="T32">
        <v>0.37</v>
      </c>
      <c r="U32">
        <v>0.36399999999999999</v>
      </c>
      <c r="V32">
        <v>0.35899999999999999</v>
      </c>
      <c r="W32">
        <v>0.35399999999999998</v>
      </c>
      <c r="X32">
        <v>0.34899999999999998</v>
      </c>
      <c r="Y32">
        <v>0.34499999999999997</v>
      </c>
      <c r="Z32">
        <v>0.34100000000000003</v>
      </c>
      <c r="AA32">
        <v>0.33800000000000002</v>
      </c>
      <c r="AB32">
        <v>0.33700000000000002</v>
      </c>
      <c r="AC32">
        <v>0.33500000000000002</v>
      </c>
      <c r="AD32">
        <v>0.33300000000000002</v>
      </c>
      <c r="AE32">
        <v>0.33300000000000002</v>
      </c>
      <c r="AF32">
        <v>0.33400000000000002</v>
      </c>
      <c r="AG32">
        <v>0.33700000000000002</v>
      </c>
      <c r="AH32">
        <v>0.34300000000000003</v>
      </c>
      <c r="AI32">
        <v>0.35099999999999998</v>
      </c>
      <c r="AJ32">
        <v>0.36</v>
      </c>
      <c r="AK32">
        <v>0.371</v>
      </c>
      <c r="AL32">
        <v>0.38500000000000001</v>
      </c>
      <c r="AM32">
        <v>0.39700000000000002</v>
      </c>
      <c r="AN32">
        <v>0.41</v>
      </c>
      <c r="AO32">
        <v>0.42199999999999999</v>
      </c>
      <c r="AP32">
        <v>0.43099999999999999</v>
      </c>
      <c r="AQ32">
        <v>0.439</v>
      </c>
      <c r="AR32">
        <v>0.44800000000000001</v>
      </c>
      <c r="AS32">
        <v>0.45400000000000001</v>
      </c>
      <c r="AT32">
        <v>0.45900000000000002</v>
      </c>
      <c r="AU32">
        <v>0.46300000000000002</v>
      </c>
      <c r="AV32">
        <v>0.46700000000000003</v>
      </c>
      <c r="AW32">
        <v>0.47</v>
      </c>
      <c r="AX32">
        <v>0.47299999999999998</v>
      </c>
      <c r="AY32">
        <v>0.47299999999999998</v>
      </c>
      <c r="AZ32">
        <v>0.47299999999999998</v>
      </c>
      <c r="BA32">
        <v>0.47299999999999998</v>
      </c>
      <c r="BB32">
        <v>0.47099999999999997</v>
      </c>
      <c r="BC32">
        <v>0.46899999999999997</v>
      </c>
      <c r="BD32">
        <v>0.46700000000000003</v>
      </c>
      <c r="BE32">
        <v>0.46500000000000002</v>
      </c>
      <c r="BF32">
        <v>0.46300000000000002</v>
      </c>
      <c r="BG32">
        <v>0.46100000000000002</v>
      </c>
      <c r="BH32">
        <v>0.45900000000000002</v>
      </c>
      <c r="BI32">
        <v>0.45800000000000002</v>
      </c>
      <c r="BJ32">
        <v>0.45700000000000002</v>
      </c>
      <c r="BK32">
        <v>0.45800000000000002</v>
      </c>
      <c r="BL32">
        <v>0.45800000000000002</v>
      </c>
      <c r="BM32">
        <v>0.45800000000000002</v>
      </c>
      <c r="BN32">
        <v>0.46</v>
      </c>
      <c r="BO32">
        <v>0.46</v>
      </c>
      <c r="BP32">
        <v>0.46100000000000002</v>
      </c>
      <c r="BQ32">
        <v>0.46100000000000002</v>
      </c>
      <c r="BR32">
        <v>0.46</v>
      </c>
      <c r="BS32">
        <v>0.45900000000000002</v>
      </c>
      <c r="BT32">
        <v>0.45800000000000002</v>
      </c>
      <c r="BU32">
        <v>0.45500000000000002</v>
      </c>
      <c r="BV32">
        <v>0.45100000000000001</v>
      </c>
      <c r="BW32">
        <v>0.44500000000000001</v>
      </c>
      <c r="BX32">
        <v>0.437</v>
      </c>
      <c r="BY32">
        <v>0.42799999999999999</v>
      </c>
      <c r="BZ32">
        <v>0.41799999999999998</v>
      </c>
      <c r="CA32">
        <v>0.40699999999999997</v>
      </c>
      <c r="CB32">
        <v>0.39500000000000002</v>
      </c>
      <c r="CC32">
        <v>0.38300000000000001</v>
      </c>
      <c r="CD32">
        <v>0.371</v>
      </c>
      <c r="CE32">
        <v>0.35899999999999999</v>
      </c>
      <c r="CF32">
        <v>0.34899999999999998</v>
      </c>
      <c r="CG32">
        <v>0.34100000000000003</v>
      </c>
      <c r="CH32">
        <v>0.33400000000000002</v>
      </c>
      <c r="CI32">
        <v>0.32900000000000001</v>
      </c>
      <c r="CJ32">
        <v>0.32500000000000001</v>
      </c>
      <c r="CK32">
        <v>0.32100000000000001</v>
      </c>
      <c r="CL32">
        <v>0.32</v>
      </c>
      <c r="CM32">
        <v>0.318</v>
      </c>
      <c r="CN32">
        <v>0.318</v>
      </c>
      <c r="CO32">
        <v>0.31900000000000001</v>
      </c>
      <c r="CP32">
        <v>0.32100000000000001</v>
      </c>
      <c r="CQ32">
        <v>0.32400000000000001</v>
      </c>
      <c r="CR32">
        <v>0.32900000000000001</v>
      </c>
      <c r="CS32">
        <v>0.33600000000000002</v>
      </c>
      <c r="CT32">
        <v>0.34499999999999997</v>
      </c>
      <c r="CU32">
        <v>0.35499999999999998</v>
      </c>
      <c r="CV32">
        <v>0.36699999999999999</v>
      </c>
      <c r="CW32">
        <v>0.379</v>
      </c>
      <c r="CX32">
        <v>0.39100000000000001</v>
      </c>
      <c r="CY32">
        <v>0.40300000000000002</v>
      </c>
      <c r="CZ32">
        <v>0.41099999999999998</v>
      </c>
      <c r="DA32">
        <v>0.41799999999999998</v>
      </c>
      <c r="DB32">
        <v>0.42099999999999999</v>
      </c>
      <c r="DC32">
        <v>0.42299999999999999</v>
      </c>
      <c r="DD32">
        <v>0.42099999999999999</v>
      </c>
      <c r="DE32">
        <v>2.5000000000000001E-2</v>
      </c>
      <c r="DF32">
        <v>2.3E-2</v>
      </c>
      <c r="DG32">
        <v>0.02</v>
      </c>
      <c r="DH32">
        <v>1.7999999999999999E-2</v>
      </c>
      <c r="DI32">
        <v>1.6E-2</v>
      </c>
      <c r="DJ32">
        <v>1.4E-2</v>
      </c>
      <c r="DK32">
        <v>1.2999999999999999E-2</v>
      </c>
      <c r="DL32">
        <v>1.2E-2</v>
      </c>
      <c r="DM32">
        <v>1.0999999999999999E-2</v>
      </c>
      <c r="DN32">
        <v>0.01</v>
      </c>
      <c r="DO32">
        <v>8.9999999999999993E-3</v>
      </c>
      <c r="DP32">
        <v>8.9999999999999993E-3</v>
      </c>
      <c r="DQ32">
        <v>8.0000000000000002E-3</v>
      </c>
      <c r="DR32">
        <v>8.0000000000000002E-3</v>
      </c>
      <c r="DS32">
        <v>8.0000000000000002E-3</v>
      </c>
      <c r="DT32">
        <v>8.0000000000000002E-3</v>
      </c>
      <c r="DU32">
        <v>8.0000000000000002E-3</v>
      </c>
      <c r="DV32">
        <v>8.0000000000000002E-3</v>
      </c>
      <c r="DW32">
        <v>8.9999999999999993E-3</v>
      </c>
      <c r="DX32">
        <v>0.01</v>
      </c>
      <c r="DY32">
        <v>1.0999999999999999E-2</v>
      </c>
      <c r="DZ32">
        <v>1.2E-2</v>
      </c>
      <c r="EA32">
        <v>1.4999999999999999E-2</v>
      </c>
      <c r="EB32">
        <v>1.7000000000000001E-2</v>
      </c>
      <c r="EC32">
        <v>2.1000000000000001E-2</v>
      </c>
      <c r="ED32">
        <v>2.4E-2</v>
      </c>
      <c r="EE32">
        <v>2.8000000000000001E-2</v>
      </c>
      <c r="EF32">
        <v>3.3000000000000002E-2</v>
      </c>
      <c r="EG32">
        <v>3.6999999999999998E-2</v>
      </c>
      <c r="EH32">
        <v>4.2000000000000003E-2</v>
      </c>
      <c r="EI32">
        <v>4.7E-2</v>
      </c>
      <c r="EJ32">
        <v>5.1999999999999998E-2</v>
      </c>
      <c r="EK32">
        <v>5.6000000000000001E-2</v>
      </c>
      <c r="EL32">
        <v>0.06</v>
      </c>
      <c r="EM32">
        <v>6.4000000000000001E-2</v>
      </c>
      <c r="EN32">
        <v>6.7000000000000004E-2</v>
      </c>
      <c r="EO32">
        <v>7.0000000000000007E-2</v>
      </c>
      <c r="EP32">
        <v>7.3999999999999996E-2</v>
      </c>
      <c r="EQ32">
        <v>7.5999999999999998E-2</v>
      </c>
      <c r="ER32">
        <v>7.9000000000000001E-2</v>
      </c>
      <c r="ES32">
        <v>8.2000000000000003E-2</v>
      </c>
      <c r="ET32">
        <v>8.4000000000000005E-2</v>
      </c>
      <c r="EU32">
        <v>8.5999999999999993E-2</v>
      </c>
      <c r="EV32">
        <v>8.7999999999999995E-2</v>
      </c>
      <c r="EW32">
        <v>0.09</v>
      </c>
      <c r="EX32">
        <v>9.1999999999999998E-2</v>
      </c>
      <c r="EY32">
        <v>9.2999999999999999E-2</v>
      </c>
      <c r="EZ32">
        <v>9.5000000000000001E-2</v>
      </c>
      <c r="FA32">
        <v>9.6000000000000002E-2</v>
      </c>
      <c r="FB32">
        <v>9.6000000000000002E-2</v>
      </c>
      <c r="FC32">
        <v>9.6000000000000002E-2</v>
      </c>
      <c r="FD32">
        <v>9.5000000000000001E-2</v>
      </c>
      <c r="FE32">
        <v>9.4E-2</v>
      </c>
      <c r="FF32">
        <v>9.1999999999999998E-2</v>
      </c>
      <c r="FG32">
        <v>9.0999999999999998E-2</v>
      </c>
      <c r="FH32">
        <v>8.8999999999999996E-2</v>
      </c>
      <c r="FI32">
        <v>8.7999999999999995E-2</v>
      </c>
      <c r="FJ32">
        <v>8.6999999999999994E-2</v>
      </c>
      <c r="FK32">
        <v>8.6999999999999994E-2</v>
      </c>
      <c r="FL32">
        <v>8.7999999999999995E-2</v>
      </c>
      <c r="FM32">
        <v>0.09</v>
      </c>
      <c r="FN32">
        <v>9.1999999999999998E-2</v>
      </c>
      <c r="FO32">
        <v>9.4E-2</v>
      </c>
      <c r="FP32">
        <v>9.7000000000000003E-2</v>
      </c>
      <c r="FQ32">
        <v>0.10100000000000001</v>
      </c>
      <c r="FR32">
        <v>0.105</v>
      </c>
      <c r="FS32">
        <v>0.111</v>
      </c>
      <c r="FT32">
        <v>0.11700000000000001</v>
      </c>
      <c r="FU32">
        <v>0.123</v>
      </c>
      <c r="FV32">
        <v>0.127</v>
      </c>
      <c r="FW32">
        <v>0.13</v>
      </c>
      <c r="FX32">
        <v>0.13100000000000001</v>
      </c>
      <c r="FY32">
        <v>0.129</v>
      </c>
      <c r="FZ32">
        <v>0.127</v>
      </c>
      <c r="GA32">
        <v>0.124</v>
      </c>
      <c r="GB32">
        <v>0.12</v>
      </c>
      <c r="GC32">
        <v>0.11600000000000001</v>
      </c>
      <c r="GD32">
        <v>0.113</v>
      </c>
      <c r="GE32">
        <v>0.109</v>
      </c>
      <c r="GF32">
        <v>0.105</v>
      </c>
      <c r="GG32">
        <v>0.10100000000000001</v>
      </c>
      <c r="GH32">
        <v>9.7000000000000003E-2</v>
      </c>
      <c r="GI32">
        <v>9.1999999999999998E-2</v>
      </c>
      <c r="GJ32">
        <v>8.7999999999999995E-2</v>
      </c>
      <c r="GK32">
        <v>8.3000000000000004E-2</v>
      </c>
      <c r="GL32">
        <v>7.6999999999999999E-2</v>
      </c>
      <c r="GM32">
        <v>7.0999999999999994E-2</v>
      </c>
      <c r="GN32">
        <v>6.5000000000000002E-2</v>
      </c>
      <c r="GO32">
        <v>5.8999999999999997E-2</v>
      </c>
      <c r="GP32">
        <v>5.3999999999999999E-2</v>
      </c>
      <c r="GQ32">
        <v>4.9000000000000002E-2</v>
      </c>
      <c r="GR32">
        <v>4.3999999999999997E-2</v>
      </c>
      <c r="GS32">
        <v>0.04</v>
      </c>
      <c r="GT32">
        <v>3.5000000000000003E-2</v>
      </c>
      <c r="GU32">
        <v>3.1E-2</v>
      </c>
      <c r="GV32">
        <v>2.8000000000000001E-2</v>
      </c>
      <c r="GW32">
        <v>0.36899999999999999</v>
      </c>
      <c r="GX32">
        <v>0.39900000000000002</v>
      </c>
      <c r="GY32">
        <v>0.42899999999999999</v>
      </c>
      <c r="GZ32">
        <v>0.45500000000000002</v>
      </c>
      <c r="HA32">
        <v>0.47699999999999998</v>
      </c>
      <c r="HB32">
        <v>0.499</v>
      </c>
      <c r="HC32">
        <v>0.51800000000000002</v>
      </c>
      <c r="HD32">
        <v>0.53400000000000003</v>
      </c>
      <c r="HE32">
        <v>0.54900000000000004</v>
      </c>
      <c r="HF32">
        <v>0.56200000000000006</v>
      </c>
      <c r="HG32">
        <v>0.57499999999999996</v>
      </c>
      <c r="HH32">
        <v>0.58599999999999997</v>
      </c>
      <c r="HI32">
        <v>0.59499999999999997</v>
      </c>
      <c r="HJ32">
        <v>0.60299999999999998</v>
      </c>
      <c r="HK32">
        <v>0.60799999999999998</v>
      </c>
      <c r="HL32">
        <v>0.61199999999999999</v>
      </c>
      <c r="HM32">
        <v>0.61499999999999999</v>
      </c>
      <c r="HN32">
        <v>0.61799999999999999</v>
      </c>
      <c r="HO32">
        <v>0.61699999999999999</v>
      </c>
      <c r="HP32">
        <v>0.61499999999999999</v>
      </c>
      <c r="HQ32">
        <v>0.60799999999999998</v>
      </c>
      <c r="HR32">
        <v>0.59699999999999998</v>
      </c>
      <c r="HS32">
        <v>0.58099999999999996</v>
      </c>
      <c r="HT32">
        <v>0.56200000000000006</v>
      </c>
      <c r="HU32">
        <v>0.53800000000000003</v>
      </c>
      <c r="HV32">
        <v>0.50800000000000001</v>
      </c>
      <c r="HW32">
        <v>0.47799999999999998</v>
      </c>
      <c r="HX32">
        <v>0.44600000000000001</v>
      </c>
      <c r="HY32">
        <v>0.41399999999999998</v>
      </c>
      <c r="HZ32">
        <v>0.38500000000000001</v>
      </c>
      <c r="IA32">
        <v>0.35899999999999999</v>
      </c>
      <c r="IB32">
        <v>0.33500000000000002</v>
      </c>
      <c r="IC32">
        <v>0.316</v>
      </c>
      <c r="ID32">
        <v>0.30299999999999999</v>
      </c>
      <c r="IE32">
        <v>0.29099999999999998</v>
      </c>
      <c r="IF32">
        <v>0.28399999999999997</v>
      </c>
      <c r="IG32">
        <v>0.27900000000000003</v>
      </c>
      <c r="IH32">
        <v>0.27500000000000002</v>
      </c>
      <c r="II32">
        <v>0.27200000000000002</v>
      </c>
      <c r="IJ32">
        <v>0.27</v>
      </c>
      <c r="IK32">
        <v>0.26800000000000002</v>
      </c>
      <c r="IL32">
        <v>0.26700000000000002</v>
      </c>
      <c r="IM32">
        <v>0.26600000000000001</v>
      </c>
      <c r="IN32">
        <v>0.26500000000000001</v>
      </c>
      <c r="IO32">
        <v>0.26500000000000001</v>
      </c>
      <c r="IP32">
        <v>0.26400000000000001</v>
      </c>
      <c r="IQ32">
        <v>0.26300000000000001</v>
      </c>
      <c r="IR32">
        <v>0.26200000000000001</v>
      </c>
      <c r="IS32">
        <v>0.26</v>
      </c>
      <c r="IT32">
        <v>0.25700000000000001</v>
      </c>
      <c r="IU32">
        <v>0.255</v>
      </c>
      <c r="IV32">
        <v>0.252</v>
      </c>
      <c r="IW32">
        <v>0.25</v>
      </c>
      <c r="IX32">
        <v>0.248</v>
      </c>
      <c r="IY32">
        <v>0.247</v>
      </c>
      <c r="IZ32">
        <v>0.246</v>
      </c>
      <c r="JA32">
        <v>0.24399999999999999</v>
      </c>
      <c r="JB32">
        <v>0.24099999999999999</v>
      </c>
      <c r="JC32">
        <v>0.23699999999999999</v>
      </c>
      <c r="JD32">
        <v>0.23</v>
      </c>
      <c r="JE32">
        <v>0.222</v>
      </c>
      <c r="JF32">
        <v>0.214</v>
      </c>
      <c r="JG32">
        <v>0.20499999999999999</v>
      </c>
      <c r="JH32">
        <v>0.19500000000000001</v>
      </c>
      <c r="JI32">
        <v>0.182</v>
      </c>
      <c r="JJ32">
        <v>0.16900000000000001</v>
      </c>
      <c r="JK32">
        <v>0.156</v>
      </c>
      <c r="JL32">
        <v>0.14399999999999999</v>
      </c>
      <c r="JM32">
        <v>0.13300000000000001</v>
      </c>
      <c r="JN32">
        <v>0.124</v>
      </c>
      <c r="JO32">
        <v>0.11700000000000001</v>
      </c>
      <c r="JP32">
        <v>0.11</v>
      </c>
      <c r="JQ32">
        <v>0.10299999999999999</v>
      </c>
      <c r="JR32">
        <v>9.7000000000000003E-2</v>
      </c>
      <c r="JS32">
        <v>9.0999999999999998E-2</v>
      </c>
      <c r="JT32">
        <v>8.4000000000000005E-2</v>
      </c>
      <c r="JU32">
        <v>7.9000000000000001E-2</v>
      </c>
      <c r="JV32">
        <v>7.3999999999999996E-2</v>
      </c>
      <c r="JW32">
        <v>7.0000000000000007E-2</v>
      </c>
      <c r="JX32">
        <v>6.6000000000000003E-2</v>
      </c>
      <c r="JY32">
        <v>6.4000000000000001E-2</v>
      </c>
      <c r="JZ32">
        <v>6.2E-2</v>
      </c>
      <c r="KA32">
        <v>6.2E-2</v>
      </c>
      <c r="KB32">
        <v>6.3E-2</v>
      </c>
      <c r="KC32">
        <v>6.9000000000000006E-2</v>
      </c>
      <c r="KD32">
        <v>7.6999999999999999E-2</v>
      </c>
      <c r="KE32">
        <v>8.7999999999999995E-2</v>
      </c>
      <c r="KF32">
        <v>0.104</v>
      </c>
      <c r="KG32">
        <v>0.123</v>
      </c>
      <c r="KH32">
        <v>0.14499999999999999</v>
      </c>
      <c r="KI32">
        <v>0.17100000000000001</v>
      </c>
      <c r="KJ32">
        <v>0.20100000000000001</v>
      </c>
      <c r="KK32">
        <v>0.23400000000000001</v>
      </c>
      <c r="KL32">
        <v>0.26800000000000002</v>
      </c>
      <c r="KM32">
        <v>0.30199999999999999</v>
      </c>
      <c r="KN32">
        <v>0.33600000000000002</v>
      </c>
      <c r="KO32">
        <v>0.189</v>
      </c>
      <c r="KP32">
        <v>0.16600000000000001</v>
      </c>
      <c r="KQ32">
        <v>0.14599999999999999</v>
      </c>
      <c r="KR32">
        <v>0.13</v>
      </c>
      <c r="KS32">
        <v>0.11600000000000001</v>
      </c>
      <c r="KT32">
        <v>0.104</v>
      </c>
      <c r="KU32">
        <v>9.2999999999999999E-2</v>
      </c>
      <c r="KV32">
        <v>8.4000000000000005E-2</v>
      </c>
      <c r="KW32">
        <v>7.5999999999999998E-2</v>
      </c>
      <c r="KX32">
        <v>6.8000000000000005E-2</v>
      </c>
      <c r="KY32">
        <v>6.2E-2</v>
      </c>
      <c r="KZ32">
        <v>5.7000000000000002E-2</v>
      </c>
      <c r="LA32">
        <v>5.1999999999999998E-2</v>
      </c>
      <c r="LB32">
        <v>4.9000000000000002E-2</v>
      </c>
      <c r="LC32">
        <v>4.5999999999999999E-2</v>
      </c>
      <c r="LD32">
        <v>4.2999999999999997E-2</v>
      </c>
      <c r="LE32">
        <v>4.2000000000000003E-2</v>
      </c>
      <c r="LF32">
        <v>4.1000000000000002E-2</v>
      </c>
      <c r="LG32">
        <v>0.04</v>
      </c>
      <c r="LH32">
        <v>4.2000000000000003E-2</v>
      </c>
      <c r="LI32">
        <v>4.3999999999999997E-2</v>
      </c>
      <c r="LJ32">
        <v>4.8000000000000001E-2</v>
      </c>
      <c r="LK32">
        <v>5.3999999999999999E-2</v>
      </c>
      <c r="LL32">
        <v>6.0999999999999999E-2</v>
      </c>
      <c r="LM32">
        <v>7.0999999999999994E-2</v>
      </c>
      <c r="LN32">
        <v>8.3000000000000004E-2</v>
      </c>
      <c r="LO32">
        <v>9.6000000000000002E-2</v>
      </c>
      <c r="LP32">
        <v>0.111</v>
      </c>
      <c r="LQ32">
        <v>0.127</v>
      </c>
      <c r="LR32">
        <v>0.14199999999999999</v>
      </c>
      <c r="LS32">
        <v>0.155</v>
      </c>
      <c r="LT32">
        <v>0.16500000000000001</v>
      </c>
      <c r="LU32">
        <v>0.17399999999999999</v>
      </c>
      <c r="LV32">
        <v>0.17799999999999999</v>
      </c>
      <c r="LW32">
        <v>0.182</v>
      </c>
      <c r="LX32">
        <v>0.182</v>
      </c>
      <c r="LY32">
        <v>0.18</v>
      </c>
      <c r="LZ32">
        <v>0.17799999999999999</v>
      </c>
      <c r="MA32">
        <v>0.17799999999999999</v>
      </c>
      <c r="MB32">
        <v>0.17699999999999999</v>
      </c>
      <c r="MC32">
        <v>0.17799999999999999</v>
      </c>
      <c r="MD32">
        <v>0.17799999999999999</v>
      </c>
      <c r="ME32">
        <v>0.17899999999999999</v>
      </c>
      <c r="MF32">
        <v>0.17899999999999999</v>
      </c>
      <c r="MG32">
        <v>0.18</v>
      </c>
      <c r="MH32">
        <v>0.18099999999999999</v>
      </c>
      <c r="MI32">
        <v>0.183</v>
      </c>
      <c r="MJ32">
        <v>0.184</v>
      </c>
      <c r="MK32">
        <v>0.187</v>
      </c>
      <c r="ML32">
        <v>0.189</v>
      </c>
      <c r="MM32">
        <v>0.192</v>
      </c>
      <c r="MN32">
        <v>0.19500000000000001</v>
      </c>
      <c r="MO32">
        <v>0.19800000000000001</v>
      </c>
      <c r="MP32">
        <v>0.2</v>
      </c>
      <c r="MQ32">
        <v>0.20200000000000001</v>
      </c>
      <c r="MR32">
        <v>0.20399999999999999</v>
      </c>
      <c r="MS32">
        <v>0.20699999999999999</v>
      </c>
      <c r="MT32">
        <v>0.21199999999999999</v>
      </c>
      <c r="MU32">
        <v>0.217</v>
      </c>
      <c r="MV32">
        <v>0.224</v>
      </c>
      <c r="MW32">
        <v>0.23300000000000001</v>
      </c>
      <c r="MX32">
        <v>0.24299999999999999</v>
      </c>
      <c r="MY32">
        <v>0.25600000000000001</v>
      </c>
      <c r="MZ32">
        <v>0.27200000000000002</v>
      </c>
      <c r="NA32">
        <v>0.28899999999999998</v>
      </c>
      <c r="NB32">
        <v>0.308</v>
      </c>
      <c r="NC32">
        <v>0.32700000000000001</v>
      </c>
      <c r="ND32">
        <v>0.34399999999999997</v>
      </c>
      <c r="NE32">
        <v>0.36099999999999999</v>
      </c>
      <c r="NF32">
        <v>0.378</v>
      </c>
      <c r="NG32">
        <v>0.39400000000000002</v>
      </c>
      <c r="NH32">
        <v>0.41</v>
      </c>
      <c r="NI32">
        <v>0.42599999999999999</v>
      </c>
      <c r="NJ32">
        <v>0.442</v>
      </c>
      <c r="NK32">
        <v>0.45700000000000002</v>
      </c>
      <c r="NL32">
        <v>0.47099999999999997</v>
      </c>
      <c r="NM32">
        <v>0.48299999999999998</v>
      </c>
      <c r="NN32">
        <v>0.49399999999999999</v>
      </c>
      <c r="NO32">
        <v>0.503</v>
      </c>
      <c r="NP32">
        <v>0.51100000000000001</v>
      </c>
      <c r="NQ32">
        <v>0.51700000000000002</v>
      </c>
      <c r="NR32">
        <v>0.52</v>
      </c>
      <c r="NS32">
        <v>0.52200000000000002</v>
      </c>
      <c r="NT32">
        <v>0.52</v>
      </c>
      <c r="NU32">
        <v>0.51300000000000001</v>
      </c>
      <c r="NV32">
        <v>0.501</v>
      </c>
      <c r="NW32">
        <v>0.48499999999999999</v>
      </c>
      <c r="NX32">
        <v>0.46500000000000002</v>
      </c>
      <c r="NY32">
        <v>0.439</v>
      </c>
      <c r="NZ32">
        <v>0.41</v>
      </c>
      <c r="OA32">
        <v>0.377</v>
      </c>
      <c r="OB32">
        <v>0.34300000000000003</v>
      </c>
      <c r="OC32">
        <v>0.308</v>
      </c>
      <c r="OD32">
        <v>0.27500000000000002</v>
      </c>
      <c r="OE32">
        <v>0.24399999999999999</v>
      </c>
      <c r="OF32">
        <v>0.215</v>
      </c>
      <c r="OG32">
        <v>0.40899999999999997</v>
      </c>
      <c r="OH32">
        <v>0.40100000000000002</v>
      </c>
      <c r="OI32">
        <v>0.39400000000000002</v>
      </c>
      <c r="OJ32">
        <v>0.38800000000000001</v>
      </c>
      <c r="OK32">
        <v>0.38100000000000001</v>
      </c>
      <c r="OL32">
        <v>0.375</v>
      </c>
      <c r="OM32">
        <v>0.36899999999999999</v>
      </c>
      <c r="ON32">
        <v>0.36199999999999999</v>
      </c>
      <c r="OO32">
        <v>0.35599999999999998</v>
      </c>
      <c r="OP32">
        <v>0.35</v>
      </c>
      <c r="OQ32">
        <v>0.34499999999999997</v>
      </c>
      <c r="OR32">
        <v>0.34200000000000003</v>
      </c>
      <c r="OS32">
        <v>0.34</v>
      </c>
      <c r="OT32">
        <v>0.33900000000000002</v>
      </c>
      <c r="OU32">
        <v>0.33700000000000002</v>
      </c>
      <c r="OV32">
        <v>0.33500000000000002</v>
      </c>
      <c r="OW32">
        <v>0.33500000000000002</v>
      </c>
      <c r="OX32">
        <v>0.33200000000000002</v>
      </c>
      <c r="OY32">
        <v>0.33200000000000002</v>
      </c>
      <c r="OZ32">
        <v>0.33200000000000002</v>
      </c>
      <c r="PA32">
        <v>0.33400000000000002</v>
      </c>
      <c r="PB32">
        <v>0.34</v>
      </c>
      <c r="PC32">
        <v>0.34799999999999998</v>
      </c>
      <c r="PD32">
        <v>0.35799999999999998</v>
      </c>
      <c r="PE32">
        <v>0.36899999999999999</v>
      </c>
      <c r="PF32">
        <v>0.38300000000000001</v>
      </c>
      <c r="PG32">
        <v>0.39500000000000002</v>
      </c>
      <c r="PH32">
        <v>0.40600000000000003</v>
      </c>
      <c r="PI32">
        <v>0.41699999999999998</v>
      </c>
      <c r="PJ32">
        <v>0.42499999999999999</v>
      </c>
      <c r="PK32">
        <v>0.432</v>
      </c>
      <c r="PL32">
        <v>0.442</v>
      </c>
      <c r="PM32">
        <v>0.44900000000000001</v>
      </c>
      <c r="PN32">
        <v>0.45500000000000002</v>
      </c>
      <c r="PO32">
        <v>0.46100000000000002</v>
      </c>
      <c r="PP32">
        <v>0.46500000000000002</v>
      </c>
      <c r="PQ32">
        <v>0.46800000000000003</v>
      </c>
      <c r="PR32">
        <v>0.47</v>
      </c>
      <c r="PS32">
        <v>0.47099999999999997</v>
      </c>
      <c r="PT32">
        <v>0.47099999999999997</v>
      </c>
      <c r="PU32">
        <v>0.47099999999999997</v>
      </c>
      <c r="PV32">
        <v>0.47099999999999997</v>
      </c>
      <c r="PW32">
        <v>0.47099999999999997</v>
      </c>
      <c r="PX32">
        <v>0.47099999999999997</v>
      </c>
      <c r="PY32">
        <v>0.47099999999999997</v>
      </c>
      <c r="PZ32">
        <v>0.47</v>
      </c>
      <c r="QA32">
        <v>0.47099999999999997</v>
      </c>
      <c r="QB32">
        <v>0.47299999999999998</v>
      </c>
      <c r="QC32">
        <v>0.47399999999999998</v>
      </c>
      <c r="QD32">
        <v>0.47499999999999998</v>
      </c>
      <c r="QE32">
        <v>0.47499999999999998</v>
      </c>
      <c r="QF32">
        <v>0.47599999999999998</v>
      </c>
      <c r="QG32">
        <v>0.47699999999999998</v>
      </c>
      <c r="QH32">
        <v>0.47899999999999998</v>
      </c>
      <c r="QI32">
        <v>0.47899999999999998</v>
      </c>
      <c r="QJ32">
        <v>0.47799999999999998</v>
      </c>
      <c r="QK32">
        <v>0.47699999999999998</v>
      </c>
      <c r="QL32">
        <v>0.47599999999999998</v>
      </c>
      <c r="QM32">
        <v>0.47599999999999998</v>
      </c>
      <c r="QN32">
        <v>0.47399999999999998</v>
      </c>
      <c r="QO32">
        <v>0.47399999999999998</v>
      </c>
      <c r="QP32">
        <v>0.47099999999999997</v>
      </c>
      <c r="QQ32">
        <v>0.46500000000000002</v>
      </c>
      <c r="QR32">
        <v>0.45700000000000002</v>
      </c>
      <c r="QS32">
        <v>0.44400000000000001</v>
      </c>
      <c r="QT32">
        <v>0.43099999999999999</v>
      </c>
      <c r="QU32">
        <v>0.41799999999999998</v>
      </c>
      <c r="QV32">
        <v>0.40500000000000003</v>
      </c>
      <c r="QW32">
        <v>0.39100000000000001</v>
      </c>
      <c r="QX32">
        <v>0.377</v>
      </c>
      <c r="QY32">
        <v>0.36399999999999999</v>
      </c>
      <c r="QZ32">
        <v>0.35299999999999998</v>
      </c>
      <c r="RA32">
        <v>0.34300000000000003</v>
      </c>
      <c r="RB32">
        <v>0.33500000000000002</v>
      </c>
      <c r="RC32">
        <v>0.32900000000000001</v>
      </c>
      <c r="RD32">
        <v>0.32400000000000001</v>
      </c>
      <c r="RE32">
        <v>0.32200000000000001</v>
      </c>
      <c r="RF32">
        <v>0.32</v>
      </c>
      <c r="RG32">
        <v>0.31900000000000001</v>
      </c>
      <c r="RH32">
        <v>0.31900000000000001</v>
      </c>
      <c r="RI32">
        <v>0.32100000000000001</v>
      </c>
      <c r="RJ32">
        <v>0.32500000000000001</v>
      </c>
      <c r="RK32">
        <v>0.33100000000000002</v>
      </c>
      <c r="RL32">
        <v>0.33800000000000002</v>
      </c>
      <c r="RM32">
        <v>0.34399999999999997</v>
      </c>
      <c r="RN32">
        <v>0.35199999999999998</v>
      </c>
      <c r="RO32">
        <v>0.36</v>
      </c>
      <c r="RP32">
        <v>0.36799999999999999</v>
      </c>
      <c r="RQ32">
        <v>0.377</v>
      </c>
      <c r="RR32">
        <v>0.38600000000000001</v>
      </c>
      <c r="RS32">
        <v>0.39600000000000002</v>
      </c>
      <c r="RT32">
        <v>0.40400000000000003</v>
      </c>
      <c r="RU32">
        <v>0.41099999999999998</v>
      </c>
      <c r="RV32">
        <v>0.41499999999999998</v>
      </c>
      <c r="RW32">
        <v>0.41699999999999998</v>
      </c>
      <c r="RX32">
        <v>0.41299999999999998</v>
      </c>
      <c r="RY32">
        <v>2.5000000000000001E-2</v>
      </c>
      <c r="RZ32">
        <v>2.1999999999999999E-2</v>
      </c>
      <c r="SA32">
        <v>1.9E-2</v>
      </c>
      <c r="SB32">
        <v>1.7000000000000001E-2</v>
      </c>
      <c r="SC32">
        <v>1.4999999999999999E-2</v>
      </c>
      <c r="SD32">
        <v>1.2999999999999999E-2</v>
      </c>
      <c r="SE32">
        <v>1.2E-2</v>
      </c>
      <c r="SF32">
        <v>1.0999999999999999E-2</v>
      </c>
      <c r="SG32">
        <v>0.01</v>
      </c>
      <c r="SH32">
        <v>8.9999999999999993E-3</v>
      </c>
      <c r="SI32">
        <v>8.0000000000000002E-3</v>
      </c>
      <c r="SJ32">
        <v>8.0000000000000002E-3</v>
      </c>
      <c r="SK32">
        <v>7.0000000000000001E-3</v>
      </c>
      <c r="SL32">
        <v>7.0000000000000001E-3</v>
      </c>
      <c r="SM32">
        <v>7.0000000000000001E-3</v>
      </c>
      <c r="SN32">
        <v>7.0000000000000001E-3</v>
      </c>
      <c r="SO32">
        <v>8.0000000000000002E-3</v>
      </c>
      <c r="SP32">
        <v>8.0000000000000002E-3</v>
      </c>
      <c r="SQ32">
        <v>8.0000000000000002E-3</v>
      </c>
      <c r="SR32">
        <v>8.9999999999999993E-3</v>
      </c>
      <c r="SS32">
        <v>0.01</v>
      </c>
      <c r="ST32">
        <v>1.2E-2</v>
      </c>
      <c r="SU32">
        <v>1.4E-2</v>
      </c>
      <c r="SV32">
        <v>1.7000000000000001E-2</v>
      </c>
      <c r="SW32">
        <v>2.1000000000000001E-2</v>
      </c>
      <c r="SX32">
        <v>2.5000000000000001E-2</v>
      </c>
      <c r="SY32">
        <v>3.1E-2</v>
      </c>
      <c r="SZ32">
        <v>3.6999999999999998E-2</v>
      </c>
      <c r="TA32">
        <v>4.2999999999999997E-2</v>
      </c>
      <c r="TB32">
        <v>4.9000000000000002E-2</v>
      </c>
      <c r="TC32">
        <v>5.5E-2</v>
      </c>
      <c r="TD32">
        <v>5.8999999999999997E-2</v>
      </c>
      <c r="TE32">
        <v>6.0999999999999999E-2</v>
      </c>
      <c r="TF32">
        <v>6.4000000000000001E-2</v>
      </c>
      <c r="TG32">
        <v>6.5000000000000002E-2</v>
      </c>
      <c r="TH32">
        <v>6.7000000000000004E-2</v>
      </c>
      <c r="TI32">
        <v>7.0000000000000007E-2</v>
      </c>
      <c r="TJ32">
        <v>7.0999999999999994E-2</v>
      </c>
      <c r="TK32">
        <v>7.1999999999999995E-2</v>
      </c>
      <c r="TL32">
        <v>7.2999999999999995E-2</v>
      </c>
      <c r="TM32">
        <v>7.2999999999999995E-2</v>
      </c>
      <c r="TN32">
        <v>7.4999999999999997E-2</v>
      </c>
      <c r="TO32">
        <v>7.6999999999999999E-2</v>
      </c>
      <c r="TP32">
        <v>0.08</v>
      </c>
      <c r="TQ32">
        <v>8.3000000000000004E-2</v>
      </c>
      <c r="TR32">
        <v>8.5000000000000006E-2</v>
      </c>
      <c r="TS32">
        <v>8.6999999999999994E-2</v>
      </c>
      <c r="TT32">
        <v>8.6999999999999994E-2</v>
      </c>
      <c r="TU32">
        <v>8.6999999999999994E-2</v>
      </c>
      <c r="TV32">
        <v>8.5999999999999993E-2</v>
      </c>
      <c r="TW32">
        <v>8.5999999999999993E-2</v>
      </c>
      <c r="TX32">
        <v>8.5999999999999993E-2</v>
      </c>
      <c r="TY32">
        <v>8.5000000000000006E-2</v>
      </c>
      <c r="TZ32">
        <v>8.3000000000000004E-2</v>
      </c>
      <c r="UA32">
        <v>8.1000000000000003E-2</v>
      </c>
      <c r="UB32">
        <v>7.9000000000000001E-2</v>
      </c>
      <c r="UC32">
        <v>7.8E-2</v>
      </c>
      <c r="UD32">
        <v>7.6999999999999999E-2</v>
      </c>
      <c r="UE32">
        <v>7.5999999999999998E-2</v>
      </c>
      <c r="UF32">
        <v>7.6999999999999999E-2</v>
      </c>
      <c r="UG32">
        <v>7.9000000000000001E-2</v>
      </c>
      <c r="UH32">
        <v>8.2000000000000003E-2</v>
      </c>
      <c r="UI32">
        <v>8.6999999999999994E-2</v>
      </c>
      <c r="UJ32">
        <v>9.1999999999999998E-2</v>
      </c>
      <c r="UK32">
        <v>9.8000000000000004E-2</v>
      </c>
      <c r="UL32">
        <v>0.105</v>
      </c>
      <c r="UM32">
        <v>0.111</v>
      </c>
      <c r="UN32">
        <v>0.11700000000000001</v>
      </c>
      <c r="UO32">
        <v>0.123</v>
      </c>
      <c r="UP32">
        <v>0.126</v>
      </c>
      <c r="UQ32">
        <v>0.129</v>
      </c>
      <c r="UR32">
        <v>0.13</v>
      </c>
      <c r="US32">
        <v>0.129</v>
      </c>
      <c r="UT32">
        <v>0.128</v>
      </c>
      <c r="UU32">
        <v>0.125</v>
      </c>
      <c r="UV32">
        <v>0.122</v>
      </c>
      <c r="UW32">
        <v>0.11799999999999999</v>
      </c>
      <c r="UX32">
        <v>0.114</v>
      </c>
      <c r="UY32">
        <v>0.11</v>
      </c>
      <c r="UZ32">
        <v>0.106</v>
      </c>
      <c r="VA32">
        <v>0.10100000000000001</v>
      </c>
      <c r="VB32">
        <v>9.7000000000000003E-2</v>
      </c>
      <c r="VC32">
        <v>9.1999999999999998E-2</v>
      </c>
      <c r="VD32">
        <v>8.6999999999999994E-2</v>
      </c>
      <c r="VE32">
        <v>8.3000000000000004E-2</v>
      </c>
      <c r="VF32">
        <v>7.8E-2</v>
      </c>
      <c r="VG32">
        <v>7.2999999999999995E-2</v>
      </c>
      <c r="VH32">
        <v>6.8000000000000005E-2</v>
      </c>
      <c r="VI32">
        <v>6.2E-2</v>
      </c>
      <c r="VJ32">
        <v>5.5E-2</v>
      </c>
      <c r="VK32">
        <v>0.05</v>
      </c>
      <c r="VL32">
        <v>4.3999999999999997E-2</v>
      </c>
      <c r="VM32">
        <v>3.9E-2</v>
      </c>
      <c r="VN32">
        <v>3.5000000000000003E-2</v>
      </c>
      <c r="VO32">
        <v>3.1E-2</v>
      </c>
      <c r="VP32">
        <v>2.8000000000000001E-2</v>
      </c>
      <c r="VQ32">
        <v>0.39100000000000001</v>
      </c>
      <c r="VR32">
        <v>0.42299999999999999</v>
      </c>
      <c r="VS32">
        <v>0.45100000000000001</v>
      </c>
      <c r="VT32">
        <v>0.47399999999999998</v>
      </c>
      <c r="VU32">
        <v>0.495</v>
      </c>
      <c r="VV32">
        <v>0.51300000000000001</v>
      </c>
      <c r="VW32">
        <v>0.53</v>
      </c>
      <c r="VX32">
        <v>0.54600000000000004</v>
      </c>
      <c r="VY32">
        <v>0.56100000000000005</v>
      </c>
      <c r="VZ32">
        <v>0.57399999999999995</v>
      </c>
      <c r="WA32">
        <v>0.58599999999999997</v>
      </c>
      <c r="WB32">
        <v>0.59499999999999997</v>
      </c>
      <c r="WC32">
        <v>0.60099999999999998</v>
      </c>
      <c r="WD32">
        <v>0.60599999999999998</v>
      </c>
      <c r="WE32">
        <v>0.61099999999999999</v>
      </c>
      <c r="WF32">
        <v>0.61399999999999999</v>
      </c>
      <c r="WG32">
        <v>0.61599999999999999</v>
      </c>
      <c r="WH32">
        <v>0.61799999999999999</v>
      </c>
      <c r="WI32">
        <v>0.61799999999999999</v>
      </c>
      <c r="WJ32">
        <v>0.61599999999999999</v>
      </c>
      <c r="WK32">
        <v>0.61099999999999999</v>
      </c>
      <c r="WL32">
        <v>0.59899999999999998</v>
      </c>
      <c r="WM32">
        <v>0.58399999999999996</v>
      </c>
      <c r="WN32">
        <v>0.56299999999999994</v>
      </c>
      <c r="WO32">
        <v>0.53700000000000003</v>
      </c>
      <c r="WP32">
        <v>0.50600000000000001</v>
      </c>
      <c r="WQ32">
        <v>0.47399999999999998</v>
      </c>
      <c r="WR32">
        <v>0.44</v>
      </c>
      <c r="WS32">
        <v>0.40500000000000003</v>
      </c>
      <c r="WT32">
        <v>0.375</v>
      </c>
      <c r="WU32">
        <v>0.34799999999999998</v>
      </c>
      <c r="WV32">
        <v>0.32400000000000001</v>
      </c>
      <c r="WW32">
        <v>0.30399999999999999</v>
      </c>
      <c r="WX32">
        <v>0.28899999999999998</v>
      </c>
      <c r="WY32">
        <v>0.27900000000000003</v>
      </c>
      <c r="WZ32">
        <v>0.27400000000000002</v>
      </c>
      <c r="XA32">
        <v>0.27300000000000002</v>
      </c>
      <c r="XB32">
        <v>0.27500000000000002</v>
      </c>
      <c r="XC32">
        <v>0.27500000000000002</v>
      </c>
      <c r="XD32">
        <v>0.27700000000000002</v>
      </c>
      <c r="XE32">
        <v>0.27900000000000003</v>
      </c>
      <c r="XF32">
        <v>0.27900000000000003</v>
      </c>
      <c r="XG32">
        <v>0.27900000000000003</v>
      </c>
      <c r="XH32">
        <v>0.27800000000000002</v>
      </c>
      <c r="XI32">
        <v>0.27700000000000002</v>
      </c>
      <c r="XJ32">
        <v>0.27400000000000002</v>
      </c>
      <c r="XK32">
        <v>0.27200000000000002</v>
      </c>
      <c r="XL32">
        <v>0.26800000000000002</v>
      </c>
      <c r="XM32">
        <v>0.26500000000000001</v>
      </c>
      <c r="XN32">
        <v>0.26100000000000001</v>
      </c>
      <c r="XO32">
        <v>0.25700000000000001</v>
      </c>
      <c r="XP32">
        <v>0.253</v>
      </c>
      <c r="XQ32">
        <v>0.25</v>
      </c>
      <c r="XR32">
        <v>0.248</v>
      </c>
      <c r="XS32">
        <v>0.248</v>
      </c>
      <c r="XT32">
        <v>0.248</v>
      </c>
      <c r="XU32">
        <v>0.248</v>
      </c>
      <c r="XV32">
        <v>0.247</v>
      </c>
      <c r="XW32">
        <v>0.24399999999999999</v>
      </c>
      <c r="XX32">
        <v>0.23899999999999999</v>
      </c>
      <c r="XY32">
        <v>0.23200000000000001</v>
      </c>
      <c r="XZ32">
        <v>0.222</v>
      </c>
      <c r="YA32">
        <v>0.21</v>
      </c>
      <c r="YB32">
        <v>0.19700000000000001</v>
      </c>
      <c r="YC32">
        <v>0.183</v>
      </c>
      <c r="YD32">
        <v>0.16900000000000001</v>
      </c>
      <c r="YE32">
        <v>0.155</v>
      </c>
      <c r="YF32">
        <v>0.14199999999999999</v>
      </c>
      <c r="YG32">
        <v>0.13100000000000001</v>
      </c>
      <c r="YH32">
        <v>0.121</v>
      </c>
      <c r="YI32">
        <v>0.113</v>
      </c>
      <c r="YJ32">
        <v>0.105</v>
      </c>
      <c r="YK32">
        <v>9.9000000000000005E-2</v>
      </c>
      <c r="YL32">
        <v>9.1999999999999998E-2</v>
      </c>
      <c r="YM32">
        <v>8.5000000000000006E-2</v>
      </c>
      <c r="YN32">
        <v>7.9000000000000001E-2</v>
      </c>
      <c r="YO32">
        <v>7.1999999999999995E-2</v>
      </c>
      <c r="YP32">
        <v>6.7000000000000004E-2</v>
      </c>
      <c r="YQ32">
        <v>6.2E-2</v>
      </c>
      <c r="YR32">
        <v>5.8000000000000003E-2</v>
      </c>
      <c r="YS32">
        <v>5.6000000000000001E-2</v>
      </c>
      <c r="YT32">
        <v>5.3999999999999999E-2</v>
      </c>
      <c r="YU32">
        <v>5.5E-2</v>
      </c>
      <c r="YV32">
        <v>5.7000000000000002E-2</v>
      </c>
      <c r="YW32">
        <v>6.3E-2</v>
      </c>
      <c r="YX32">
        <v>7.2999999999999995E-2</v>
      </c>
      <c r="YY32">
        <v>8.7999999999999995E-2</v>
      </c>
      <c r="YZ32">
        <v>0.106</v>
      </c>
      <c r="ZA32">
        <v>0.129</v>
      </c>
      <c r="ZB32">
        <v>0.156</v>
      </c>
      <c r="ZC32">
        <v>0.186</v>
      </c>
      <c r="ZD32">
        <v>0.218</v>
      </c>
      <c r="ZE32">
        <v>0.252</v>
      </c>
      <c r="ZF32">
        <v>0.28699999999999998</v>
      </c>
      <c r="ZG32">
        <v>0.32200000000000001</v>
      </c>
      <c r="ZH32">
        <v>0.35799999999999998</v>
      </c>
      <c r="ZI32">
        <v>0.20100000000000001</v>
      </c>
      <c r="ZJ32">
        <v>0.154</v>
      </c>
      <c r="ZK32">
        <v>0.13600000000000001</v>
      </c>
      <c r="ZL32">
        <v>0.121</v>
      </c>
      <c r="ZM32">
        <v>0.109</v>
      </c>
      <c r="ZN32">
        <v>9.8000000000000004E-2</v>
      </c>
      <c r="ZO32">
        <v>8.8999999999999996E-2</v>
      </c>
      <c r="ZP32">
        <v>8.1000000000000003E-2</v>
      </c>
      <c r="ZQ32">
        <v>7.2999999999999995E-2</v>
      </c>
      <c r="ZR32">
        <v>6.7000000000000004E-2</v>
      </c>
      <c r="ZS32">
        <v>6.0999999999999999E-2</v>
      </c>
      <c r="ZT32">
        <v>5.6000000000000001E-2</v>
      </c>
      <c r="ZU32">
        <v>5.1999999999999998E-2</v>
      </c>
      <c r="ZV32">
        <v>4.8000000000000001E-2</v>
      </c>
      <c r="ZW32">
        <v>4.4999999999999998E-2</v>
      </c>
      <c r="ZX32">
        <v>4.2999999999999997E-2</v>
      </c>
      <c r="ZY32">
        <v>4.2000000000000003E-2</v>
      </c>
      <c r="ZZ32">
        <v>4.1000000000000002E-2</v>
      </c>
      <c r="AAA32">
        <v>4.1000000000000002E-2</v>
      </c>
      <c r="AAB32">
        <v>4.2000000000000003E-2</v>
      </c>
      <c r="AAC32">
        <v>4.4999999999999998E-2</v>
      </c>
      <c r="AAD32">
        <v>4.9000000000000002E-2</v>
      </c>
      <c r="AAE32">
        <v>5.3999999999999999E-2</v>
      </c>
      <c r="AAF32">
        <v>6.2E-2</v>
      </c>
      <c r="AAG32">
        <v>7.2999999999999995E-2</v>
      </c>
      <c r="AAH32">
        <v>8.5999999999999993E-2</v>
      </c>
      <c r="AAI32">
        <v>0.1</v>
      </c>
      <c r="AAJ32">
        <v>0.11700000000000001</v>
      </c>
      <c r="AAK32">
        <v>0.13400000000000001</v>
      </c>
      <c r="AAL32">
        <v>0.151</v>
      </c>
      <c r="AAM32">
        <v>0.16500000000000001</v>
      </c>
      <c r="AAN32">
        <v>0.17599999999999999</v>
      </c>
      <c r="AAO32">
        <v>0.186</v>
      </c>
      <c r="AAP32">
        <v>0.192</v>
      </c>
      <c r="AAQ32">
        <v>0.19400000000000001</v>
      </c>
      <c r="AAR32">
        <v>0.193</v>
      </c>
      <c r="AAS32">
        <v>0.189</v>
      </c>
      <c r="AAT32">
        <v>0.184</v>
      </c>
      <c r="AAU32">
        <v>0.18099999999999999</v>
      </c>
      <c r="AAV32">
        <v>0.17899999999999999</v>
      </c>
      <c r="AAW32">
        <v>0.17699999999999999</v>
      </c>
      <c r="AAX32">
        <v>0.17499999999999999</v>
      </c>
      <c r="AAY32">
        <v>0.17199999999999999</v>
      </c>
      <c r="AAZ32">
        <v>0.17100000000000001</v>
      </c>
      <c r="ABA32">
        <v>0.17</v>
      </c>
      <c r="ABB32">
        <v>0.17</v>
      </c>
      <c r="ABC32">
        <v>0.17100000000000001</v>
      </c>
      <c r="ABD32">
        <v>0.17199999999999999</v>
      </c>
      <c r="ABE32">
        <v>0.17499999999999999</v>
      </c>
      <c r="ABF32">
        <v>0.17799999999999999</v>
      </c>
      <c r="ABG32">
        <v>0.182</v>
      </c>
      <c r="ABH32">
        <v>0.185</v>
      </c>
      <c r="ABI32">
        <v>0.188</v>
      </c>
      <c r="ABJ32">
        <v>0.19</v>
      </c>
      <c r="ABK32">
        <v>0.192</v>
      </c>
      <c r="ABL32">
        <v>0.19500000000000001</v>
      </c>
      <c r="ABM32">
        <v>0.19700000000000001</v>
      </c>
      <c r="ABN32">
        <v>0.2</v>
      </c>
      <c r="ABO32">
        <v>0.20399999999999999</v>
      </c>
      <c r="ABP32">
        <v>0.20899999999999999</v>
      </c>
      <c r="ABQ32">
        <v>0.216</v>
      </c>
      <c r="ABR32">
        <v>0.22500000000000001</v>
      </c>
      <c r="ABS32">
        <v>0.23799999999999999</v>
      </c>
      <c r="ABT32">
        <v>0.254</v>
      </c>
      <c r="ABU32">
        <v>0.27400000000000002</v>
      </c>
      <c r="ABV32">
        <v>0.29499999999999998</v>
      </c>
      <c r="ABW32">
        <v>0.316</v>
      </c>
      <c r="ABX32">
        <v>0.33600000000000002</v>
      </c>
      <c r="ABY32">
        <v>0.35599999999999998</v>
      </c>
      <c r="ABZ32">
        <v>0.375</v>
      </c>
      <c r="ACA32">
        <v>0.39400000000000002</v>
      </c>
      <c r="ACB32">
        <v>0.41199999999999998</v>
      </c>
      <c r="ACC32">
        <v>0.42899999999999999</v>
      </c>
      <c r="ACD32">
        <v>0.44500000000000001</v>
      </c>
      <c r="ACE32">
        <v>0.46100000000000002</v>
      </c>
      <c r="ACF32">
        <v>0.47499999999999998</v>
      </c>
      <c r="ACG32">
        <v>0.48799999999999999</v>
      </c>
      <c r="ACH32">
        <v>0.499</v>
      </c>
      <c r="ACI32">
        <v>0.50900000000000001</v>
      </c>
      <c r="ACJ32">
        <v>0.51700000000000002</v>
      </c>
      <c r="ACK32">
        <v>0.52200000000000002</v>
      </c>
      <c r="ACL32">
        <v>0.52400000000000002</v>
      </c>
      <c r="ACM32">
        <v>0.52200000000000002</v>
      </c>
      <c r="ACN32">
        <v>0.51800000000000002</v>
      </c>
      <c r="ACO32">
        <v>0.51</v>
      </c>
      <c r="ACP32">
        <v>0.497</v>
      </c>
      <c r="ACQ32">
        <v>0.48</v>
      </c>
      <c r="ACR32">
        <v>0.45800000000000002</v>
      </c>
      <c r="ACS32">
        <v>0.432</v>
      </c>
      <c r="ACT32">
        <v>0.40300000000000002</v>
      </c>
      <c r="ACU32">
        <v>0.36899999999999999</v>
      </c>
      <c r="ACV32">
        <v>0.33400000000000002</v>
      </c>
      <c r="ACW32">
        <v>0.29699999999999999</v>
      </c>
      <c r="ACX32">
        <v>0.26300000000000001</v>
      </c>
      <c r="ACY32">
        <v>0.23</v>
      </c>
      <c r="ACZ32">
        <v>0.215</v>
      </c>
      <c r="ADA32">
        <v>1</v>
      </c>
      <c r="ADB32">
        <v>0.98599999999999999</v>
      </c>
      <c r="ADC32">
        <v>1.0189999999999999</v>
      </c>
      <c r="ADD32">
        <v>1.1080000000000001</v>
      </c>
      <c r="ADE32">
        <v>1.173</v>
      </c>
      <c r="ADF32">
        <v>1.2250000000000001</v>
      </c>
      <c r="ADG32">
        <v>1.296</v>
      </c>
      <c r="ADH32">
        <v>1.1850000000000001</v>
      </c>
      <c r="ADI32">
        <v>1.101</v>
      </c>
      <c r="ADJ32">
        <v>1.0309999999999999</v>
      </c>
      <c r="ADK32">
        <v>0.98699999999999999</v>
      </c>
      <c r="ADL32">
        <v>0.96199999999999997</v>
      </c>
      <c r="ADM32">
        <v>1</v>
      </c>
      <c r="ADN32">
        <v>0.95199999999999996</v>
      </c>
      <c r="ADO32">
        <v>0.94899999999999995</v>
      </c>
      <c r="ADP32">
        <v>0.79</v>
      </c>
      <c r="ADQ32">
        <v>0.63800000000000001</v>
      </c>
      <c r="ADR32">
        <v>0.59699999999999998</v>
      </c>
      <c r="ADS32">
        <v>0.52800000000000002</v>
      </c>
      <c r="ADT32">
        <v>0.57499999999999996</v>
      </c>
      <c r="ADU32">
        <v>0.65600000000000003</v>
      </c>
      <c r="ADV32">
        <v>0.747</v>
      </c>
      <c r="ADW32">
        <v>0.93300000000000005</v>
      </c>
      <c r="ADX32">
        <v>0.86199999999999999</v>
      </c>
      <c r="ADY32">
        <v>1</v>
      </c>
      <c r="ADZ32">
        <v>1.0509999999999999</v>
      </c>
      <c r="AEA32">
        <v>1.1020000000000001</v>
      </c>
      <c r="AEB32">
        <v>1.1299999999999999</v>
      </c>
      <c r="AEC32">
        <v>1.2769999999999999</v>
      </c>
      <c r="AED32">
        <v>1.2450000000000001</v>
      </c>
      <c r="AEE32">
        <v>1.1919999999999999</v>
      </c>
      <c r="AEF32">
        <v>1.254</v>
      </c>
      <c r="AEG32">
        <v>1.236</v>
      </c>
      <c r="AEH32">
        <v>1.1319999999999999</v>
      </c>
      <c r="AEI32">
        <v>0.95799999999999996</v>
      </c>
      <c r="AEJ32">
        <v>1.044</v>
      </c>
      <c r="AEK32">
        <v>1</v>
      </c>
      <c r="AEL32">
        <v>0.99099999999999999</v>
      </c>
      <c r="AEM32">
        <v>0.91200000000000003</v>
      </c>
      <c r="AEN32">
        <v>0.84299999999999997</v>
      </c>
      <c r="AEO32">
        <v>0.70199999999999996</v>
      </c>
      <c r="AEP32">
        <v>0.68200000000000005</v>
      </c>
      <c r="AEQ32">
        <v>0.66900000000000004</v>
      </c>
      <c r="AER32">
        <v>0.72899999999999998</v>
      </c>
      <c r="AES32">
        <v>0.81200000000000006</v>
      </c>
      <c r="AET32">
        <v>0.94499999999999995</v>
      </c>
      <c r="AEU32">
        <v>1.0720000000000001</v>
      </c>
      <c r="AEV32">
        <v>1.056</v>
      </c>
    </row>
    <row r="33" spans="1:828" x14ac:dyDescent="0.35">
      <c r="A33" t="s">
        <v>2324</v>
      </c>
      <c r="B33">
        <v>0.98</v>
      </c>
      <c r="C33" t="s">
        <v>2302</v>
      </c>
      <c r="D33">
        <v>0</v>
      </c>
      <c r="E33">
        <v>0.26200000000000001</v>
      </c>
      <c r="F33">
        <v>3.0470000000000002</v>
      </c>
      <c r="G33">
        <v>0.109</v>
      </c>
      <c r="H33">
        <v>0.59599999999999997</v>
      </c>
      <c r="I33">
        <v>0.09</v>
      </c>
      <c r="J33">
        <v>2.371</v>
      </c>
      <c r="K33">
        <v>4.8000000000000001E-2</v>
      </c>
      <c r="L33">
        <v>0.192</v>
      </c>
      <c r="M33">
        <v>0.41799999999999998</v>
      </c>
      <c r="N33">
        <v>0.41199999999999998</v>
      </c>
      <c r="O33">
        <v>0.40500000000000003</v>
      </c>
      <c r="P33">
        <v>0.39800000000000002</v>
      </c>
      <c r="Q33">
        <v>0.39100000000000001</v>
      </c>
      <c r="R33">
        <v>0.38300000000000001</v>
      </c>
      <c r="S33">
        <v>0.376</v>
      </c>
      <c r="T33">
        <v>0.37</v>
      </c>
      <c r="U33">
        <v>0.36399999999999999</v>
      </c>
      <c r="V33">
        <v>0.35899999999999999</v>
      </c>
      <c r="W33">
        <v>0.35399999999999998</v>
      </c>
      <c r="X33">
        <v>0.34899999999999998</v>
      </c>
      <c r="Y33">
        <v>0.34499999999999997</v>
      </c>
      <c r="Z33">
        <v>0.34100000000000003</v>
      </c>
      <c r="AA33">
        <v>0.33800000000000002</v>
      </c>
      <c r="AB33">
        <v>0.33700000000000002</v>
      </c>
      <c r="AC33">
        <v>0.33500000000000002</v>
      </c>
      <c r="AD33">
        <v>0.33300000000000002</v>
      </c>
      <c r="AE33">
        <v>0.33300000000000002</v>
      </c>
      <c r="AF33">
        <v>0.33400000000000002</v>
      </c>
      <c r="AG33">
        <v>0.33700000000000002</v>
      </c>
      <c r="AH33">
        <v>0.34300000000000003</v>
      </c>
      <c r="AI33">
        <v>0.35099999999999998</v>
      </c>
      <c r="AJ33">
        <v>0.36</v>
      </c>
      <c r="AK33">
        <v>0.371</v>
      </c>
      <c r="AL33">
        <v>0.38500000000000001</v>
      </c>
      <c r="AM33">
        <v>0.39700000000000002</v>
      </c>
      <c r="AN33">
        <v>0.41</v>
      </c>
      <c r="AO33">
        <v>0.42199999999999999</v>
      </c>
      <c r="AP33">
        <v>0.43099999999999999</v>
      </c>
      <c r="AQ33">
        <v>0.439</v>
      </c>
      <c r="AR33">
        <v>0.44800000000000001</v>
      </c>
      <c r="AS33">
        <v>0.45400000000000001</v>
      </c>
      <c r="AT33">
        <v>0.45900000000000002</v>
      </c>
      <c r="AU33">
        <v>0.46300000000000002</v>
      </c>
      <c r="AV33">
        <v>0.46700000000000003</v>
      </c>
      <c r="AW33">
        <v>0.47</v>
      </c>
      <c r="AX33">
        <v>0.47299999999999998</v>
      </c>
      <c r="AY33">
        <v>0.47299999999999998</v>
      </c>
      <c r="AZ33">
        <v>0.47299999999999998</v>
      </c>
      <c r="BA33">
        <v>0.47299999999999998</v>
      </c>
      <c r="BB33">
        <v>0.47099999999999997</v>
      </c>
      <c r="BC33">
        <v>0.46899999999999997</v>
      </c>
      <c r="BD33">
        <v>0.46700000000000003</v>
      </c>
      <c r="BE33">
        <v>0.46500000000000002</v>
      </c>
      <c r="BF33">
        <v>0.46300000000000002</v>
      </c>
      <c r="BG33">
        <v>0.46100000000000002</v>
      </c>
      <c r="BH33">
        <v>0.45900000000000002</v>
      </c>
      <c r="BI33">
        <v>0.45800000000000002</v>
      </c>
      <c r="BJ33">
        <v>0.45700000000000002</v>
      </c>
      <c r="BK33">
        <v>0.45800000000000002</v>
      </c>
      <c r="BL33">
        <v>0.45800000000000002</v>
      </c>
      <c r="BM33">
        <v>0.45800000000000002</v>
      </c>
      <c r="BN33">
        <v>0.46</v>
      </c>
      <c r="BO33">
        <v>0.46</v>
      </c>
      <c r="BP33">
        <v>0.46100000000000002</v>
      </c>
      <c r="BQ33">
        <v>0.46100000000000002</v>
      </c>
      <c r="BR33">
        <v>0.46</v>
      </c>
      <c r="BS33">
        <v>0.45900000000000002</v>
      </c>
      <c r="BT33">
        <v>0.45800000000000002</v>
      </c>
      <c r="BU33">
        <v>0.45500000000000002</v>
      </c>
      <c r="BV33">
        <v>0.45100000000000001</v>
      </c>
      <c r="BW33">
        <v>0.44500000000000001</v>
      </c>
      <c r="BX33">
        <v>0.437</v>
      </c>
      <c r="BY33">
        <v>0.42799999999999999</v>
      </c>
      <c r="BZ33">
        <v>0.41799999999999998</v>
      </c>
      <c r="CA33">
        <v>0.40699999999999997</v>
      </c>
      <c r="CB33">
        <v>0.39500000000000002</v>
      </c>
      <c r="CC33">
        <v>0.38300000000000001</v>
      </c>
      <c r="CD33">
        <v>0.371</v>
      </c>
      <c r="CE33">
        <v>0.35899999999999999</v>
      </c>
      <c r="CF33">
        <v>0.34899999999999998</v>
      </c>
      <c r="CG33">
        <v>0.34100000000000003</v>
      </c>
      <c r="CH33">
        <v>0.33400000000000002</v>
      </c>
      <c r="CI33">
        <v>0.32900000000000001</v>
      </c>
      <c r="CJ33">
        <v>0.32500000000000001</v>
      </c>
      <c r="CK33">
        <v>0.32100000000000001</v>
      </c>
      <c r="CL33">
        <v>0.32</v>
      </c>
      <c r="CM33">
        <v>0.318</v>
      </c>
      <c r="CN33">
        <v>0.318</v>
      </c>
      <c r="CO33">
        <v>0.31900000000000001</v>
      </c>
      <c r="CP33">
        <v>0.32100000000000001</v>
      </c>
      <c r="CQ33">
        <v>0.32400000000000001</v>
      </c>
      <c r="CR33">
        <v>0.32900000000000001</v>
      </c>
      <c r="CS33">
        <v>0.33600000000000002</v>
      </c>
      <c r="CT33">
        <v>0.34499999999999997</v>
      </c>
      <c r="CU33">
        <v>0.35499999999999998</v>
      </c>
      <c r="CV33">
        <v>0.36699999999999999</v>
      </c>
      <c r="CW33">
        <v>0.379</v>
      </c>
      <c r="CX33">
        <v>0.39100000000000001</v>
      </c>
      <c r="CY33">
        <v>0.40300000000000002</v>
      </c>
      <c r="CZ33">
        <v>0.41099999999999998</v>
      </c>
      <c r="DA33">
        <v>0.41799999999999998</v>
      </c>
      <c r="DB33">
        <v>0.42099999999999999</v>
      </c>
      <c r="DC33">
        <v>0.42299999999999999</v>
      </c>
      <c r="DD33">
        <v>0.42099999999999999</v>
      </c>
      <c r="DE33">
        <v>2.5000000000000001E-2</v>
      </c>
      <c r="DF33">
        <v>2.3E-2</v>
      </c>
      <c r="DG33">
        <v>0.02</v>
      </c>
      <c r="DH33">
        <v>1.7999999999999999E-2</v>
      </c>
      <c r="DI33">
        <v>1.6E-2</v>
      </c>
      <c r="DJ33">
        <v>1.4E-2</v>
      </c>
      <c r="DK33">
        <v>1.2999999999999999E-2</v>
      </c>
      <c r="DL33">
        <v>1.2E-2</v>
      </c>
      <c r="DM33">
        <v>1.0999999999999999E-2</v>
      </c>
      <c r="DN33">
        <v>0.01</v>
      </c>
      <c r="DO33">
        <v>8.9999999999999993E-3</v>
      </c>
      <c r="DP33">
        <v>8.9999999999999993E-3</v>
      </c>
      <c r="DQ33">
        <v>8.0000000000000002E-3</v>
      </c>
      <c r="DR33">
        <v>8.0000000000000002E-3</v>
      </c>
      <c r="DS33">
        <v>8.0000000000000002E-3</v>
      </c>
      <c r="DT33">
        <v>8.0000000000000002E-3</v>
      </c>
      <c r="DU33">
        <v>8.0000000000000002E-3</v>
      </c>
      <c r="DV33">
        <v>8.0000000000000002E-3</v>
      </c>
      <c r="DW33">
        <v>8.9999999999999993E-3</v>
      </c>
      <c r="DX33">
        <v>0.01</v>
      </c>
      <c r="DY33">
        <v>1.0999999999999999E-2</v>
      </c>
      <c r="DZ33">
        <v>1.2E-2</v>
      </c>
      <c r="EA33">
        <v>1.4999999999999999E-2</v>
      </c>
      <c r="EB33">
        <v>1.7000000000000001E-2</v>
      </c>
      <c r="EC33">
        <v>2.1000000000000001E-2</v>
      </c>
      <c r="ED33">
        <v>2.4E-2</v>
      </c>
      <c r="EE33">
        <v>2.8000000000000001E-2</v>
      </c>
      <c r="EF33">
        <v>3.3000000000000002E-2</v>
      </c>
      <c r="EG33">
        <v>3.6999999999999998E-2</v>
      </c>
      <c r="EH33">
        <v>4.2000000000000003E-2</v>
      </c>
      <c r="EI33">
        <v>4.7E-2</v>
      </c>
      <c r="EJ33">
        <v>5.1999999999999998E-2</v>
      </c>
      <c r="EK33">
        <v>5.6000000000000001E-2</v>
      </c>
      <c r="EL33">
        <v>0.06</v>
      </c>
      <c r="EM33">
        <v>6.4000000000000001E-2</v>
      </c>
      <c r="EN33">
        <v>6.7000000000000004E-2</v>
      </c>
      <c r="EO33">
        <v>7.0000000000000007E-2</v>
      </c>
      <c r="EP33">
        <v>7.3999999999999996E-2</v>
      </c>
      <c r="EQ33">
        <v>7.5999999999999998E-2</v>
      </c>
      <c r="ER33">
        <v>7.9000000000000001E-2</v>
      </c>
      <c r="ES33">
        <v>8.2000000000000003E-2</v>
      </c>
      <c r="ET33">
        <v>8.4000000000000005E-2</v>
      </c>
      <c r="EU33">
        <v>8.5999999999999993E-2</v>
      </c>
      <c r="EV33">
        <v>8.7999999999999995E-2</v>
      </c>
      <c r="EW33">
        <v>0.09</v>
      </c>
      <c r="EX33">
        <v>9.1999999999999998E-2</v>
      </c>
      <c r="EY33">
        <v>9.2999999999999999E-2</v>
      </c>
      <c r="EZ33">
        <v>9.5000000000000001E-2</v>
      </c>
      <c r="FA33">
        <v>9.6000000000000002E-2</v>
      </c>
      <c r="FB33">
        <v>9.6000000000000002E-2</v>
      </c>
      <c r="FC33">
        <v>9.6000000000000002E-2</v>
      </c>
      <c r="FD33">
        <v>9.5000000000000001E-2</v>
      </c>
      <c r="FE33">
        <v>9.4E-2</v>
      </c>
      <c r="FF33">
        <v>9.1999999999999998E-2</v>
      </c>
      <c r="FG33">
        <v>9.0999999999999998E-2</v>
      </c>
      <c r="FH33">
        <v>8.8999999999999996E-2</v>
      </c>
      <c r="FI33">
        <v>8.7999999999999995E-2</v>
      </c>
      <c r="FJ33">
        <v>8.6999999999999994E-2</v>
      </c>
      <c r="FK33">
        <v>8.6999999999999994E-2</v>
      </c>
      <c r="FL33">
        <v>8.7999999999999995E-2</v>
      </c>
      <c r="FM33">
        <v>0.09</v>
      </c>
      <c r="FN33">
        <v>9.1999999999999998E-2</v>
      </c>
      <c r="FO33">
        <v>9.4E-2</v>
      </c>
      <c r="FP33">
        <v>9.7000000000000003E-2</v>
      </c>
      <c r="FQ33">
        <v>0.10100000000000001</v>
      </c>
      <c r="FR33">
        <v>0.105</v>
      </c>
      <c r="FS33">
        <v>0.111</v>
      </c>
      <c r="FT33">
        <v>0.11700000000000001</v>
      </c>
      <c r="FU33">
        <v>0.123</v>
      </c>
      <c r="FV33">
        <v>0.127</v>
      </c>
      <c r="FW33">
        <v>0.13</v>
      </c>
      <c r="FX33">
        <v>0.13100000000000001</v>
      </c>
      <c r="FY33">
        <v>0.129</v>
      </c>
      <c r="FZ33">
        <v>0.127</v>
      </c>
      <c r="GA33">
        <v>0.124</v>
      </c>
      <c r="GB33">
        <v>0.12</v>
      </c>
      <c r="GC33">
        <v>0.11600000000000001</v>
      </c>
      <c r="GD33">
        <v>0.113</v>
      </c>
      <c r="GE33">
        <v>0.109</v>
      </c>
      <c r="GF33">
        <v>0.105</v>
      </c>
      <c r="GG33">
        <v>0.10100000000000001</v>
      </c>
      <c r="GH33">
        <v>9.7000000000000003E-2</v>
      </c>
      <c r="GI33">
        <v>9.1999999999999998E-2</v>
      </c>
      <c r="GJ33">
        <v>8.7999999999999995E-2</v>
      </c>
      <c r="GK33">
        <v>8.3000000000000004E-2</v>
      </c>
      <c r="GL33">
        <v>7.6999999999999999E-2</v>
      </c>
      <c r="GM33">
        <v>7.0999999999999994E-2</v>
      </c>
      <c r="GN33">
        <v>6.5000000000000002E-2</v>
      </c>
      <c r="GO33">
        <v>5.8999999999999997E-2</v>
      </c>
      <c r="GP33">
        <v>5.3999999999999999E-2</v>
      </c>
      <c r="GQ33">
        <v>4.9000000000000002E-2</v>
      </c>
      <c r="GR33">
        <v>4.3999999999999997E-2</v>
      </c>
      <c r="GS33">
        <v>0.04</v>
      </c>
      <c r="GT33">
        <v>3.5000000000000003E-2</v>
      </c>
      <c r="GU33">
        <v>3.1E-2</v>
      </c>
      <c r="GV33">
        <v>2.8000000000000001E-2</v>
      </c>
      <c r="GW33">
        <v>0.36899999999999999</v>
      </c>
      <c r="GX33">
        <v>0.39900000000000002</v>
      </c>
      <c r="GY33">
        <v>0.42899999999999999</v>
      </c>
      <c r="GZ33">
        <v>0.45500000000000002</v>
      </c>
      <c r="HA33">
        <v>0.47699999999999998</v>
      </c>
      <c r="HB33">
        <v>0.499</v>
      </c>
      <c r="HC33">
        <v>0.51800000000000002</v>
      </c>
      <c r="HD33">
        <v>0.53400000000000003</v>
      </c>
      <c r="HE33">
        <v>0.54900000000000004</v>
      </c>
      <c r="HF33">
        <v>0.56200000000000006</v>
      </c>
      <c r="HG33">
        <v>0.57499999999999996</v>
      </c>
      <c r="HH33">
        <v>0.58599999999999997</v>
      </c>
      <c r="HI33">
        <v>0.59499999999999997</v>
      </c>
      <c r="HJ33">
        <v>0.60299999999999998</v>
      </c>
      <c r="HK33">
        <v>0.60799999999999998</v>
      </c>
      <c r="HL33">
        <v>0.61199999999999999</v>
      </c>
      <c r="HM33">
        <v>0.61499999999999999</v>
      </c>
      <c r="HN33">
        <v>0.61799999999999999</v>
      </c>
      <c r="HO33">
        <v>0.61699999999999999</v>
      </c>
      <c r="HP33">
        <v>0.61499999999999999</v>
      </c>
      <c r="HQ33">
        <v>0.60799999999999998</v>
      </c>
      <c r="HR33">
        <v>0.59699999999999998</v>
      </c>
      <c r="HS33">
        <v>0.58099999999999996</v>
      </c>
      <c r="HT33">
        <v>0.56200000000000006</v>
      </c>
      <c r="HU33">
        <v>0.53800000000000003</v>
      </c>
      <c r="HV33">
        <v>0.50800000000000001</v>
      </c>
      <c r="HW33">
        <v>0.47799999999999998</v>
      </c>
      <c r="HX33">
        <v>0.44600000000000001</v>
      </c>
      <c r="HY33">
        <v>0.41399999999999998</v>
      </c>
      <c r="HZ33">
        <v>0.38500000000000001</v>
      </c>
      <c r="IA33">
        <v>0.35899999999999999</v>
      </c>
      <c r="IB33">
        <v>0.33500000000000002</v>
      </c>
      <c r="IC33">
        <v>0.316</v>
      </c>
      <c r="ID33">
        <v>0.30299999999999999</v>
      </c>
      <c r="IE33">
        <v>0.29099999999999998</v>
      </c>
      <c r="IF33">
        <v>0.28399999999999997</v>
      </c>
      <c r="IG33">
        <v>0.27900000000000003</v>
      </c>
      <c r="IH33">
        <v>0.27500000000000002</v>
      </c>
      <c r="II33">
        <v>0.27200000000000002</v>
      </c>
      <c r="IJ33">
        <v>0.27</v>
      </c>
      <c r="IK33">
        <v>0.26800000000000002</v>
      </c>
      <c r="IL33">
        <v>0.26700000000000002</v>
      </c>
      <c r="IM33">
        <v>0.26600000000000001</v>
      </c>
      <c r="IN33">
        <v>0.26500000000000001</v>
      </c>
      <c r="IO33">
        <v>0.26500000000000001</v>
      </c>
      <c r="IP33">
        <v>0.26400000000000001</v>
      </c>
      <c r="IQ33">
        <v>0.26300000000000001</v>
      </c>
      <c r="IR33">
        <v>0.26200000000000001</v>
      </c>
      <c r="IS33">
        <v>0.26</v>
      </c>
      <c r="IT33">
        <v>0.25700000000000001</v>
      </c>
      <c r="IU33">
        <v>0.255</v>
      </c>
      <c r="IV33">
        <v>0.252</v>
      </c>
      <c r="IW33">
        <v>0.25</v>
      </c>
      <c r="IX33">
        <v>0.248</v>
      </c>
      <c r="IY33">
        <v>0.247</v>
      </c>
      <c r="IZ33">
        <v>0.246</v>
      </c>
      <c r="JA33">
        <v>0.24399999999999999</v>
      </c>
      <c r="JB33">
        <v>0.24099999999999999</v>
      </c>
      <c r="JC33">
        <v>0.23699999999999999</v>
      </c>
      <c r="JD33">
        <v>0.23</v>
      </c>
      <c r="JE33">
        <v>0.222</v>
      </c>
      <c r="JF33">
        <v>0.214</v>
      </c>
      <c r="JG33">
        <v>0.20499999999999999</v>
      </c>
      <c r="JH33">
        <v>0.19500000000000001</v>
      </c>
      <c r="JI33">
        <v>0.182</v>
      </c>
      <c r="JJ33">
        <v>0.16900000000000001</v>
      </c>
      <c r="JK33">
        <v>0.156</v>
      </c>
      <c r="JL33">
        <v>0.14399999999999999</v>
      </c>
      <c r="JM33">
        <v>0.13300000000000001</v>
      </c>
      <c r="JN33">
        <v>0.124</v>
      </c>
      <c r="JO33">
        <v>0.11700000000000001</v>
      </c>
      <c r="JP33">
        <v>0.11</v>
      </c>
      <c r="JQ33">
        <v>0.10299999999999999</v>
      </c>
      <c r="JR33">
        <v>9.7000000000000003E-2</v>
      </c>
      <c r="JS33">
        <v>9.0999999999999998E-2</v>
      </c>
      <c r="JT33">
        <v>8.4000000000000005E-2</v>
      </c>
      <c r="JU33">
        <v>7.9000000000000001E-2</v>
      </c>
      <c r="JV33">
        <v>7.3999999999999996E-2</v>
      </c>
      <c r="JW33">
        <v>7.0000000000000007E-2</v>
      </c>
      <c r="JX33">
        <v>6.6000000000000003E-2</v>
      </c>
      <c r="JY33">
        <v>6.4000000000000001E-2</v>
      </c>
      <c r="JZ33">
        <v>6.2E-2</v>
      </c>
      <c r="KA33">
        <v>6.2E-2</v>
      </c>
      <c r="KB33">
        <v>6.3E-2</v>
      </c>
      <c r="KC33">
        <v>6.9000000000000006E-2</v>
      </c>
      <c r="KD33">
        <v>7.6999999999999999E-2</v>
      </c>
      <c r="KE33">
        <v>8.7999999999999995E-2</v>
      </c>
      <c r="KF33">
        <v>0.104</v>
      </c>
      <c r="KG33">
        <v>0.123</v>
      </c>
      <c r="KH33">
        <v>0.14499999999999999</v>
      </c>
      <c r="KI33">
        <v>0.17100000000000001</v>
      </c>
      <c r="KJ33">
        <v>0.20100000000000001</v>
      </c>
      <c r="KK33">
        <v>0.23400000000000001</v>
      </c>
      <c r="KL33">
        <v>0.26800000000000002</v>
      </c>
      <c r="KM33">
        <v>0.30199999999999999</v>
      </c>
      <c r="KN33">
        <v>0.33600000000000002</v>
      </c>
      <c r="KO33">
        <v>0.189</v>
      </c>
      <c r="KP33">
        <v>0.16600000000000001</v>
      </c>
      <c r="KQ33">
        <v>0.14599999999999999</v>
      </c>
      <c r="KR33">
        <v>0.13</v>
      </c>
      <c r="KS33">
        <v>0.11600000000000001</v>
      </c>
      <c r="KT33">
        <v>0.104</v>
      </c>
      <c r="KU33">
        <v>9.2999999999999999E-2</v>
      </c>
      <c r="KV33">
        <v>8.4000000000000005E-2</v>
      </c>
      <c r="KW33">
        <v>7.5999999999999998E-2</v>
      </c>
      <c r="KX33">
        <v>6.8000000000000005E-2</v>
      </c>
      <c r="KY33">
        <v>6.2E-2</v>
      </c>
      <c r="KZ33">
        <v>5.7000000000000002E-2</v>
      </c>
      <c r="LA33">
        <v>5.1999999999999998E-2</v>
      </c>
      <c r="LB33">
        <v>4.9000000000000002E-2</v>
      </c>
      <c r="LC33">
        <v>4.5999999999999999E-2</v>
      </c>
      <c r="LD33">
        <v>4.2999999999999997E-2</v>
      </c>
      <c r="LE33">
        <v>4.2000000000000003E-2</v>
      </c>
      <c r="LF33">
        <v>4.1000000000000002E-2</v>
      </c>
      <c r="LG33">
        <v>0.04</v>
      </c>
      <c r="LH33">
        <v>4.2000000000000003E-2</v>
      </c>
      <c r="LI33">
        <v>4.3999999999999997E-2</v>
      </c>
      <c r="LJ33">
        <v>4.8000000000000001E-2</v>
      </c>
      <c r="LK33">
        <v>5.3999999999999999E-2</v>
      </c>
      <c r="LL33">
        <v>6.0999999999999999E-2</v>
      </c>
      <c r="LM33">
        <v>7.0999999999999994E-2</v>
      </c>
      <c r="LN33">
        <v>8.3000000000000004E-2</v>
      </c>
      <c r="LO33">
        <v>9.6000000000000002E-2</v>
      </c>
      <c r="LP33">
        <v>0.111</v>
      </c>
      <c r="LQ33">
        <v>0.127</v>
      </c>
      <c r="LR33">
        <v>0.14199999999999999</v>
      </c>
      <c r="LS33">
        <v>0.155</v>
      </c>
      <c r="LT33">
        <v>0.16500000000000001</v>
      </c>
      <c r="LU33">
        <v>0.17399999999999999</v>
      </c>
      <c r="LV33">
        <v>0.17799999999999999</v>
      </c>
      <c r="LW33">
        <v>0.182</v>
      </c>
      <c r="LX33">
        <v>0.182</v>
      </c>
      <c r="LY33">
        <v>0.18</v>
      </c>
      <c r="LZ33">
        <v>0.17799999999999999</v>
      </c>
      <c r="MA33">
        <v>0.17799999999999999</v>
      </c>
      <c r="MB33">
        <v>0.17699999999999999</v>
      </c>
      <c r="MC33">
        <v>0.17799999999999999</v>
      </c>
      <c r="MD33">
        <v>0.17799999999999999</v>
      </c>
      <c r="ME33">
        <v>0.17899999999999999</v>
      </c>
      <c r="MF33">
        <v>0.17899999999999999</v>
      </c>
      <c r="MG33">
        <v>0.18</v>
      </c>
      <c r="MH33">
        <v>0.18099999999999999</v>
      </c>
      <c r="MI33">
        <v>0.183</v>
      </c>
      <c r="MJ33">
        <v>0.184</v>
      </c>
      <c r="MK33">
        <v>0.187</v>
      </c>
      <c r="ML33">
        <v>0.189</v>
      </c>
      <c r="MM33">
        <v>0.192</v>
      </c>
      <c r="MN33">
        <v>0.19500000000000001</v>
      </c>
      <c r="MO33">
        <v>0.19800000000000001</v>
      </c>
      <c r="MP33">
        <v>0.2</v>
      </c>
      <c r="MQ33">
        <v>0.20200000000000001</v>
      </c>
      <c r="MR33">
        <v>0.20399999999999999</v>
      </c>
      <c r="MS33">
        <v>0.20699999999999999</v>
      </c>
      <c r="MT33">
        <v>0.21199999999999999</v>
      </c>
      <c r="MU33">
        <v>0.217</v>
      </c>
      <c r="MV33">
        <v>0.224</v>
      </c>
      <c r="MW33">
        <v>0.23300000000000001</v>
      </c>
      <c r="MX33">
        <v>0.24299999999999999</v>
      </c>
      <c r="MY33">
        <v>0.25600000000000001</v>
      </c>
      <c r="MZ33">
        <v>0.27200000000000002</v>
      </c>
      <c r="NA33">
        <v>0.28899999999999998</v>
      </c>
      <c r="NB33">
        <v>0.308</v>
      </c>
      <c r="NC33">
        <v>0.32700000000000001</v>
      </c>
      <c r="ND33">
        <v>0.34399999999999997</v>
      </c>
      <c r="NE33">
        <v>0.36099999999999999</v>
      </c>
      <c r="NF33">
        <v>0.378</v>
      </c>
      <c r="NG33">
        <v>0.39400000000000002</v>
      </c>
      <c r="NH33">
        <v>0.41</v>
      </c>
      <c r="NI33">
        <v>0.42599999999999999</v>
      </c>
      <c r="NJ33">
        <v>0.442</v>
      </c>
      <c r="NK33">
        <v>0.45700000000000002</v>
      </c>
      <c r="NL33">
        <v>0.47099999999999997</v>
      </c>
      <c r="NM33">
        <v>0.48299999999999998</v>
      </c>
      <c r="NN33">
        <v>0.49399999999999999</v>
      </c>
      <c r="NO33">
        <v>0.503</v>
      </c>
      <c r="NP33">
        <v>0.51100000000000001</v>
      </c>
      <c r="NQ33">
        <v>0.51700000000000002</v>
      </c>
      <c r="NR33">
        <v>0.52</v>
      </c>
      <c r="NS33">
        <v>0.52200000000000002</v>
      </c>
      <c r="NT33">
        <v>0.52</v>
      </c>
      <c r="NU33">
        <v>0.51300000000000001</v>
      </c>
      <c r="NV33">
        <v>0.501</v>
      </c>
      <c r="NW33">
        <v>0.48499999999999999</v>
      </c>
      <c r="NX33">
        <v>0.46500000000000002</v>
      </c>
      <c r="NY33">
        <v>0.439</v>
      </c>
      <c r="NZ33">
        <v>0.41</v>
      </c>
      <c r="OA33">
        <v>0.377</v>
      </c>
      <c r="OB33">
        <v>0.34300000000000003</v>
      </c>
      <c r="OC33">
        <v>0.308</v>
      </c>
      <c r="OD33">
        <v>0.27500000000000002</v>
      </c>
      <c r="OE33">
        <v>0.24399999999999999</v>
      </c>
      <c r="OF33">
        <v>0.215</v>
      </c>
      <c r="OG33">
        <v>0.40899999999999997</v>
      </c>
      <c r="OH33">
        <v>0.40100000000000002</v>
      </c>
      <c r="OI33">
        <v>0.39400000000000002</v>
      </c>
      <c r="OJ33">
        <v>0.38800000000000001</v>
      </c>
      <c r="OK33">
        <v>0.38100000000000001</v>
      </c>
      <c r="OL33">
        <v>0.375</v>
      </c>
      <c r="OM33">
        <v>0.36899999999999999</v>
      </c>
      <c r="ON33">
        <v>0.36199999999999999</v>
      </c>
      <c r="OO33">
        <v>0.35599999999999998</v>
      </c>
      <c r="OP33">
        <v>0.35</v>
      </c>
      <c r="OQ33">
        <v>0.34499999999999997</v>
      </c>
      <c r="OR33">
        <v>0.34200000000000003</v>
      </c>
      <c r="OS33">
        <v>0.34</v>
      </c>
      <c r="OT33">
        <v>0.33900000000000002</v>
      </c>
      <c r="OU33">
        <v>0.33700000000000002</v>
      </c>
      <c r="OV33">
        <v>0.33500000000000002</v>
      </c>
      <c r="OW33">
        <v>0.33500000000000002</v>
      </c>
      <c r="OX33">
        <v>0.33200000000000002</v>
      </c>
      <c r="OY33">
        <v>0.33200000000000002</v>
      </c>
      <c r="OZ33">
        <v>0.33200000000000002</v>
      </c>
      <c r="PA33">
        <v>0.33400000000000002</v>
      </c>
      <c r="PB33">
        <v>0.34</v>
      </c>
      <c r="PC33">
        <v>0.34799999999999998</v>
      </c>
      <c r="PD33">
        <v>0.35799999999999998</v>
      </c>
      <c r="PE33">
        <v>0.36899999999999999</v>
      </c>
      <c r="PF33">
        <v>0.38300000000000001</v>
      </c>
      <c r="PG33">
        <v>0.39500000000000002</v>
      </c>
      <c r="PH33">
        <v>0.40600000000000003</v>
      </c>
      <c r="PI33">
        <v>0.41699999999999998</v>
      </c>
      <c r="PJ33">
        <v>0.42499999999999999</v>
      </c>
      <c r="PK33">
        <v>0.432</v>
      </c>
      <c r="PL33">
        <v>0.442</v>
      </c>
      <c r="PM33">
        <v>0.44900000000000001</v>
      </c>
      <c r="PN33">
        <v>0.45500000000000002</v>
      </c>
      <c r="PO33">
        <v>0.46100000000000002</v>
      </c>
      <c r="PP33">
        <v>0.46500000000000002</v>
      </c>
      <c r="PQ33">
        <v>0.46800000000000003</v>
      </c>
      <c r="PR33">
        <v>0.47</v>
      </c>
      <c r="PS33">
        <v>0.47099999999999997</v>
      </c>
      <c r="PT33">
        <v>0.47099999999999997</v>
      </c>
      <c r="PU33">
        <v>0.47099999999999997</v>
      </c>
      <c r="PV33">
        <v>0.47099999999999997</v>
      </c>
      <c r="PW33">
        <v>0.47099999999999997</v>
      </c>
      <c r="PX33">
        <v>0.47099999999999997</v>
      </c>
      <c r="PY33">
        <v>0.47099999999999997</v>
      </c>
      <c r="PZ33">
        <v>0.47</v>
      </c>
      <c r="QA33">
        <v>0.47099999999999997</v>
      </c>
      <c r="QB33">
        <v>0.47299999999999998</v>
      </c>
      <c r="QC33">
        <v>0.47399999999999998</v>
      </c>
      <c r="QD33">
        <v>0.47499999999999998</v>
      </c>
      <c r="QE33">
        <v>0.47499999999999998</v>
      </c>
      <c r="QF33">
        <v>0.47599999999999998</v>
      </c>
      <c r="QG33">
        <v>0.47699999999999998</v>
      </c>
      <c r="QH33">
        <v>0.47899999999999998</v>
      </c>
      <c r="QI33">
        <v>0.47899999999999998</v>
      </c>
      <c r="QJ33">
        <v>0.47799999999999998</v>
      </c>
      <c r="QK33">
        <v>0.47699999999999998</v>
      </c>
      <c r="QL33">
        <v>0.47599999999999998</v>
      </c>
      <c r="QM33">
        <v>0.47599999999999998</v>
      </c>
      <c r="QN33">
        <v>0.47399999999999998</v>
      </c>
      <c r="QO33">
        <v>0.47399999999999998</v>
      </c>
      <c r="QP33">
        <v>0.47099999999999997</v>
      </c>
      <c r="QQ33">
        <v>0.46500000000000002</v>
      </c>
      <c r="QR33">
        <v>0.45700000000000002</v>
      </c>
      <c r="QS33">
        <v>0.44400000000000001</v>
      </c>
      <c r="QT33">
        <v>0.43099999999999999</v>
      </c>
      <c r="QU33">
        <v>0.41799999999999998</v>
      </c>
      <c r="QV33">
        <v>0.40500000000000003</v>
      </c>
      <c r="QW33">
        <v>0.39100000000000001</v>
      </c>
      <c r="QX33">
        <v>0.377</v>
      </c>
      <c r="QY33">
        <v>0.36399999999999999</v>
      </c>
      <c r="QZ33">
        <v>0.35299999999999998</v>
      </c>
      <c r="RA33">
        <v>0.34300000000000003</v>
      </c>
      <c r="RB33">
        <v>0.33500000000000002</v>
      </c>
      <c r="RC33">
        <v>0.32900000000000001</v>
      </c>
      <c r="RD33">
        <v>0.32400000000000001</v>
      </c>
      <c r="RE33">
        <v>0.32200000000000001</v>
      </c>
      <c r="RF33">
        <v>0.32</v>
      </c>
      <c r="RG33">
        <v>0.31900000000000001</v>
      </c>
      <c r="RH33">
        <v>0.31900000000000001</v>
      </c>
      <c r="RI33">
        <v>0.32100000000000001</v>
      </c>
      <c r="RJ33">
        <v>0.32500000000000001</v>
      </c>
      <c r="RK33">
        <v>0.33100000000000002</v>
      </c>
      <c r="RL33">
        <v>0.33800000000000002</v>
      </c>
      <c r="RM33">
        <v>0.34399999999999997</v>
      </c>
      <c r="RN33">
        <v>0.35199999999999998</v>
      </c>
      <c r="RO33">
        <v>0.36</v>
      </c>
      <c r="RP33">
        <v>0.36799999999999999</v>
      </c>
      <c r="RQ33">
        <v>0.377</v>
      </c>
      <c r="RR33">
        <v>0.38600000000000001</v>
      </c>
      <c r="RS33">
        <v>0.39600000000000002</v>
      </c>
      <c r="RT33">
        <v>0.40400000000000003</v>
      </c>
      <c r="RU33">
        <v>0.41099999999999998</v>
      </c>
      <c r="RV33">
        <v>0.41499999999999998</v>
      </c>
      <c r="RW33">
        <v>0.41699999999999998</v>
      </c>
      <c r="RX33">
        <v>0.41299999999999998</v>
      </c>
      <c r="RY33">
        <v>2.5000000000000001E-2</v>
      </c>
      <c r="RZ33">
        <v>2.1999999999999999E-2</v>
      </c>
      <c r="SA33">
        <v>1.9E-2</v>
      </c>
      <c r="SB33">
        <v>1.7000000000000001E-2</v>
      </c>
      <c r="SC33">
        <v>1.4999999999999999E-2</v>
      </c>
      <c r="SD33">
        <v>1.2999999999999999E-2</v>
      </c>
      <c r="SE33">
        <v>1.2E-2</v>
      </c>
      <c r="SF33">
        <v>1.0999999999999999E-2</v>
      </c>
      <c r="SG33">
        <v>0.01</v>
      </c>
      <c r="SH33">
        <v>8.9999999999999993E-3</v>
      </c>
      <c r="SI33">
        <v>8.0000000000000002E-3</v>
      </c>
      <c r="SJ33">
        <v>8.0000000000000002E-3</v>
      </c>
      <c r="SK33">
        <v>7.0000000000000001E-3</v>
      </c>
      <c r="SL33">
        <v>7.0000000000000001E-3</v>
      </c>
      <c r="SM33">
        <v>7.0000000000000001E-3</v>
      </c>
      <c r="SN33">
        <v>7.0000000000000001E-3</v>
      </c>
      <c r="SO33">
        <v>8.0000000000000002E-3</v>
      </c>
      <c r="SP33">
        <v>8.0000000000000002E-3</v>
      </c>
      <c r="SQ33">
        <v>8.0000000000000002E-3</v>
      </c>
      <c r="SR33">
        <v>8.9999999999999993E-3</v>
      </c>
      <c r="SS33">
        <v>0.01</v>
      </c>
      <c r="ST33">
        <v>1.2E-2</v>
      </c>
      <c r="SU33">
        <v>1.4E-2</v>
      </c>
      <c r="SV33">
        <v>1.7000000000000001E-2</v>
      </c>
      <c r="SW33">
        <v>2.1000000000000001E-2</v>
      </c>
      <c r="SX33">
        <v>2.5000000000000001E-2</v>
      </c>
      <c r="SY33">
        <v>3.1E-2</v>
      </c>
      <c r="SZ33">
        <v>3.6999999999999998E-2</v>
      </c>
      <c r="TA33">
        <v>4.2999999999999997E-2</v>
      </c>
      <c r="TB33">
        <v>4.9000000000000002E-2</v>
      </c>
      <c r="TC33">
        <v>5.5E-2</v>
      </c>
      <c r="TD33">
        <v>5.8999999999999997E-2</v>
      </c>
      <c r="TE33">
        <v>6.0999999999999999E-2</v>
      </c>
      <c r="TF33">
        <v>6.4000000000000001E-2</v>
      </c>
      <c r="TG33">
        <v>6.5000000000000002E-2</v>
      </c>
      <c r="TH33">
        <v>6.7000000000000004E-2</v>
      </c>
      <c r="TI33">
        <v>7.0000000000000007E-2</v>
      </c>
      <c r="TJ33">
        <v>7.0999999999999994E-2</v>
      </c>
      <c r="TK33">
        <v>7.1999999999999995E-2</v>
      </c>
      <c r="TL33">
        <v>7.2999999999999995E-2</v>
      </c>
      <c r="TM33">
        <v>7.2999999999999995E-2</v>
      </c>
      <c r="TN33">
        <v>7.4999999999999997E-2</v>
      </c>
      <c r="TO33">
        <v>7.6999999999999999E-2</v>
      </c>
      <c r="TP33">
        <v>0.08</v>
      </c>
      <c r="TQ33">
        <v>8.3000000000000004E-2</v>
      </c>
      <c r="TR33">
        <v>8.5000000000000006E-2</v>
      </c>
      <c r="TS33">
        <v>8.6999999999999994E-2</v>
      </c>
      <c r="TT33">
        <v>8.6999999999999994E-2</v>
      </c>
      <c r="TU33">
        <v>8.6999999999999994E-2</v>
      </c>
      <c r="TV33">
        <v>8.5999999999999993E-2</v>
      </c>
      <c r="TW33">
        <v>8.5999999999999993E-2</v>
      </c>
      <c r="TX33">
        <v>8.5999999999999993E-2</v>
      </c>
      <c r="TY33">
        <v>8.5000000000000006E-2</v>
      </c>
      <c r="TZ33">
        <v>8.3000000000000004E-2</v>
      </c>
      <c r="UA33">
        <v>8.1000000000000003E-2</v>
      </c>
      <c r="UB33">
        <v>7.9000000000000001E-2</v>
      </c>
      <c r="UC33">
        <v>7.8E-2</v>
      </c>
      <c r="UD33">
        <v>7.6999999999999999E-2</v>
      </c>
      <c r="UE33">
        <v>7.5999999999999998E-2</v>
      </c>
      <c r="UF33">
        <v>7.6999999999999999E-2</v>
      </c>
      <c r="UG33">
        <v>7.9000000000000001E-2</v>
      </c>
      <c r="UH33">
        <v>8.2000000000000003E-2</v>
      </c>
      <c r="UI33">
        <v>8.6999999999999994E-2</v>
      </c>
      <c r="UJ33">
        <v>9.1999999999999998E-2</v>
      </c>
      <c r="UK33">
        <v>9.8000000000000004E-2</v>
      </c>
      <c r="UL33">
        <v>0.105</v>
      </c>
      <c r="UM33">
        <v>0.111</v>
      </c>
      <c r="UN33">
        <v>0.11700000000000001</v>
      </c>
      <c r="UO33">
        <v>0.123</v>
      </c>
      <c r="UP33">
        <v>0.126</v>
      </c>
      <c r="UQ33">
        <v>0.129</v>
      </c>
      <c r="UR33">
        <v>0.13</v>
      </c>
      <c r="US33">
        <v>0.129</v>
      </c>
      <c r="UT33">
        <v>0.128</v>
      </c>
      <c r="UU33">
        <v>0.125</v>
      </c>
      <c r="UV33">
        <v>0.122</v>
      </c>
      <c r="UW33">
        <v>0.11799999999999999</v>
      </c>
      <c r="UX33">
        <v>0.114</v>
      </c>
      <c r="UY33">
        <v>0.11</v>
      </c>
      <c r="UZ33">
        <v>0.106</v>
      </c>
      <c r="VA33">
        <v>0.10100000000000001</v>
      </c>
      <c r="VB33">
        <v>9.7000000000000003E-2</v>
      </c>
      <c r="VC33">
        <v>9.1999999999999998E-2</v>
      </c>
      <c r="VD33">
        <v>8.6999999999999994E-2</v>
      </c>
      <c r="VE33">
        <v>8.3000000000000004E-2</v>
      </c>
      <c r="VF33">
        <v>7.8E-2</v>
      </c>
      <c r="VG33">
        <v>7.2999999999999995E-2</v>
      </c>
      <c r="VH33">
        <v>6.8000000000000005E-2</v>
      </c>
      <c r="VI33">
        <v>6.2E-2</v>
      </c>
      <c r="VJ33">
        <v>5.5E-2</v>
      </c>
      <c r="VK33">
        <v>0.05</v>
      </c>
      <c r="VL33">
        <v>4.3999999999999997E-2</v>
      </c>
      <c r="VM33">
        <v>3.9E-2</v>
      </c>
      <c r="VN33">
        <v>3.5000000000000003E-2</v>
      </c>
      <c r="VO33">
        <v>3.1E-2</v>
      </c>
      <c r="VP33">
        <v>2.8000000000000001E-2</v>
      </c>
      <c r="VQ33">
        <v>0.39100000000000001</v>
      </c>
      <c r="VR33">
        <v>0.42299999999999999</v>
      </c>
      <c r="VS33">
        <v>0.45100000000000001</v>
      </c>
      <c r="VT33">
        <v>0.47399999999999998</v>
      </c>
      <c r="VU33">
        <v>0.495</v>
      </c>
      <c r="VV33">
        <v>0.51300000000000001</v>
      </c>
      <c r="VW33">
        <v>0.53</v>
      </c>
      <c r="VX33">
        <v>0.54600000000000004</v>
      </c>
      <c r="VY33">
        <v>0.56100000000000005</v>
      </c>
      <c r="VZ33">
        <v>0.57399999999999995</v>
      </c>
      <c r="WA33">
        <v>0.58599999999999997</v>
      </c>
      <c r="WB33">
        <v>0.59499999999999997</v>
      </c>
      <c r="WC33">
        <v>0.60099999999999998</v>
      </c>
      <c r="WD33">
        <v>0.60599999999999998</v>
      </c>
      <c r="WE33">
        <v>0.61099999999999999</v>
      </c>
      <c r="WF33">
        <v>0.61399999999999999</v>
      </c>
      <c r="WG33">
        <v>0.61599999999999999</v>
      </c>
      <c r="WH33">
        <v>0.61799999999999999</v>
      </c>
      <c r="WI33">
        <v>0.61799999999999999</v>
      </c>
      <c r="WJ33">
        <v>0.61599999999999999</v>
      </c>
      <c r="WK33">
        <v>0.61099999999999999</v>
      </c>
      <c r="WL33">
        <v>0.59899999999999998</v>
      </c>
      <c r="WM33">
        <v>0.58399999999999996</v>
      </c>
      <c r="WN33">
        <v>0.56299999999999994</v>
      </c>
      <c r="WO33">
        <v>0.53700000000000003</v>
      </c>
      <c r="WP33">
        <v>0.50600000000000001</v>
      </c>
      <c r="WQ33">
        <v>0.47399999999999998</v>
      </c>
      <c r="WR33">
        <v>0.44</v>
      </c>
      <c r="WS33">
        <v>0.40500000000000003</v>
      </c>
      <c r="WT33">
        <v>0.375</v>
      </c>
      <c r="WU33">
        <v>0.34799999999999998</v>
      </c>
      <c r="WV33">
        <v>0.32400000000000001</v>
      </c>
      <c r="WW33">
        <v>0.30399999999999999</v>
      </c>
      <c r="WX33">
        <v>0.28899999999999998</v>
      </c>
      <c r="WY33">
        <v>0.27900000000000003</v>
      </c>
      <c r="WZ33">
        <v>0.27400000000000002</v>
      </c>
      <c r="XA33">
        <v>0.27300000000000002</v>
      </c>
      <c r="XB33">
        <v>0.27500000000000002</v>
      </c>
      <c r="XC33">
        <v>0.27500000000000002</v>
      </c>
      <c r="XD33">
        <v>0.27700000000000002</v>
      </c>
      <c r="XE33">
        <v>0.27900000000000003</v>
      </c>
      <c r="XF33">
        <v>0.27900000000000003</v>
      </c>
      <c r="XG33">
        <v>0.27900000000000003</v>
      </c>
      <c r="XH33">
        <v>0.27800000000000002</v>
      </c>
      <c r="XI33">
        <v>0.27700000000000002</v>
      </c>
      <c r="XJ33">
        <v>0.27400000000000002</v>
      </c>
      <c r="XK33">
        <v>0.27200000000000002</v>
      </c>
      <c r="XL33">
        <v>0.26800000000000002</v>
      </c>
      <c r="XM33">
        <v>0.26500000000000001</v>
      </c>
      <c r="XN33">
        <v>0.26100000000000001</v>
      </c>
      <c r="XO33">
        <v>0.25700000000000001</v>
      </c>
      <c r="XP33">
        <v>0.253</v>
      </c>
      <c r="XQ33">
        <v>0.25</v>
      </c>
      <c r="XR33">
        <v>0.248</v>
      </c>
      <c r="XS33">
        <v>0.248</v>
      </c>
      <c r="XT33">
        <v>0.248</v>
      </c>
      <c r="XU33">
        <v>0.248</v>
      </c>
      <c r="XV33">
        <v>0.247</v>
      </c>
      <c r="XW33">
        <v>0.24399999999999999</v>
      </c>
      <c r="XX33">
        <v>0.23899999999999999</v>
      </c>
      <c r="XY33">
        <v>0.23200000000000001</v>
      </c>
      <c r="XZ33">
        <v>0.222</v>
      </c>
      <c r="YA33">
        <v>0.21</v>
      </c>
      <c r="YB33">
        <v>0.19700000000000001</v>
      </c>
      <c r="YC33">
        <v>0.183</v>
      </c>
      <c r="YD33">
        <v>0.16900000000000001</v>
      </c>
      <c r="YE33">
        <v>0.155</v>
      </c>
      <c r="YF33">
        <v>0.14199999999999999</v>
      </c>
      <c r="YG33">
        <v>0.13100000000000001</v>
      </c>
      <c r="YH33">
        <v>0.121</v>
      </c>
      <c r="YI33">
        <v>0.113</v>
      </c>
      <c r="YJ33">
        <v>0.105</v>
      </c>
      <c r="YK33">
        <v>9.9000000000000005E-2</v>
      </c>
      <c r="YL33">
        <v>9.1999999999999998E-2</v>
      </c>
      <c r="YM33">
        <v>8.5000000000000006E-2</v>
      </c>
      <c r="YN33">
        <v>7.9000000000000001E-2</v>
      </c>
      <c r="YO33">
        <v>7.1999999999999995E-2</v>
      </c>
      <c r="YP33">
        <v>6.7000000000000004E-2</v>
      </c>
      <c r="YQ33">
        <v>6.2E-2</v>
      </c>
      <c r="YR33">
        <v>5.8000000000000003E-2</v>
      </c>
      <c r="YS33">
        <v>5.6000000000000001E-2</v>
      </c>
      <c r="YT33">
        <v>5.3999999999999999E-2</v>
      </c>
      <c r="YU33">
        <v>5.5E-2</v>
      </c>
      <c r="YV33">
        <v>5.7000000000000002E-2</v>
      </c>
      <c r="YW33">
        <v>6.3E-2</v>
      </c>
      <c r="YX33">
        <v>7.2999999999999995E-2</v>
      </c>
      <c r="YY33">
        <v>8.7999999999999995E-2</v>
      </c>
      <c r="YZ33">
        <v>0.106</v>
      </c>
      <c r="ZA33">
        <v>0.129</v>
      </c>
      <c r="ZB33">
        <v>0.156</v>
      </c>
      <c r="ZC33">
        <v>0.186</v>
      </c>
      <c r="ZD33">
        <v>0.218</v>
      </c>
      <c r="ZE33">
        <v>0.252</v>
      </c>
      <c r="ZF33">
        <v>0.28699999999999998</v>
      </c>
      <c r="ZG33">
        <v>0.32200000000000001</v>
      </c>
      <c r="ZH33">
        <v>0.35799999999999998</v>
      </c>
      <c r="ZI33">
        <v>0.20100000000000001</v>
      </c>
      <c r="ZJ33">
        <v>0.154</v>
      </c>
      <c r="ZK33">
        <v>0.13600000000000001</v>
      </c>
      <c r="ZL33">
        <v>0.121</v>
      </c>
      <c r="ZM33">
        <v>0.109</v>
      </c>
      <c r="ZN33">
        <v>9.8000000000000004E-2</v>
      </c>
      <c r="ZO33">
        <v>8.8999999999999996E-2</v>
      </c>
      <c r="ZP33">
        <v>8.1000000000000003E-2</v>
      </c>
      <c r="ZQ33">
        <v>7.2999999999999995E-2</v>
      </c>
      <c r="ZR33">
        <v>6.7000000000000004E-2</v>
      </c>
      <c r="ZS33">
        <v>6.0999999999999999E-2</v>
      </c>
      <c r="ZT33">
        <v>5.6000000000000001E-2</v>
      </c>
      <c r="ZU33">
        <v>5.1999999999999998E-2</v>
      </c>
      <c r="ZV33">
        <v>4.8000000000000001E-2</v>
      </c>
      <c r="ZW33">
        <v>4.4999999999999998E-2</v>
      </c>
      <c r="ZX33">
        <v>4.2999999999999997E-2</v>
      </c>
      <c r="ZY33">
        <v>4.2000000000000003E-2</v>
      </c>
      <c r="ZZ33">
        <v>4.1000000000000002E-2</v>
      </c>
      <c r="AAA33">
        <v>4.1000000000000002E-2</v>
      </c>
      <c r="AAB33">
        <v>4.2000000000000003E-2</v>
      </c>
      <c r="AAC33">
        <v>4.4999999999999998E-2</v>
      </c>
      <c r="AAD33">
        <v>4.9000000000000002E-2</v>
      </c>
      <c r="AAE33">
        <v>5.3999999999999999E-2</v>
      </c>
      <c r="AAF33">
        <v>6.2E-2</v>
      </c>
      <c r="AAG33">
        <v>7.2999999999999995E-2</v>
      </c>
      <c r="AAH33">
        <v>8.5999999999999993E-2</v>
      </c>
      <c r="AAI33">
        <v>0.1</v>
      </c>
      <c r="AAJ33">
        <v>0.11700000000000001</v>
      </c>
      <c r="AAK33">
        <v>0.13400000000000001</v>
      </c>
      <c r="AAL33">
        <v>0.151</v>
      </c>
      <c r="AAM33">
        <v>0.16500000000000001</v>
      </c>
      <c r="AAN33">
        <v>0.17599999999999999</v>
      </c>
      <c r="AAO33">
        <v>0.186</v>
      </c>
      <c r="AAP33">
        <v>0.192</v>
      </c>
      <c r="AAQ33">
        <v>0.19400000000000001</v>
      </c>
      <c r="AAR33">
        <v>0.193</v>
      </c>
      <c r="AAS33">
        <v>0.189</v>
      </c>
      <c r="AAT33">
        <v>0.184</v>
      </c>
      <c r="AAU33">
        <v>0.18099999999999999</v>
      </c>
      <c r="AAV33">
        <v>0.17899999999999999</v>
      </c>
      <c r="AAW33">
        <v>0.17699999999999999</v>
      </c>
      <c r="AAX33">
        <v>0.17499999999999999</v>
      </c>
      <c r="AAY33">
        <v>0.17199999999999999</v>
      </c>
      <c r="AAZ33">
        <v>0.17100000000000001</v>
      </c>
      <c r="ABA33">
        <v>0.17</v>
      </c>
      <c r="ABB33">
        <v>0.17</v>
      </c>
      <c r="ABC33">
        <v>0.17100000000000001</v>
      </c>
      <c r="ABD33">
        <v>0.17199999999999999</v>
      </c>
      <c r="ABE33">
        <v>0.17499999999999999</v>
      </c>
      <c r="ABF33">
        <v>0.17799999999999999</v>
      </c>
      <c r="ABG33">
        <v>0.182</v>
      </c>
      <c r="ABH33">
        <v>0.185</v>
      </c>
      <c r="ABI33">
        <v>0.188</v>
      </c>
      <c r="ABJ33">
        <v>0.19</v>
      </c>
      <c r="ABK33">
        <v>0.192</v>
      </c>
      <c r="ABL33">
        <v>0.19500000000000001</v>
      </c>
      <c r="ABM33">
        <v>0.19700000000000001</v>
      </c>
      <c r="ABN33">
        <v>0.2</v>
      </c>
      <c r="ABO33">
        <v>0.20399999999999999</v>
      </c>
      <c r="ABP33">
        <v>0.20899999999999999</v>
      </c>
      <c r="ABQ33">
        <v>0.216</v>
      </c>
      <c r="ABR33">
        <v>0.22500000000000001</v>
      </c>
      <c r="ABS33">
        <v>0.23799999999999999</v>
      </c>
      <c r="ABT33">
        <v>0.254</v>
      </c>
      <c r="ABU33">
        <v>0.27400000000000002</v>
      </c>
      <c r="ABV33">
        <v>0.29499999999999998</v>
      </c>
      <c r="ABW33">
        <v>0.316</v>
      </c>
      <c r="ABX33">
        <v>0.33600000000000002</v>
      </c>
      <c r="ABY33">
        <v>0.35599999999999998</v>
      </c>
      <c r="ABZ33">
        <v>0.375</v>
      </c>
      <c r="ACA33">
        <v>0.39400000000000002</v>
      </c>
      <c r="ACB33">
        <v>0.41199999999999998</v>
      </c>
      <c r="ACC33">
        <v>0.42899999999999999</v>
      </c>
      <c r="ACD33">
        <v>0.44500000000000001</v>
      </c>
      <c r="ACE33">
        <v>0.46100000000000002</v>
      </c>
      <c r="ACF33">
        <v>0.47499999999999998</v>
      </c>
      <c r="ACG33">
        <v>0.48799999999999999</v>
      </c>
      <c r="ACH33">
        <v>0.499</v>
      </c>
      <c r="ACI33">
        <v>0.50900000000000001</v>
      </c>
      <c r="ACJ33">
        <v>0.51700000000000002</v>
      </c>
      <c r="ACK33">
        <v>0.52200000000000002</v>
      </c>
      <c r="ACL33">
        <v>0.52400000000000002</v>
      </c>
      <c r="ACM33">
        <v>0.52200000000000002</v>
      </c>
      <c r="ACN33">
        <v>0.51800000000000002</v>
      </c>
      <c r="ACO33">
        <v>0.51</v>
      </c>
      <c r="ACP33">
        <v>0.497</v>
      </c>
      <c r="ACQ33">
        <v>0.48</v>
      </c>
      <c r="ACR33">
        <v>0.45800000000000002</v>
      </c>
      <c r="ACS33">
        <v>0.432</v>
      </c>
      <c r="ACT33">
        <v>0.40300000000000002</v>
      </c>
      <c r="ACU33">
        <v>0.36899999999999999</v>
      </c>
      <c r="ACV33">
        <v>0.33400000000000002</v>
      </c>
      <c r="ACW33">
        <v>0.29699999999999999</v>
      </c>
      <c r="ACX33">
        <v>0.26300000000000001</v>
      </c>
      <c r="ACY33">
        <v>0.23</v>
      </c>
      <c r="ACZ33">
        <v>0.215</v>
      </c>
      <c r="ADA33">
        <v>1</v>
      </c>
      <c r="ADB33">
        <v>0.98599999999999999</v>
      </c>
      <c r="ADC33">
        <v>1.0189999999999999</v>
      </c>
      <c r="ADD33">
        <v>1.1080000000000001</v>
      </c>
      <c r="ADE33">
        <v>1.173</v>
      </c>
      <c r="ADF33">
        <v>1.2250000000000001</v>
      </c>
      <c r="ADG33">
        <v>1.296</v>
      </c>
      <c r="ADH33">
        <v>1.1850000000000001</v>
      </c>
      <c r="ADI33">
        <v>1.101</v>
      </c>
      <c r="ADJ33">
        <v>1.0309999999999999</v>
      </c>
      <c r="ADK33">
        <v>0.98699999999999999</v>
      </c>
      <c r="ADL33">
        <v>0.96199999999999997</v>
      </c>
      <c r="ADM33">
        <v>1</v>
      </c>
      <c r="ADN33">
        <v>0.95199999999999996</v>
      </c>
      <c r="ADO33">
        <v>0.94899999999999995</v>
      </c>
      <c r="ADP33">
        <v>0.79</v>
      </c>
      <c r="ADQ33">
        <v>0.63800000000000001</v>
      </c>
      <c r="ADR33">
        <v>0.59699999999999998</v>
      </c>
      <c r="ADS33">
        <v>0.52800000000000002</v>
      </c>
      <c r="ADT33">
        <v>0.57499999999999996</v>
      </c>
      <c r="ADU33">
        <v>0.65600000000000003</v>
      </c>
      <c r="ADV33">
        <v>0.747</v>
      </c>
      <c r="ADW33">
        <v>0.93300000000000005</v>
      </c>
      <c r="ADX33">
        <v>0.86199999999999999</v>
      </c>
      <c r="ADY33">
        <v>1</v>
      </c>
      <c r="ADZ33">
        <v>1.0509999999999999</v>
      </c>
      <c r="AEA33">
        <v>1.1020000000000001</v>
      </c>
      <c r="AEB33">
        <v>1.1299999999999999</v>
      </c>
      <c r="AEC33">
        <v>1.2769999999999999</v>
      </c>
      <c r="AED33">
        <v>1.2450000000000001</v>
      </c>
      <c r="AEE33">
        <v>1.1919999999999999</v>
      </c>
      <c r="AEF33">
        <v>1.254</v>
      </c>
      <c r="AEG33">
        <v>1.236</v>
      </c>
      <c r="AEH33">
        <v>1.1319999999999999</v>
      </c>
      <c r="AEI33">
        <v>0.95799999999999996</v>
      </c>
      <c r="AEJ33">
        <v>1.044</v>
      </c>
      <c r="AEK33">
        <v>1</v>
      </c>
      <c r="AEL33">
        <v>0.99099999999999999</v>
      </c>
      <c r="AEM33">
        <v>0.91200000000000003</v>
      </c>
      <c r="AEN33">
        <v>0.84299999999999997</v>
      </c>
      <c r="AEO33">
        <v>0.70199999999999996</v>
      </c>
      <c r="AEP33">
        <v>0.68200000000000005</v>
      </c>
      <c r="AEQ33">
        <v>0.66900000000000004</v>
      </c>
      <c r="AER33">
        <v>0.72899999999999998</v>
      </c>
      <c r="AES33">
        <v>0.81200000000000006</v>
      </c>
      <c r="AET33">
        <v>0.94499999999999995</v>
      </c>
      <c r="AEU33">
        <v>1.0720000000000001</v>
      </c>
      <c r="AEV33">
        <v>1.056</v>
      </c>
    </row>
    <row r="34" spans="1:828" x14ac:dyDescent="0.35">
      <c r="A34" t="s">
        <v>2325</v>
      </c>
      <c r="B34">
        <v>0.98</v>
      </c>
      <c r="C34" t="s">
        <v>2302</v>
      </c>
      <c r="D34">
        <v>0</v>
      </c>
      <c r="E34">
        <v>0.61399999999999999</v>
      </c>
      <c r="F34">
        <v>8.3000000000000004E-2</v>
      </c>
      <c r="G34">
        <v>0.26200000000000001</v>
      </c>
      <c r="H34">
        <v>3.2530000000000001</v>
      </c>
      <c r="I34">
        <v>0.24</v>
      </c>
      <c r="J34">
        <v>4.8000000000000001E-2</v>
      </c>
      <c r="K34">
        <v>8.1000000000000003E-2</v>
      </c>
      <c r="L34">
        <v>2.532</v>
      </c>
      <c r="M34">
        <v>0.34699999999999998</v>
      </c>
      <c r="N34">
        <v>0.314</v>
      </c>
      <c r="O34">
        <v>0.28699999999999998</v>
      </c>
      <c r="P34">
        <v>0.26200000000000001</v>
      </c>
      <c r="Q34">
        <v>0.24</v>
      </c>
      <c r="R34">
        <v>0.22</v>
      </c>
      <c r="S34">
        <v>0.20300000000000001</v>
      </c>
      <c r="T34">
        <v>0.187</v>
      </c>
      <c r="U34">
        <v>0.17299999999999999</v>
      </c>
      <c r="V34">
        <v>0.16200000000000001</v>
      </c>
      <c r="W34">
        <v>0.152</v>
      </c>
      <c r="X34">
        <v>0.14399999999999999</v>
      </c>
      <c r="Y34">
        <v>0.13700000000000001</v>
      </c>
      <c r="Z34">
        <v>0.13</v>
      </c>
      <c r="AA34">
        <v>0.125</v>
      </c>
      <c r="AB34">
        <v>0.121</v>
      </c>
      <c r="AC34">
        <v>0.11700000000000001</v>
      </c>
      <c r="AD34">
        <v>0.115</v>
      </c>
      <c r="AE34">
        <v>0.114</v>
      </c>
      <c r="AF34">
        <v>0.114</v>
      </c>
      <c r="AG34">
        <v>0.11600000000000001</v>
      </c>
      <c r="AH34">
        <v>0.11899999999999999</v>
      </c>
      <c r="AI34">
        <v>0.127</v>
      </c>
      <c r="AJ34">
        <v>0.13600000000000001</v>
      </c>
      <c r="AK34">
        <v>0.14899999999999999</v>
      </c>
      <c r="AL34">
        <v>0.16400000000000001</v>
      </c>
      <c r="AM34">
        <v>0.18</v>
      </c>
      <c r="AN34">
        <v>0.19600000000000001</v>
      </c>
      <c r="AO34">
        <v>0.21299999999999999</v>
      </c>
      <c r="AP34">
        <v>0.23</v>
      </c>
      <c r="AQ34">
        <v>0.24399999999999999</v>
      </c>
      <c r="AR34">
        <v>0.254</v>
      </c>
      <c r="AS34">
        <v>0.26300000000000001</v>
      </c>
      <c r="AT34">
        <v>0.27</v>
      </c>
      <c r="AU34">
        <v>0.27600000000000002</v>
      </c>
      <c r="AV34">
        <v>0.28100000000000003</v>
      </c>
      <c r="AW34">
        <v>0.28399999999999997</v>
      </c>
      <c r="AX34">
        <v>0.28799999999999998</v>
      </c>
      <c r="AY34">
        <v>0.29099999999999998</v>
      </c>
      <c r="AZ34">
        <v>0.29499999999999998</v>
      </c>
      <c r="BA34">
        <v>0.29699999999999999</v>
      </c>
      <c r="BB34">
        <v>0.29899999999999999</v>
      </c>
      <c r="BC34">
        <v>0.30199999999999999</v>
      </c>
      <c r="BD34">
        <v>0.30499999999999999</v>
      </c>
      <c r="BE34">
        <v>0.308</v>
      </c>
      <c r="BF34">
        <v>0.312</v>
      </c>
      <c r="BG34">
        <v>0.316</v>
      </c>
      <c r="BH34">
        <v>0.32</v>
      </c>
      <c r="BI34">
        <v>0.32400000000000001</v>
      </c>
      <c r="BJ34">
        <v>0.32800000000000001</v>
      </c>
      <c r="BK34">
        <v>0.33200000000000002</v>
      </c>
      <c r="BL34">
        <v>0.33600000000000002</v>
      </c>
      <c r="BM34">
        <v>0.34</v>
      </c>
      <c r="BN34">
        <v>0.34399999999999997</v>
      </c>
      <c r="BO34">
        <v>0.34699999999999998</v>
      </c>
      <c r="BP34">
        <v>0.35</v>
      </c>
      <c r="BQ34">
        <v>0.35299999999999998</v>
      </c>
      <c r="BR34">
        <v>0.35599999999999998</v>
      </c>
      <c r="BS34">
        <v>0.36</v>
      </c>
      <c r="BT34">
        <v>0.36499999999999999</v>
      </c>
      <c r="BU34">
        <v>0.373</v>
      </c>
      <c r="BV34">
        <v>0.38100000000000001</v>
      </c>
      <c r="BW34">
        <v>0.39</v>
      </c>
      <c r="BX34">
        <v>0.40200000000000002</v>
      </c>
      <c r="BY34">
        <v>0.41599999999999998</v>
      </c>
      <c r="BZ34">
        <v>0.43099999999999999</v>
      </c>
      <c r="CA34">
        <v>0.44700000000000001</v>
      </c>
      <c r="CB34">
        <v>0.46200000000000002</v>
      </c>
      <c r="CC34">
        <v>0.47599999999999998</v>
      </c>
      <c r="CD34">
        <v>0.49</v>
      </c>
      <c r="CE34">
        <v>0.502</v>
      </c>
      <c r="CF34">
        <v>0.51400000000000001</v>
      </c>
      <c r="CG34">
        <v>0.52500000000000002</v>
      </c>
      <c r="CH34">
        <v>0.53500000000000003</v>
      </c>
      <c r="CI34">
        <v>0.54500000000000004</v>
      </c>
      <c r="CJ34">
        <v>0.55400000000000005</v>
      </c>
      <c r="CK34">
        <v>0.56399999999999995</v>
      </c>
      <c r="CL34">
        <v>0.57499999999999996</v>
      </c>
      <c r="CM34">
        <v>0.58599999999999997</v>
      </c>
      <c r="CN34">
        <v>0.59599999999999997</v>
      </c>
      <c r="CO34">
        <v>0.60699999999999998</v>
      </c>
      <c r="CP34">
        <v>0.61499999999999999</v>
      </c>
      <c r="CQ34">
        <v>0.621</v>
      </c>
      <c r="CR34">
        <v>0.623</v>
      </c>
      <c r="CS34">
        <v>0.62</v>
      </c>
      <c r="CT34">
        <v>0.61399999999999999</v>
      </c>
      <c r="CU34">
        <v>0.60099999999999998</v>
      </c>
      <c r="CV34">
        <v>0.58799999999999997</v>
      </c>
      <c r="CW34">
        <v>0.56899999999999995</v>
      </c>
      <c r="CX34">
        <v>0.54900000000000004</v>
      </c>
      <c r="CY34">
        <v>0.52300000000000002</v>
      </c>
      <c r="CZ34">
        <v>0.498</v>
      </c>
      <c r="DA34">
        <v>0.46899999999999997</v>
      </c>
      <c r="DB34">
        <v>0.44</v>
      </c>
      <c r="DC34">
        <v>0.40899999999999997</v>
      </c>
      <c r="DD34">
        <v>0.378</v>
      </c>
      <c r="DE34">
        <v>0.16400000000000001</v>
      </c>
      <c r="DF34">
        <v>0.18099999999999999</v>
      </c>
      <c r="DG34">
        <v>0.19900000000000001</v>
      </c>
      <c r="DH34">
        <v>0.215</v>
      </c>
      <c r="DI34">
        <v>0.23</v>
      </c>
      <c r="DJ34">
        <v>0.24399999999999999</v>
      </c>
      <c r="DK34">
        <v>0.25700000000000001</v>
      </c>
      <c r="DL34">
        <v>0.27</v>
      </c>
      <c r="DM34">
        <v>0.28100000000000003</v>
      </c>
      <c r="DN34">
        <v>0.29199999999999998</v>
      </c>
      <c r="DO34">
        <v>0.30099999999999999</v>
      </c>
      <c r="DP34">
        <v>0.31</v>
      </c>
      <c r="DQ34">
        <v>0.317</v>
      </c>
      <c r="DR34">
        <v>0.32400000000000001</v>
      </c>
      <c r="DS34">
        <v>0.32800000000000001</v>
      </c>
      <c r="DT34">
        <v>0.33200000000000002</v>
      </c>
      <c r="DU34">
        <v>0.33700000000000002</v>
      </c>
      <c r="DV34">
        <v>0.34</v>
      </c>
      <c r="DW34">
        <v>0.34200000000000003</v>
      </c>
      <c r="DX34">
        <v>0.34100000000000003</v>
      </c>
      <c r="DY34">
        <v>0.33700000000000002</v>
      </c>
      <c r="DZ34">
        <v>0.33100000000000002</v>
      </c>
      <c r="EA34">
        <v>0.32100000000000001</v>
      </c>
      <c r="EB34">
        <v>0.309</v>
      </c>
      <c r="EC34">
        <v>0.29199999999999998</v>
      </c>
      <c r="ED34">
        <v>0.27500000000000002</v>
      </c>
      <c r="EE34">
        <v>0.255</v>
      </c>
      <c r="EF34">
        <v>0.23699999999999999</v>
      </c>
      <c r="EG34">
        <v>0.218</v>
      </c>
      <c r="EH34">
        <v>0.20100000000000001</v>
      </c>
      <c r="EI34">
        <v>0.186</v>
      </c>
      <c r="EJ34">
        <v>0.17399999999999999</v>
      </c>
      <c r="EK34">
        <v>0.16400000000000001</v>
      </c>
      <c r="EL34">
        <v>0.157</v>
      </c>
      <c r="EM34">
        <v>0.152</v>
      </c>
      <c r="EN34">
        <v>0.14899999999999999</v>
      </c>
      <c r="EO34">
        <v>0.14799999999999999</v>
      </c>
      <c r="EP34">
        <v>0.14799999999999999</v>
      </c>
      <c r="EQ34">
        <v>0.14899999999999999</v>
      </c>
      <c r="ER34">
        <v>0.14799999999999999</v>
      </c>
      <c r="ES34">
        <v>0.14799999999999999</v>
      </c>
      <c r="ET34">
        <v>0.14599999999999999</v>
      </c>
      <c r="EU34">
        <v>0.14499999999999999</v>
      </c>
      <c r="EV34">
        <v>0.14399999999999999</v>
      </c>
      <c r="EW34">
        <v>0.14299999999999999</v>
      </c>
      <c r="EX34">
        <v>0.14299999999999999</v>
      </c>
      <c r="EY34">
        <v>0.14399999999999999</v>
      </c>
      <c r="EZ34">
        <v>0.14299999999999999</v>
      </c>
      <c r="FA34">
        <v>0.14299999999999999</v>
      </c>
      <c r="FB34">
        <v>0.14299999999999999</v>
      </c>
      <c r="FC34">
        <v>0.14199999999999999</v>
      </c>
      <c r="FD34">
        <v>0.14199999999999999</v>
      </c>
      <c r="FE34">
        <v>0.14099999999999999</v>
      </c>
      <c r="FF34">
        <v>0.14000000000000001</v>
      </c>
      <c r="FG34">
        <v>0.13900000000000001</v>
      </c>
      <c r="FH34">
        <v>0.13800000000000001</v>
      </c>
      <c r="FI34">
        <v>0.13700000000000001</v>
      </c>
      <c r="FJ34">
        <v>0.13500000000000001</v>
      </c>
      <c r="FK34">
        <v>0.13300000000000001</v>
      </c>
      <c r="FL34">
        <v>0.13</v>
      </c>
      <c r="FM34">
        <v>0.126</v>
      </c>
      <c r="FN34">
        <v>0.121</v>
      </c>
      <c r="FO34">
        <v>0.115</v>
      </c>
      <c r="FP34">
        <v>0.109</v>
      </c>
      <c r="FQ34">
        <v>0.10299999999999999</v>
      </c>
      <c r="FR34">
        <v>9.6000000000000002E-2</v>
      </c>
      <c r="FS34">
        <v>8.8999999999999996E-2</v>
      </c>
      <c r="FT34">
        <v>8.2000000000000003E-2</v>
      </c>
      <c r="FU34">
        <v>7.4999999999999997E-2</v>
      </c>
      <c r="FV34">
        <v>6.8000000000000005E-2</v>
      </c>
      <c r="FW34">
        <v>6.2E-2</v>
      </c>
      <c r="FX34">
        <v>5.7000000000000002E-2</v>
      </c>
      <c r="FY34">
        <v>5.1999999999999998E-2</v>
      </c>
      <c r="FZ34">
        <v>4.8000000000000001E-2</v>
      </c>
      <c r="GA34">
        <v>4.4999999999999998E-2</v>
      </c>
      <c r="GB34">
        <v>4.2000000000000003E-2</v>
      </c>
      <c r="GC34">
        <v>0.04</v>
      </c>
      <c r="GD34">
        <v>3.7999999999999999E-2</v>
      </c>
      <c r="GE34">
        <v>3.5999999999999997E-2</v>
      </c>
      <c r="GF34">
        <v>3.5000000000000003E-2</v>
      </c>
      <c r="GG34">
        <v>3.3000000000000002E-2</v>
      </c>
      <c r="GH34">
        <v>3.2000000000000001E-2</v>
      </c>
      <c r="GI34">
        <v>3.1E-2</v>
      </c>
      <c r="GJ34">
        <v>3.1E-2</v>
      </c>
      <c r="GK34">
        <v>3.2000000000000001E-2</v>
      </c>
      <c r="GL34">
        <v>3.4000000000000002E-2</v>
      </c>
      <c r="GM34">
        <v>3.7999999999999999E-2</v>
      </c>
      <c r="GN34">
        <v>4.3999999999999997E-2</v>
      </c>
      <c r="GO34">
        <v>5.1999999999999998E-2</v>
      </c>
      <c r="GP34">
        <v>6.0999999999999999E-2</v>
      </c>
      <c r="GQ34">
        <v>7.1999999999999995E-2</v>
      </c>
      <c r="GR34">
        <v>8.5000000000000006E-2</v>
      </c>
      <c r="GS34">
        <v>0.1</v>
      </c>
      <c r="GT34">
        <v>0.115</v>
      </c>
      <c r="GU34">
        <v>0.13100000000000001</v>
      </c>
      <c r="GV34">
        <v>0.14699999999999999</v>
      </c>
      <c r="GW34">
        <v>0.45500000000000002</v>
      </c>
      <c r="GX34">
        <v>0.47399999999999998</v>
      </c>
      <c r="GY34">
        <v>0.48599999999999999</v>
      </c>
      <c r="GZ34">
        <v>0.498</v>
      </c>
      <c r="HA34">
        <v>0.50800000000000001</v>
      </c>
      <c r="HB34">
        <v>0.51600000000000001</v>
      </c>
      <c r="HC34">
        <v>0.52200000000000002</v>
      </c>
      <c r="HD34">
        <v>0.52700000000000002</v>
      </c>
      <c r="HE34">
        <v>0.53</v>
      </c>
      <c r="HF34">
        <v>0.53200000000000003</v>
      </c>
      <c r="HG34">
        <v>0.53400000000000003</v>
      </c>
      <c r="HH34">
        <v>0.53400000000000003</v>
      </c>
      <c r="HI34">
        <v>0.53500000000000003</v>
      </c>
      <c r="HJ34">
        <v>0.53500000000000003</v>
      </c>
      <c r="HK34">
        <v>0.53600000000000003</v>
      </c>
      <c r="HL34">
        <v>0.53700000000000003</v>
      </c>
      <c r="HM34">
        <v>0.53600000000000003</v>
      </c>
      <c r="HN34">
        <v>0.53500000000000003</v>
      </c>
      <c r="HO34">
        <v>0.53500000000000003</v>
      </c>
      <c r="HP34">
        <v>0.53500000000000003</v>
      </c>
      <c r="HQ34">
        <v>0.53600000000000003</v>
      </c>
      <c r="HR34">
        <v>0.53800000000000003</v>
      </c>
      <c r="HS34">
        <v>0.53900000000000003</v>
      </c>
      <c r="HT34">
        <v>0.54</v>
      </c>
      <c r="HU34">
        <v>0.54</v>
      </c>
      <c r="HV34">
        <v>0.53900000000000003</v>
      </c>
      <c r="HW34">
        <v>0.53700000000000003</v>
      </c>
      <c r="HX34">
        <v>0.53400000000000003</v>
      </c>
      <c r="HY34">
        <v>0.52900000000000003</v>
      </c>
      <c r="HZ34">
        <v>0.52400000000000002</v>
      </c>
      <c r="IA34">
        <v>0.51800000000000002</v>
      </c>
      <c r="IB34">
        <v>0.51300000000000001</v>
      </c>
      <c r="IC34">
        <v>0.50700000000000001</v>
      </c>
      <c r="ID34">
        <v>0.501</v>
      </c>
      <c r="IE34">
        <v>0.495</v>
      </c>
      <c r="IF34">
        <v>0.48799999999999999</v>
      </c>
      <c r="IG34">
        <v>0.48199999999999998</v>
      </c>
      <c r="IH34">
        <v>0.47699999999999998</v>
      </c>
      <c r="II34">
        <v>0.47099999999999997</v>
      </c>
      <c r="IJ34">
        <v>0.46600000000000003</v>
      </c>
      <c r="IK34">
        <v>0.46200000000000002</v>
      </c>
      <c r="IL34">
        <v>0.45800000000000002</v>
      </c>
      <c r="IM34">
        <v>0.45400000000000001</v>
      </c>
      <c r="IN34">
        <v>0.45</v>
      </c>
      <c r="IO34">
        <v>0.44400000000000001</v>
      </c>
      <c r="IP34">
        <v>0.438</v>
      </c>
      <c r="IQ34">
        <v>0.432</v>
      </c>
      <c r="IR34">
        <v>0.42799999999999999</v>
      </c>
      <c r="IS34">
        <v>0.42399999999999999</v>
      </c>
      <c r="IT34">
        <v>0.42</v>
      </c>
      <c r="IU34">
        <v>0.41599999999999998</v>
      </c>
      <c r="IV34">
        <v>0.41299999999999998</v>
      </c>
      <c r="IW34">
        <v>0.41</v>
      </c>
      <c r="IX34">
        <v>0.40799999999999997</v>
      </c>
      <c r="IY34">
        <v>0.40699999999999997</v>
      </c>
      <c r="IZ34">
        <v>0.40500000000000003</v>
      </c>
      <c r="JA34">
        <v>0.40200000000000002</v>
      </c>
      <c r="JB34">
        <v>0.4</v>
      </c>
      <c r="JC34">
        <v>0.39500000000000002</v>
      </c>
      <c r="JD34">
        <v>0.39100000000000001</v>
      </c>
      <c r="JE34">
        <v>0.38800000000000001</v>
      </c>
      <c r="JF34">
        <v>0.38300000000000001</v>
      </c>
      <c r="JG34">
        <v>0.378</v>
      </c>
      <c r="JH34">
        <v>0.371</v>
      </c>
      <c r="JI34">
        <v>0.36199999999999999</v>
      </c>
      <c r="JJ34">
        <v>0.35199999999999998</v>
      </c>
      <c r="JK34">
        <v>0.34300000000000003</v>
      </c>
      <c r="JL34">
        <v>0.33300000000000002</v>
      </c>
      <c r="JM34">
        <v>0.32300000000000001</v>
      </c>
      <c r="JN34">
        <v>0.315</v>
      </c>
      <c r="JO34">
        <v>0.307</v>
      </c>
      <c r="JP34">
        <v>0.29899999999999999</v>
      </c>
      <c r="JQ34">
        <v>0.29299999999999998</v>
      </c>
      <c r="JR34">
        <v>0.28699999999999998</v>
      </c>
      <c r="JS34">
        <v>0.28199999999999997</v>
      </c>
      <c r="JT34">
        <v>0.27600000000000002</v>
      </c>
      <c r="JU34">
        <v>0.27</v>
      </c>
      <c r="JV34">
        <v>0.26200000000000001</v>
      </c>
      <c r="JW34">
        <v>0.255</v>
      </c>
      <c r="JX34">
        <v>0.248</v>
      </c>
      <c r="JY34">
        <v>0.24199999999999999</v>
      </c>
      <c r="JZ34">
        <v>0.23799999999999999</v>
      </c>
      <c r="KA34">
        <v>0.23699999999999999</v>
      </c>
      <c r="KB34">
        <v>0.23899999999999999</v>
      </c>
      <c r="KC34">
        <v>0.246</v>
      </c>
      <c r="KD34">
        <v>0.25600000000000001</v>
      </c>
      <c r="KE34">
        <v>0.26900000000000002</v>
      </c>
      <c r="KF34">
        <v>0.28299999999999997</v>
      </c>
      <c r="KG34">
        <v>0.3</v>
      </c>
      <c r="KH34">
        <v>0.318</v>
      </c>
      <c r="KI34">
        <v>0.33800000000000002</v>
      </c>
      <c r="KJ34">
        <v>0.35699999999999998</v>
      </c>
      <c r="KK34">
        <v>0.377</v>
      </c>
      <c r="KL34">
        <v>0.39700000000000002</v>
      </c>
      <c r="KM34">
        <v>0.41699999999999998</v>
      </c>
      <c r="KN34">
        <v>0.438</v>
      </c>
      <c r="KO34">
        <v>3.4000000000000002E-2</v>
      </c>
      <c r="KP34">
        <v>3.1E-2</v>
      </c>
      <c r="KQ34">
        <v>2.8000000000000001E-2</v>
      </c>
      <c r="KR34">
        <v>2.5000000000000001E-2</v>
      </c>
      <c r="KS34">
        <v>2.3E-2</v>
      </c>
      <c r="KT34">
        <v>0.02</v>
      </c>
      <c r="KU34">
        <v>1.7999999999999999E-2</v>
      </c>
      <c r="KV34">
        <v>1.7000000000000001E-2</v>
      </c>
      <c r="KW34">
        <v>1.4999999999999999E-2</v>
      </c>
      <c r="KX34">
        <v>1.4E-2</v>
      </c>
      <c r="KY34">
        <v>1.2999999999999999E-2</v>
      </c>
      <c r="KZ34">
        <v>1.2E-2</v>
      </c>
      <c r="LA34">
        <v>1.2E-2</v>
      </c>
      <c r="LB34">
        <v>1.0999999999999999E-2</v>
      </c>
      <c r="LC34">
        <v>1.0999999999999999E-2</v>
      </c>
      <c r="LD34">
        <v>0.01</v>
      </c>
      <c r="LE34">
        <v>0.01</v>
      </c>
      <c r="LF34">
        <v>0.01</v>
      </c>
      <c r="LG34">
        <v>0.01</v>
      </c>
      <c r="LH34">
        <v>0.01</v>
      </c>
      <c r="LI34">
        <v>1.0999999999999999E-2</v>
      </c>
      <c r="LJ34">
        <v>1.2E-2</v>
      </c>
      <c r="LK34">
        <v>1.2999999999999999E-2</v>
      </c>
      <c r="LL34">
        <v>1.4999999999999999E-2</v>
      </c>
      <c r="LM34">
        <v>1.9E-2</v>
      </c>
      <c r="LN34">
        <v>2.3E-2</v>
      </c>
      <c r="LO34">
        <v>2.8000000000000001E-2</v>
      </c>
      <c r="LP34">
        <v>3.3000000000000002E-2</v>
      </c>
      <c r="LQ34">
        <v>3.9E-2</v>
      </c>
      <c r="LR34">
        <v>4.4999999999999998E-2</v>
      </c>
      <c r="LS34">
        <v>5.1999999999999998E-2</v>
      </c>
      <c r="LT34">
        <v>5.8999999999999997E-2</v>
      </c>
      <c r="LU34">
        <v>6.6000000000000003E-2</v>
      </c>
      <c r="LV34">
        <v>7.1999999999999995E-2</v>
      </c>
      <c r="LW34">
        <v>7.6999999999999999E-2</v>
      </c>
      <c r="LX34">
        <v>8.2000000000000003E-2</v>
      </c>
      <c r="LY34">
        <v>8.5000000000000006E-2</v>
      </c>
      <c r="LZ34">
        <v>8.7999999999999995E-2</v>
      </c>
      <c r="MA34">
        <v>8.8999999999999996E-2</v>
      </c>
      <c r="MB34">
        <v>9.0999999999999998E-2</v>
      </c>
      <c r="MC34">
        <v>9.2999999999999999E-2</v>
      </c>
      <c r="MD34">
        <v>9.6000000000000002E-2</v>
      </c>
      <c r="ME34">
        <v>9.9000000000000005E-2</v>
      </c>
      <c r="MF34">
        <v>0.10199999999999999</v>
      </c>
      <c r="MG34">
        <v>0.105</v>
      </c>
      <c r="MH34">
        <v>0.106</v>
      </c>
      <c r="MI34">
        <v>0.108</v>
      </c>
      <c r="MJ34">
        <v>0.109</v>
      </c>
      <c r="MK34">
        <v>0.109</v>
      </c>
      <c r="ML34">
        <v>0.109</v>
      </c>
      <c r="MM34">
        <v>0.11</v>
      </c>
      <c r="MN34">
        <v>0.109</v>
      </c>
      <c r="MO34">
        <v>0.109</v>
      </c>
      <c r="MP34">
        <v>0.108</v>
      </c>
      <c r="MQ34">
        <v>0.107</v>
      </c>
      <c r="MR34">
        <v>0.108</v>
      </c>
      <c r="MS34">
        <v>0.109</v>
      </c>
      <c r="MT34">
        <v>0.11</v>
      </c>
      <c r="MU34">
        <v>0.112</v>
      </c>
      <c r="MV34">
        <v>0.113</v>
      </c>
      <c r="MW34">
        <v>0.114</v>
      </c>
      <c r="MX34">
        <v>0.11600000000000001</v>
      </c>
      <c r="MY34">
        <v>0.11700000000000001</v>
      </c>
      <c r="MZ34">
        <v>0.11799999999999999</v>
      </c>
      <c r="NA34">
        <v>0.11899999999999999</v>
      </c>
      <c r="NB34">
        <v>0.12</v>
      </c>
      <c r="NC34">
        <v>0.122</v>
      </c>
      <c r="ND34">
        <v>0.123</v>
      </c>
      <c r="NE34">
        <v>0.125</v>
      </c>
      <c r="NF34">
        <v>0.127</v>
      </c>
      <c r="NG34">
        <v>0.129</v>
      </c>
      <c r="NH34">
        <v>0.13</v>
      </c>
      <c r="NI34">
        <v>0.13100000000000001</v>
      </c>
      <c r="NJ34">
        <v>0.13</v>
      </c>
      <c r="NK34">
        <v>0.129</v>
      </c>
      <c r="NL34">
        <v>0.128</v>
      </c>
      <c r="NM34">
        <v>0.126</v>
      </c>
      <c r="NN34">
        <v>0.125</v>
      </c>
      <c r="NO34">
        <v>0.123</v>
      </c>
      <c r="NP34">
        <v>0.121</v>
      </c>
      <c r="NQ34">
        <v>0.11799999999999999</v>
      </c>
      <c r="NR34">
        <v>0.115</v>
      </c>
      <c r="NS34">
        <v>0.111</v>
      </c>
      <c r="NT34">
        <v>0.107</v>
      </c>
      <c r="NU34">
        <v>0.10100000000000001</v>
      </c>
      <c r="NV34">
        <v>9.6000000000000002E-2</v>
      </c>
      <c r="NW34">
        <v>9.0999999999999998E-2</v>
      </c>
      <c r="NX34">
        <v>8.5000000000000006E-2</v>
      </c>
      <c r="NY34">
        <v>7.9000000000000001E-2</v>
      </c>
      <c r="NZ34">
        <v>7.2999999999999995E-2</v>
      </c>
      <c r="OA34">
        <v>6.7000000000000004E-2</v>
      </c>
      <c r="OB34">
        <v>6.0999999999999999E-2</v>
      </c>
      <c r="OC34">
        <v>5.3999999999999999E-2</v>
      </c>
      <c r="OD34">
        <v>4.8000000000000001E-2</v>
      </c>
      <c r="OE34">
        <v>4.2999999999999997E-2</v>
      </c>
      <c r="OF34">
        <v>3.7999999999999999E-2</v>
      </c>
      <c r="OG34">
        <v>0.32600000000000001</v>
      </c>
      <c r="OH34">
        <v>0.3</v>
      </c>
      <c r="OI34">
        <v>0.27500000000000002</v>
      </c>
      <c r="OJ34">
        <v>0.251</v>
      </c>
      <c r="OK34">
        <v>0.22900000000000001</v>
      </c>
      <c r="OL34">
        <v>0.20899999999999999</v>
      </c>
      <c r="OM34">
        <v>0.192</v>
      </c>
      <c r="ON34">
        <v>0.17699999999999999</v>
      </c>
      <c r="OO34">
        <v>0.16500000000000001</v>
      </c>
      <c r="OP34">
        <v>0.153</v>
      </c>
      <c r="OQ34">
        <v>0.14399999999999999</v>
      </c>
      <c r="OR34">
        <v>0.13600000000000001</v>
      </c>
      <c r="OS34">
        <v>0.129</v>
      </c>
      <c r="OT34">
        <v>0.123</v>
      </c>
      <c r="OU34">
        <v>0.11899999999999999</v>
      </c>
      <c r="OV34">
        <v>0.11600000000000001</v>
      </c>
      <c r="OW34">
        <v>0.113</v>
      </c>
      <c r="OX34">
        <v>0.112</v>
      </c>
      <c r="OY34">
        <v>0.111</v>
      </c>
      <c r="OZ34">
        <v>0.111</v>
      </c>
      <c r="PA34">
        <v>0.113</v>
      </c>
      <c r="PB34">
        <v>0.11700000000000001</v>
      </c>
      <c r="PC34">
        <v>0.126</v>
      </c>
      <c r="PD34">
        <v>0.13600000000000001</v>
      </c>
      <c r="PE34">
        <v>0.151</v>
      </c>
      <c r="PF34">
        <v>0.16600000000000001</v>
      </c>
      <c r="PG34">
        <v>0.185</v>
      </c>
      <c r="PH34">
        <v>0.20300000000000001</v>
      </c>
      <c r="PI34">
        <v>0.222</v>
      </c>
      <c r="PJ34">
        <v>0.24099999999999999</v>
      </c>
      <c r="PK34">
        <v>0.255</v>
      </c>
      <c r="PL34">
        <v>0.26700000000000002</v>
      </c>
      <c r="PM34">
        <v>0.27600000000000002</v>
      </c>
      <c r="PN34">
        <v>0.28199999999999997</v>
      </c>
      <c r="PO34">
        <v>0.28599999999999998</v>
      </c>
      <c r="PP34">
        <v>0.28799999999999998</v>
      </c>
      <c r="PQ34">
        <v>0.28999999999999998</v>
      </c>
      <c r="PR34">
        <v>0.28999999999999998</v>
      </c>
      <c r="PS34">
        <v>0.28899999999999998</v>
      </c>
      <c r="PT34">
        <v>0.28799999999999998</v>
      </c>
      <c r="PU34">
        <v>0.28599999999999998</v>
      </c>
      <c r="PV34">
        <v>0.28599999999999998</v>
      </c>
      <c r="PW34">
        <v>0.28799999999999998</v>
      </c>
      <c r="PX34">
        <v>0.29099999999999998</v>
      </c>
      <c r="PY34">
        <v>0.29399999999999998</v>
      </c>
      <c r="PZ34">
        <v>0.29699999999999999</v>
      </c>
      <c r="QA34">
        <v>0.3</v>
      </c>
      <c r="QB34">
        <v>0.30499999999999999</v>
      </c>
      <c r="QC34">
        <v>0.308</v>
      </c>
      <c r="QD34">
        <v>0.312</v>
      </c>
      <c r="QE34">
        <v>0.316</v>
      </c>
      <c r="QF34">
        <v>0.318</v>
      </c>
      <c r="QG34">
        <v>0.32200000000000001</v>
      </c>
      <c r="QH34">
        <v>0.32400000000000001</v>
      </c>
      <c r="QI34">
        <v>0.32700000000000001</v>
      </c>
      <c r="QJ34">
        <v>0.33</v>
      </c>
      <c r="QK34">
        <v>0.33400000000000002</v>
      </c>
      <c r="QL34">
        <v>0.34</v>
      </c>
      <c r="QM34">
        <v>0.34499999999999997</v>
      </c>
      <c r="QN34">
        <v>0.35199999999999998</v>
      </c>
      <c r="QO34">
        <v>0.35899999999999999</v>
      </c>
      <c r="QP34">
        <v>0.36699999999999999</v>
      </c>
      <c r="QQ34">
        <v>0.378</v>
      </c>
      <c r="QR34">
        <v>0.39200000000000002</v>
      </c>
      <c r="QS34">
        <v>0.40799999999999997</v>
      </c>
      <c r="QT34">
        <v>0.42599999999999999</v>
      </c>
      <c r="QU34">
        <v>0.44500000000000001</v>
      </c>
      <c r="QV34">
        <v>0.46200000000000002</v>
      </c>
      <c r="QW34">
        <v>0.47799999999999998</v>
      </c>
      <c r="QX34">
        <v>0.49299999999999999</v>
      </c>
      <c r="QY34">
        <v>0.50800000000000001</v>
      </c>
      <c r="QZ34">
        <v>0.52100000000000002</v>
      </c>
      <c r="RA34">
        <v>0.53400000000000003</v>
      </c>
      <c r="RB34">
        <v>0.54600000000000004</v>
      </c>
      <c r="RC34">
        <v>0.55600000000000005</v>
      </c>
      <c r="RD34">
        <v>0.56599999999999995</v>
      </c>
      <c r="RE34">
        <v>0.57599999999999996</v>
      </c>
      <c r="RF34">
        <v>0.58599999999999997</v>
      </c>
      <c r="RG34">
        <v>0.59699999999999998</v>
      </c>
      <c r="RH34">
        <v>0.60599999999999998</v>
      </c>
      <c r="RI34">
        <v>0.61499999999999999</v>
      </c>
      <c r="RJ34">
        <v>0.623</v>
      </c>
      <c r="RK34">
        <v>0.627</v>
      </c>
      <c r="RL34">
        <v>0.63</v>
      </c>
      <c r="RM34">
        <v>0.627</v>
      </c>
      <c r="RN34">
        <v>0.621</v>
      </c>
      <c r="RO34">
        <v>0.60899999999999999</v>
      </c>
      <c r="RP34">
        <v>0.59399999999999997</v>
      </c>
      <c r="RQ34">
        <v>0.57299999999999995</v>
      </c>
      <c r="RR34">
        <v>0.54900000000000004</v>
      </c>
      <c r="RS34">
        <v>0.52</v>
      </c>
      <c r="RT34">
        <v>0.49099999999999999</v>
      </c>
      <c r="RU34">
        <v>0.45900000000000002</v>
      </c>
      <c r="RV34">
        <v>0.42699999999999999</v>
      </c>
      <c r="RW34">
        <v>0.39300000000000002</v>
      </c>
      <c r="RX34">
        <v>0.35799999999999998</v>
      </c>
      <c r="RY34">
        <v>0.17</v>
      </c>
      <c r="RZ34">
        <v>0.183</v>
      </c>
      <c r="SA34">
        <v>0.19900000000000001</v>
      </c>
      <c r="SB34">
        <v>0.214</v>
      </c>
      <c r="SC34">
        <v>0.22800000000000001</v>
      </c>
      <c r="SD34">
        <v>0.24099999999999999</v>
      </c>
      <c r="SE34">
        <v>0.255</v>
      </c>
      <c r="SF34">
        <v>0.26800000000000002</v>
      </c>
      <c r="SG34">
        <v>0.28100000000000003</v>
      </c>
      <c r="SH34">
        <v>0.29199999999999998</v>
      </c>
      <c r="SI34">
        <v>0.30099999999999999</v>
      </c>
      <c r="SJ34">
        <v>0.309</v>
      </c>
      <c r="SK34">
        <v>0.316</v>
      </c>
      <c r="SL34">
        <v>0.32100000000000001</v>
      </c>
      <c r="SM34">
        <v>0.32500000000000001</v>
      </c>
      <c r="SN34">
        <v>0.33</v>
      </c>
      <c r="SO34">
        <v>0.33400000000000002</v>
      </c>
      <c r="SP34">
        <v>0.33700000000000002</v>
      </c>
      <c r="SQ34">
        <v>0.33800000000000002</v>
      </c>
      <c r="SR34">
        <v>0.33800000000000002</v>
      </c>
      <c r="SS34">
        <v>0.33300000000000002</v>
      </c>
      <c r="ST34">
        <v>0.32800000000000001</v>
      </c>
      <c r="SU34">
        <v>0.31900000000000001</v>
      </c>
      <c r="SV34">
        <v>0.30599999999999999</v>
      </c>
      <c r="SW34">
        <v>0.28899999999999998</v>
      </c>
      <c r="SX34">
        <v>0.27</v>
      </c>
      <c r="SY34">
        <v>0.248</v>
      </c>
      <c r="SZ34">
        <v>0.22700000000000001</v>
      </c>
      <c r="TA34">
        <v>0.20699999999999999</v>
      </c>
      <c r="TB34">
        <v>0.188</v>
      </c>
      <c r="TC34">
        <v>0.17299999999999999</v>
      </c>
      <c r="TD34">
        <v>0.16</v>
      </c>
      <c r="TE34">
        <v>0.15</v>
      </c>
      <c r="TF34">
        <v>0.14199999999999999</v>
      </c>
      <c r="TG34">
        <v>0.13900000000000001</v>
      </c>
      <c r="TH34">
        <v>0.13800000000000001</v>
      </c>
      <c r="TI34">
        <v>0.14000000000000001</v>
      </c>
      <c r="TJ34">
        <v>0.14399999999999999</v>
      </c>
      <c r="TK34">
        <v>0.14699999999999999</v>
      </c>
      <c r="TL34">
        <v>0.15</v>
      </c>
      <c r="TM34">
        <v>0.152</v>
      </c>
      <c r="TN34">
        <v>0.153</v>
      </c>
      <c r="TO34">
        <v>0.154</v>
      </c>
      <c r="TP34">
        <v>0.155</v>
      </c>
      <c r="TQ34">
        <v>0.155</v>
      </c>
      <c r="TR34">
        <v>0.155</v>
      </c>
      <c r="TS34">
        <v>0.155</v>
      </c>
      <c r="TT34">
        <v>0.153</v>
      </c>
      <c r="TU34">
        <v>0.152</v>
      </c>
      <c r="TV34">
        <v>0.15</v>
      </c>
      <c r="TW34">
        <v>0.14899999999999999</v>
      </c>
      <c r="TX34">
        <v>0.14799999999999999</v>
      </c>
      <c r="TY34">
        <v>0.14699999999999999</v>
      </c>
      <c r="TZ34">
        <v>0.14599999999999999</v>
      </c>
      <c r="UA34">
        <v>0.14499999999999999</v>
      </c>
      <c r="UB34">
        <v>0.14399999999999999</v>
      </c>
      <c r="UC34">
        <v>0.14199999999999999</v>
      </c>
      <c r="UD34">
        <v>0.13900000000000001</v>
      </c>
      <c r="UE34">
        <v>0.13600000000000001</v>
      </c>
      <c r="UF34">
        <v>0.13300000000000001</v>
      </c>
      <c r="UG34">
        <v>0.128</v>
      </c>
      <c r="UH34">
        <v>0.123</v>
      </c>
      <c r="UI34">
        <v>0.11600000000000001</v>
      </c>
      <c r="UJ34">
        <v>0.109</v>
      </c>
      <c r="UK34">
        <v>0.10199999999999999</v>
      </c>
      <c r="UL34">
        <v>9.2999999999999999E-2</v>
      </c>
      <c r="UM34">
        <v>8.5000000000000006E-2</v>
      </c>
      <c r="UN34">
        <v>7.6999999999999999E-2</v>
      </c>
      <c r="UO34">
        <v>6.9000000000000006E-2</v>
      </c>
      <c r="UP34">
        <v>6.2E-2</v>
      </c>
      <c r="UQ34">
        <v>5.6000000000000001E-2</v>
      </c>
      <c r="UR34">
        <v>0.05</v>
      </c>
      <c r="US34">
        <v>4.4999999999999998E-2</v>
      </c>
      <c r="UT34">
        <v>4.2000000000000003E-2</v>
      </c>
      <c r="UU34">
        <v>3.9E-2</v>
      </c>
      <c r="UV34">
        <v>3.6999999999999998E-2</v>
      </c>
      <c r="UW34">
        <v>3.5000000000000003E-2</v>
      </c>
      <c r="UX34">
        <v>3.3000000000000002E-2</v>
      </c>
      <c r="UY34">
        <v>3.1E-2</v>
      </c>
      <c r="UZ34">
        <v>0.03</v>
      </c>
      <c r="VA34">
        <v>2.8000000000000001E-2</v>
      </c>
      <c r="VB34">
        <v>2.7E-2</v>
      </c>
      <c r="VC34">
        <v>2.5999999999999999E-2</v>
      </c>
      <c r="VD34">
        <v>2.5999999999999999E-2</v>
      </c>
      <c r="VE34">
        <v>2.8000000000000001E-2</v>
      </c>
      <c r="VF34">
        <v>0.03</v>
      </c>
      <c r="VG34">
        <v>3.5000000000000003E-2</v>
      </c>
      <c r="VH34">
        <v>4.1000000000000002E-2</v>
      </c>
      <c r="VI34">
        <v>0.05</v>
      </c>
      <c r="VJ34">
        <v>0.06</v>
      </c>
      <c r="VK34">
        <v>7.3999999999999996E-2</v>
      </c>
      <c r="VL34">
        <v>8.6999999999999994E-2</v>
      </c>
      <c r="VM34">
        <v>0.10299999999999999</v>
      </c>
      <c r="VN34">
        <v>0.12</v>
      </c>
      <c r="VO34">
        <v>0.13600000000000001</v>
      </c>
      <c r="VP34">
        <v>0.153</v>
      </c>
      <c r="VQ34">
        <v>0.46899999999999997</v>
      </c>
      <c r="VR34">
        <v>0.48499999999999999</v>
      </c>
      <c r="VS34">
        <v>0.499</v>
      </c>
      <c r="VT34">
        <v>0.51100000000000001</v>
      </c>
      <c r="VU34">
        <v>0.52200000000000002</v>
      </c>
      <c r="VV34">
        <v>0.53</v>
      </c>
      <c r="VW34">
        <v>0.53500000000000003</v>
      </c>
      <c r="VX34">
        <v>0.53900000000000003</v>
      </c>
      <c r="VY34">
        <v>0.54</v>
      </c>
      <c r="VZ34">
        <v>0.54100000000000004</v>
      </c>
      <c r="WA34">
        <v>0.54300000000000004</v>
      </c>
      <c r="WB34">
        <v>0.54400000000000004</v>
      </c>
      <c r="WC34">
        <v>0.54500000000000004</v>
      </c>
      <c r="WD34">
        <v>0.54500000000000004</v>
      </c>
      <c r="WE34">
        <v>0.54600000000000004</v>
      </c>
      <c r="WF34">
        <v>0.54500000000000004</v>
      </c>
      <c r="WG34">
        <v>0.54200000000000004</v>
      </c>
      <c r="WH34">
        <v>0.54100000000000004</v>
      </c>
      <c r="WI34">
        <v>0.54200000000000004</v>
      </c>
      <c r="WJ34">
        <v>0.54100000000000004</v>
      </c>
      <c r="WK34">
        <v>0.54300000000000004</v>
      </c>
      <c r="WL34">
        <v>0.54400000000000004</v>
      </c>
      <c r="WM34">
        <v>0.54200000000000004</v>
      </c>
      <c r="WN34">
        <v>0.54300000000000004</v>
      </c>
      <c r="WO34">
        <v>0.54200000000000004</v>
      </c>
      <c r="WP34">
        <v>0.54</v>
      </c>
      <c r="WQ34">
        <v>0.53800000000000003</v>
      </c>
      <c r="WR34">
        <v>0.53500000000000003</v>
      </c>
      <c r="WS34">
        <v>0.52900000000000003</v>
      </c>
      <c r="WT34">
        <v>0.52200000000000002</v>
      </c>
      <c r="WU34">
        <v>0.51500000000000001</v>
      </c>
      <c r="WV34">
        <v>0.50800000000000001</v>
      </c>
      <c r="WW34">
        <v>0.502</v>
      </c>
      <c r="WX34">
        <v>0.497</v>
      </c>
      <c r="WY34">
        <v>0.49199999999999999</v>
      </c>
      <c r="WZ34">
        <v>0.48699999999999999</v>
      </c>
      <c r="XA34">
        <v>0.48099999999999998</v>
      </c>
      <c r="XB34">
        <v>0.47599999999999998</v>
      </c>
      <c r="XC34">
        <v>0.47299999999999998</v>
      </c>
      <c r="XD34">
        <v>0.47099999999999997</v>
      </c>
      <c r="XE34">
        <v>0.46899999999999997</v>
      </c>
      <c r="XF34">
        <v>0.46600000000000003</v>
      </c>
      <c r="XG34">
        <v>0.46200000000000002</v>
      </c>
      <c r="XH34">
        <v>0.45600000000000002</v>
      </c>
      <c r="XI34">
        <v>0.45200000000000001</v>
      </c>
      <c r="XJ34">
        <v>0.44800000000000001</v>
      </c>
      <c r="XK34">
        <v>0.44400000000000001</v>
      </c>
      <c r="XL34">
        <v>0.439</v>
      </c>
      <c r="XM34">
        <v>0.437</v>
      </c>
      <c r="XN34">
        <v>0.435</v>
      </c>
      <c r="XO34">
        <v>0.433</v>
      </c>
      <c r="XP34">
        <v>0.433</v>
      </c>
      <c r="XQ34">
        <v>0.43099999999999999</v>
      </c>
      <c r="XR34">
        <v>0.43</v>
      </c>
      <c r="XS34">
        <v>0.42799999999999999</v>
      </c>
      <c r="XT34">
        <v>0.42599999999999999</v>
      </c>
      <c r="XU34">
        <v>0.42299999999999999</v>
      </c>
      <c r="XV34">
        <v>0.41899999999999998</v>
      </c>
      <c r="XW34">
        <v>0.41599999999999998</v>
      </c>
      <c r="XX34">
        <v>0.41099999999999998</v>
      </c>
      <c r="XY34">
        <v>0.40799999999999997</v>
      </c>
      <c r="XZ34">
        <v>0.40300000000000002</v>
      </c>
      <c r="YA34">
        <v>0.39700000000000002</v>
      </c>
      <c r="YB34">
        <v>0.38800000000000001</v>
      </c>
      <c r="YC34">
        <v>0.377</v>
      </c>
      <c r="YD34">
        <v>0.36499999999999999</v>
      </c>
      <c r="YE34">
        <v>0.35399999999999998</v>
      </c>
      <c r="YF34">
        <v>0.34100000000000003</v>
      </c>
      <c r="YG34">
        <v>0.33</v>
      </c>
      <c r="YH34">
        <v>0.318</v>
      </c>
      <c r="YI34">
        <v>0.308</v>
      </c>
      <c r="YJ34">
        <v>0.29899999999999999</v>
      </c>
      <c r="YK34">
        <v>0.29099999999999998</v>
      </c>
      <c r="YL34">
        <v>0.28100000000000003</v>
      </c>
      <c r="YM34">
        <v>0.27300000000000002</v>
      </c>
      <c r="YN34">
        <v>0.26500000000000001</v>
      </c>
      <c r="YO34">
        <v>0.25800000000000001</v>
      </c>
      <c r="YP34">
        <v>0.25</v>
      </c>
      <c r="YQ34">
        <v>0.24299999999999999</v>
      </c>
      <c r="YR34">
        <v>0.23699999999999999</v>
      </c>
      <c r="YS34">
        <v>0.23300000000000001</v>
      </c>
      <c r="YT34">
        <v>0.22900000000000001</v>
      </c>
      <c r="YU34">
        <v>0.22900000000000001</v>
      </c>
      <c r="YV34">
        <v>0.23100000000000001</v>
      </c>
      <c r="YW34">
        <v>0.23799999999999999</v>
      </c>
      <c r="YX34">
        <v>0.247</v>
      </c>
      <c r="YY34">
        <v>0.26200000000000001</v>
      </c>
      <c r="YZ34">
        <v>0.27800000000000002</v>
      </c>
      <c r="ZA34">
        <v>0.29699999999999999</v>
      </c>
      <c r="ZB34">
        <v>0.318</v>
      </c>
      <c r="ZC34">
        <v>0.34</v>
      </c>
      <c r="ZD34">
        <v>0.36299999999999999</v>
      </c>
      <c r="ZE34">
        <v>0.38400000000000001</v>
      </c>
      <c r="ZF34">
        <v>0.40600000000000003</v>
      </c>
      <c r="ZG34">
        <v>0.42899999999999999</v>
      </c>
      <c r="ZH34">
        <v>0.45100000000000001</v>
      </c>
      <c r="ZI34">
        <v>3.7999999999999999E-2</v>
      </c>
      <c r="ZJ34">
        <v>3.1E-2</v>
      </c>
      <c r="ZK34">
        <v>2.8000000000000001E-2</v>
      </c>
      <c r="ZL34">
        <v>2.4E-2</v>
      </c>
      <c r="ZM34">
        <v>2.1999999999999999E-2</v>
      </c>
      <c r="ZN34">
        <v>1.9E-2</v>
      </c>
      <c r="ZO34">
        <v>1.7000000000000001E-2</v>
      </c>
      <c r="ZP34">
        <v>1.6E-2</v>
      </c>
      <c r="ZQ34">
        <v>1.4E-2</v>
      </c>
      <c r="ZR34">
        <v>1.2999999999999999E-2</v>
      </c>
      <c r="ZS34">
        <v>1.2E-2</v>
      </c>
      <c r="ZT34">
        <v>1.2E-2</v>
      </c>
      <c r="ZU34">
        <v>1.0999999999999999E-2</v>
      </c>
      <c r="ZV34">
        <v>0.01</v>
      </c>
      <c r="ZW34">
        <v>0.01</v>
      </c>
      <c r="ZX34">
        <v>0.01</v>
      </c>
      <c r="ZY34">
        <v>0.01</v>
      </c>
      <c r="ZZ34">
        <v>0.01</v>
      </c>
      <c r="AAA34">
        <v>8.9999999999999993E-3</v>
      </c>
      <c r="AAB34">
        <v>0.01</v>
      </c>
      <c r="AAC34">
        <v>0.01</v>
      </c>
      <c r="AAD34">
        <v>1.0999999999999999E-2</v>
      </c>
      <c r="AAE34">
        <v>1.2999999999999999E-2</v>
      </c>
      <c r="AAF34">
        <v>1.4999999999999999E-2</v>
      </c>
      <c r="AAG34">
        <v>1.9E-2</v>
      </c>
      <c r="AAH34">
        <v>2.3E-2</v>
      </c>
      <c r="AAI34">
        <v>2.9000000000000001E-2</v>
      </c>
      <c r="AAJ34">
        <v>3.5000000000000003E-2</v>
      </c>
      <c r="AAK34">
        <v>4.2000000000000003E-2</v>
      </c>
      <c r="AAL34">
        <v>4.9000000000000002E-2</v>
      </c>
      <c r="AAM34">
        <v>5.7000000000000002E-2</v>
      </c>
      <c r="AAN34">
        <v>6.5000000000000002E-2</v>
      </c>
      <c r="AAO34">
        <v>7.1999999999999995E-2</v>
      </c>
      <c r="AAP34">
        <v>7.9000000000000001E-2</v>
      </c>
      <c r="AAQ34">
        <v>8.3000000000000004E-2</v>
      </c>
      <c r="AAR34">
        <v>8.6999999999999994E-2</v>
      </c>
      <c r="AAS34">
        <v>8.8999999999999996E-2</v>
      </c>
      <c r="AAT34">
        <v>0.09</v>
      </c>
      <c r="AAU34">
        <v>9.0999999999999998E-2</v>
      </c>
      <c r="AAV34">
        <v>9.1999999999999998E-2</v>
      </c>
      <c r="AAW34">
        <v>9.2999999999999999E-2</v>
      </c>
      <c r="AAX34">
        <v>9.5000000000000001E-2</v>
      </c>
      <c r="AAY34">
        <v>9.6000000000000002E-2</v>
      </c>
      <c r="AAZ34">
        <v>9.8000000000000004E-2</v>
      </c>
      <c r="ABA34">
        <v>9.9000000000000005E-2</v>
      </c>
      <c r="ABB34">
        <v>0.1</v>
      </c>
      <c r="ABC34">
        <v>0.10199999999999999</v>
      </c>
      <c r="ABD34">
        <v>0.10299999999999999</v>
      </c>
      <c r="ABE34">
        <v>0.10299999999999999</v>
      </c>
      <c r="ABF34">
        <v>0.10299999999999999</v>
      </c>
      <c r="ABG34">
        <v>0.10199999999999999</v>
      </c>
      <c r="ABH34">
        <v>0.10100000000000001</v>
      </c>
      <c r="ABI34">
        <v>0.1</v>
      </c>
      <c r="ABJ34">
        <v>9.9000000000000005E-2</v>
      </c>
      <c r="ABK34">
        <v>9.9000000000000005E-2</v>
      </c>
      <c r="ABL34">
        <v>0.1</v>
      </c>
      <c r="ABM34">
        <v>0.10100000000000001</v>
      </c>
      <c r="ABN34">
        <v>0.10199999999999999</v>
      </c>
      <c r="ABO34">
        <v>0.10299999999999999</v>
      </c>
      <c r="ABP34">
        <v>0.104</v>
      </c>
      <c r="ABQ34">
        <v>0.105</v>
      </c>
      <c r="ABR34">
        <v>0.107</v>
      </c>
      <c r="ABS34">
        <v>0.109</v>
      </c>
      <c r="ABT34">
        <v>0.111</v>
      </c>
      <c r="ABU34">
        <v>0.114</v>
      </c>
      <c r="ABV34">
        <v>0.11600000000000001</v>
      </c>
      <c r="ABW34">
        <v>0.11700000000000001</v>
      </c>
      <c r="ABX34">
        <v>0.12</v>
      </c>
      <c r="ABY34">
        <v>0.124</v>
      </c>
      <c r="ABZ34">
        <v>0.126</v>
      </c>
      <c r="ACA34">
        <v>0.128</v>
      </c>
      <c r="ACB34">
        <v>0.13</v>
      </c>
      <c r="ACC34">
        <v>0.13100000000000001</v>
      </c>
      <c r="ACD34">
        <v>0.13100000000000001</v>
      </c>
      <c r="ACE34">
        <v>0.13200000000000001</v>
      </c>
      <c r="ACF34">
        <v>0.13300000000000001</v>
      </c>
      <c r="ACG34">
        <v>0.13100000000000001</v>
      </c>
      <c r="ACH34">
        <v>0.13100000000000001</v>
      </c>
      <c r="ACI34">
        <v>0.129</v>
      </c>
      <c r="ACJ34">
        <v>0.127</v>
      </c>
      <c r="ACK34">
        <v>0.124</v>
      </c>
      <c r="ACL34">
        <v>0.121</v>
      </c>
      <c r="ACM34">
        <v>0.11700000000000001</v>
      </c>
      <c r="ACN34">
        <v>0.112</v>
      </c>
      <c r="ACO34">
        <v>0.107</v>
      </c>
      <c r="ACP34">
        <v>0.10100000000000001</v>
      </c>
      <c r="ACQ34">
        <v>9.5000000000000001E-2</v>
      </c>
      <c r="ACR34">
        <v>8.6999999999999994E-2</v>
      </c>
      <c r="ACS34">
        <v>0.08</v>
      </c>
      <c r="ACT34">
        <v>7.2999999999999995E-2</v>
      </c>
      <c r="ACU34">
        <v>6.6000000000000003E-2</v>
      </c>
      <c r="ACV34">
        <v>5.8999999999999997E-2</v>
      </c>
      <c r="ACW34">
        <v>5.2999999999999999E-2</v>
      </c>
      <c r="ACX34">
        <v>4.7E-2</v>
      </c>
      <c r="ACY34">
        <v>4.2000000000000003E-2</v>
      </c>
      <c r="ACZ34">
        <v>0.04</v>
      </c>
      <c r="ADA34">
        <v>1</v>
      </c>
      <c r="ADB34">
        <v>0.95</v>
      </c>
      <c r="ADC34">
        <v>0.88</v>
      </c>
      <c r="ADD34">
        <v>0.86099999999999999</v>
      </c>
      <c r="ADE34">
        <v>0.86899999999999999</v>
      </c>
      <c r="ADF34">
        <v>0.79300000000000004</v>
      </c>
      <c r="ADG34">
        <v>0.80800000000000005</v>
      </c>
      <c r="ADH34">
        <v>0.84199999999999997</v>
      </c>
      <c r="ADI34">
        <v>0.91900000000000004</v>
      </c>
      <c r="ADJ34">
        <v>1</v>
      </c>
      <c r="ADK34">
        <v>1.101</v>
      </c>
      <c r="ADL34">
        <v>1.05</v>
      </c>
      <c r="ADM34">
        <v>1</v>
      </c>
      <c r="ADN34">
        <v>1.143</v>
      </c>
      <c r="ADO34">
        <v>1.2110000000000001</v>
      </c>
      <c r="ADP34">
        <v>1.2130000000000001</v>
      </c>
      <c r="ADQ34">
        <v>1.1539999999999999</v>
      </c>
      <c r="ADR34">
        <v>1.298</v>
      </c>
      <c r="ADS34">
        <v>1.2230000000000001</v>
      </c>
      <c r="ADT34">
        <v>1.2649999999999999</v>
      </c>
      <c r="ADU34">
        <v>1.1439999999999999</v>
      </c>
      <c r="ADV34">
        <v>1.0489999999999999</v>
      </c>
      <c r="ADW34">
        <v>0.91200000000000003</v>
      </c>
      <c r="ADX34">
        <v>0.97799999999999998</v>
      </c>
      <c r="ADY34">
        <v>1</v>
      </c>
      <c r="ADZ34">
        <v>1.0169999999999999</v>
      </c>
      <c r="AEA34">
        <v>1.0880000000000001</v>
      </c>
      <c r="AEB34">
        <v>1.1990000000000001</v>
      </c>
      <c r="AEC34">
        <v>1.2629999999999999</v>
      </c>
      <c r="AED34">
        <v>1.3440000000000001</v>
      </c>
      <c r="AEE34">
        <v>1.3779999999999999</v>
      </c>
      <c r="AEF34">
        <v>1.31</v>
      </c>
      <c r="AEG34">
        <v>1.2</v>
      </c>
      <c r="AEH34">
        <v>1.111</v>
      </c>
      <c r="AEI34">
        <v>0.96299999999999997</v>
      </c>
      <c r="AEJ34">
        <v>1.014</v>
      </c>
      <c r="AEK34">
        <v>1</v>
      </c>
      <c r="AEL34">
        <v>0.97099999999999997</v>
      </c>
      <c r="AEM34">
        <v>0.94499999999999995</v>
      </c>
      <c r="AEN34">
        <v>0.73399999999999999</v>
      </c>
      <c r="AEO34">
        <v>0.61299999999999999</v>
      </c>
      <c r="AEP34">
        <v>0.50700000000000001</v>
      </c>
      <c r="AEQ34">
        <v>0.45200000000000001</v>
      </c>
      <c r="AER34">
        <v>0.47499999999999998</v>
      </c>
      <c r="AES34">
        <v>0.624</v>
      </c>
      <c r="AET34">
        <v>0.68600000000000005</v>
      </c>
      <c r="AEU34">
        <v>0.87</v>
      </c>
      <c r="AEV34">
        <v>0.83599999999999997</v>
      </c>
    </row>
    <row r="35" spans="1:828" x14ac:dyDescent="0.35">
      <c r="A35" t="s">
        <v>2326</v>
      </c>
      <c r="B35">
        <v>0.98</v>
      </c>
      <c r="C35" t="s">
        <v>2302</v>
      </c>
      <c r="D35">
        <v>0</v>
      </c>
      <c r="E35">
        <v>5.7000000000000002E-2</v>
      </c>
      <c r="F35">
        <v>0.26200000000000001</v>
      </c>
      <c r="G35">
        <v>0.63200000000000001</v>
      </c>
      <c r="H35">
        <v>3.4590000000000001</v>
      </c>
      <c r="I35">
        <v>4.8000000000000001E-2</v>
      </c>
      <c r="J35">
        <v>7.1999999999999995E-2</v>
      </c>
      <c r="K35">
        <v>0.28699999999999998</v>
      </c>
      <c r="L35">
        <v>2.694</v>
      </c>
      <c r="M35">
        <v>0.16400000000000001</v>
      </c>
      <c r="N35">
        <v>0.18099999999999999</v>
      </c>
      <c r="O35">
        <v>0.19900000000000001</v>
      </c>
      <c r="P35">
        <v>0.215</v>
      </c>
      <c r="Q35">
        <v>0.23</v>
      </c>
      <c r="R35">
        <v>0.24399999999999999</v>
      </c>
      <c r="S35">
        <v>0.25700000000000001</v>
      </c>
      <c r="T35">
        <v>0.27</v>
      </c>
      <c r="U35">
        <v>0.28100000000000003</v>
      </c>
      <c r="V35">
        <v>0.29199999999999998</v>
      </c>
      <c r="W35">
        <v>0.30099999999999999</v>
      </c>
      <c r="X35">
        <v>0.31</v>
      </c>
      <c r="Y35">
        <v>0.317</v>
      </c>
      <c r="Z35">
        <v>0.32400000000000001</v>
      </c>
      <c r="AA35">
        <v>0.32800000000000001</v>
      </c>
      <c r="AB35">
        <v>0.33200000000000002</v>
      </c>
      <c r="AC35">
        <v>0.33700000000000002</v>
      </c>
      <c r="AD35">
        <v>0.34</v>
      </c>
      <c r="AE35">
        <v>0.34200000000000003</v>
      </c>
      <c r="AF35">
        <v>0.34100000000000003</v>
      </c>
      <c r="AG35">
        <v>0.33700000000000002</v>
      </c>
      <c r="AH35">
        <v>0.33100000000000002</v>
      </c>
      <c r="AI35">
        <v>0.32100000000000001</v>
      </c>
      <c r="AJ35">
        <v>0.309</v>
      </c>
      <c r="AK35">
        <v>0.29199999999999998</v>
      </c>
      <c r="AL35">
        <v>0.27500000000000002</v>
      </c>
      <c r="AM35">
        <v>0.255</v>
      </c>
      <c r="AN35">
        <v>0.23699999999999999</v>
      </c>
      <c r="AO35">
        <v>0.218</v>
      </c>
      <c r="AP35">
        <v>0.20100000000000001</v>
      </c>
      <c r="AQ35">
        <v>0.186</v>
      </c>
      <c r="AR35">
        <v>0.17399999999999999</v>
      </c>
      <c r="AS35">
        <v>0.16400000000000001</v>
      </c>
      <c r="AT35">
        <v>0.157</v>
      </c>
      <c r="AU35">
        <v>0.152</v>
      </c>
      <c r="AV35">
        <v>0.14899999999999999</v>
      </c>
      <c r="AW35">
        <v>0.14799999999999999</v>
      </c>
      <c r="AX35">
        <v>0.14799999999999999</v>
      </c>
      <c r="AY35">
        <v>0.14899999999999999</v>
      </c>
      <c r="AZ35">
        <v>0.14799999999999999</v>
      </c>
      <c r="BA35">
        <v>0.14799999999999999</v>
      </c>
      <c r="BB35">
        <v>0.14599999999999999</v>
      </c>
      <c r="BC35">
        <v>0.14499999999999999</v>
      </c>
      <c r="BD35">
        <v>0.14399999999999999</v>
      </c>
      <c r="BE35">
        <v>0.14299999999999999</v>
      </c>
      <c r="BF35">
        <v>0.14299999999999999</v>
      </c>
      <c r="BG35">
        <v>0.14399999999999999</v>
      </c>
      <c r="BH35">
        <v>0.14299999999999999</v>
      </c>
      <c r="BI35">
        <v>0.14299999999999999</v>
      </c>
      <c r="BJ35">
        <v>0.14299999999999999</v>
      </c>
      <c r="BK35">
        <v>0.14199999999999999</v>
      </c>
      <c r="BL35">
        <v>0.14199999999999999</v>
      </c>
      <c r="BM35">
        <v>0.14099999999999999</v>
      </c>
      <c r="BN35">
        <v>0.14000000000000001</v>
      </c>
      <c r="BO35">
        <v>0.13900000000000001</v>
      </c>
      <c r="BP35">
        <v>0.13800000000000001</v>
      </c>
      <c r="BQ35">
        <v>0.13700000000000001</v>
      </c>
      <c r="BR35">
        <v>0.13500000000000001</v>
      </c>
      <c r="BS35">
        <v>0.13300000000000001</v>
      </c>
      <c r="BT35">
        <v>0.13</v>
      </c>
      <c r="BU35">
        <v>0.126</v>
      </c>
      <c r="BV35">
        <v>0.121</v>
      </c>
      <c r="BW35">
        <v>0.115</v>
      </c>
      <c r="BX35">
        <v>0.109</v>
      </c>
      <c r="BY35">
        <v>0.10299999999999999</v>
      </c>
      <c r="BZ35">
        <v>9.6000000000000002E-2</v>
      </c>
      <c r="CA35">
        <v>8.8999999999999996E-2</v>
      </c>
      <c r="CB35">
        <v>8.2000000000000003E-2</v>
      </c>
      <c r="CC35">
        <v>7.4999999999999997E-2</v>
      </c>
      <c r="CD35">
        <v>6.8000000000000005E-2</v>
      </c>
      <c r="CE35">
        <v>6.2E-2</v>
      </c>
      <c r="CF35">
        <v>5.7000000000000002E-2</v>
      </c>
      <c r="CG35">
        <v>5.1999999999999998E-2</v>
      </c>
      <c r="CH35">
        <v>4.8000000000000001E-2</v>
      </c>
      <c r="CI35">
        <v>4.4999999999999998E-2</v>
      </c>
      <c r="CJ35">
        <v>4.2000000000000003E-2</v>
      </c>
      <c r="CK35">
        <v>0.04</v>
      </c>
      <c r="CL35">
        <v>3.7999999999999999E-2</v>
      </c>
      <c r="CM35">
        <v>3.5999999999999997E-2</v>
      </c>
      <c r="CN35">
        <v>3.5000000000000003E-2</v>
      </c>
      <c r="CO35">
        <v>3.3000000000000002E-2</v>
      </c>
      <c r="CP35">
        <v>3.2000000000000001E-2</v>
      </c>
      <c r="CQ35">
        <v>3.1E-2</v>
      </c>
      <c r="CR35">
        <v>3.1E-2</v>
      </c>
      <c r="CS35">
        <v>3.2000000000000001E-2</v>
      </c>
      <c r="CT35">
        <v>3.4000000000000002E-2</v>
      </c>
      <c r="CU35">
        <v>3.7999999999999999E-2</v>
      </c>
      <c r="CV35">
        <v>4.3999999999999997E-2</v>
      </c>
      <c r="CW35">
        <v>5.1999999999999998E-2</v>
      </c>
      <c r="CX35">
        <v>6.0999999999999999E-2</v>
      </c>
      <c r="CY35">
        <v>7.1999999999999995E-2</v>
      </c>
      <c r="CZ35">
        <v>8.5000000000000006E-2</v>
      </c>
      <c r="DA35">
        <v>0.1</v>
      </c>
      <c r="DB35">
        <v>0.115</v>
      </c>
      <c r="DC35">
        <v>0.13100000000000001</v>
      </c>
      <c r="DD35">
        <v>0.14699999999999999</v>
      </c>
      <c r="DE35">
        <v>0.45500000000000002</v>
      </c>
      <c r="DF35">
        <v>0.47399999999999998</v>
      </c>
      <c r="DG35">
        <v>0.48599999999999999</v>
      </c>
      <c r="DH35">
        <v>0.498</v>
      </c>
      <c r="DI35">
        <v>0.50800000000000001</v>
      </c>
      <c r="DJ35">
        <v>0.51600000000000001</v>
      </c>
      <c r="DK35">
        <v>0.52200000000000002</v>
      </c>
      <c r="DL35">
        <v>0.52700000000000002</v>
      </c>
      <c r="DM35">
        <v>0.53</v>
      </c>
      <c r="DN35">
        <v>0.53200000000000003</v>
      </c>
      <c r="DO35">
        <v>0.53400000000000003</v>
      </c>
      <c r="DP35">
        <v>0.53400000000000003</v>
      </c>
      <c r="DQ35">
        <v>0.53500000000000003</v>
      </c>
      <c r="DR35">
        <v>0.53500000000000003</v>
      </c>
      <c r="DS35">
        <v>0.53600000000000003</v>
      </c>
      <c r="DT35">
        <v>0.53700000000000003</v>
      </c>
      <c r="DU35">
        <v>0.53600000000000003</v>
      </c>
      <c r="DV35">
        <v>0.53500000000000003</v>
      </c>
      <c r="DW35">
        <v>0.53500000000000003</v>
      </c>
      <c r="DX35">
        <v>0.53500000000000003</v>
      </c>
      <c r="DY35">
        <v>0.53600000000000003</v>
      </c>
      <c r="DZ35">
        <v>0.53800000000000003</v>
      </c>
      <c r="EA35">
        <v>0.53900000000000003</v>
      </c>
      <c r="EB35">
        <v>0.54</v>
      </c>
      <c r="EC35">
        <v>0.54</v>
      </c>
      <c r="ED35">
        <v>0.53900000000000003</v>
      </c>
      <c r="EE35">
        <v>0.53700000000000003</v>
      </c>
      <c r="EF35">
        <v>0.53400000000000003</v>
      </c>
      <c r="EG35">
        <v>0.52900000000000003</v>
      </c>
      <c r="EH35">
        <v>0.52400000000000002</v>
      </c>
      <c r="EI35">
        <v>0.51800000000000002</v>
      </c>
      <c r="EJ35">
        <v>0.51300000000000001</v>
      </c>
      <c r="EK35">
        <v>0.50700000000000001</v>
      </c>
      <c r="EL35">
        <v>0.501</v>
      </c>
      <c r="EM35">
        <v>0.495</v>
      </c>
      <c r="EN35">
        <v>0.48799999999999999</v>
      </c>
      <c r="EO35">
        <v>0.48199999999999998</v>
      </c>
      <c r="EP35">
        <v>0.47699999999999998</v>
      </c>
      <c r="EQ35">
        <v>0.47099999999999997</v>
      </c>
      <c r="ER35">
        <v>0.46600000000000003</v>
      </c>
      <c r="ES35">
        <v>0.46200000000000002</v>
      </c>
      <c r="ET35">
        <v>0.45800000000000002</v>
      </c>
      <c r="EU35">
        <v>0.45400000000000001</v>
      </c>
      <c r="EV35">
        <v>0.45</v>
      </c>
      <c r="EW35">
        <v>0.44400000000000001</v>
      </c>
      <c r="EX35">
        <v>0.438</v>
      </c>
      <c r="EY35">
        <v>0.432</v>
      </c>
      <c r="EZ35">
        <v>0.42799999999999999</v>
      </c>
      <c r="FA35">
        <v>0.42399999999999999</v>
      </c>
      <c r="FB35">
        <v>0.42</v>
      </c>
      <c r="FC35">
        <v>0.41599999999999998</v>
      </c>
      <c r="FD35">
        <v>0.41299999999999998</v>
      </c>
      <c r="FE35">
        <v>0.41</v>
      </c>
      <c r="FF35">
        <v>0.40799999999999997</v>
      </c>
      <c r="FG35">
        <v>0.40699999999999997</v>
      </c>
      <c r="FH35">
        <v>0.40500000000000003</v>
      </c>
      <c r="FI35">
        <v>0.40200000000000002</v>
      </c>
      <c r="FJ35">
        <v>0.4</v>
      </c>
      <c r="FK35">
        <v>0.39500000000000002</v>
      </c>
      <c r="FL35">
        <v>0.39100000000000001</v>
      </c>
      <c r="FM35">
        <v>0.38800000000000001</v>
      </c>
      <c r="FN35">
        <v>0.38300000000000001</v>
      </c>
      <c r="FO35">
        <v>0.378</v>
      </c>
      <c r="FP35">
        <v>0.371</v>
      </c>
      <c r="FQ35">
        <v>0.36199999999999999</v>
      </c>
      <c r="FR35">
        <v>0.35199999999999998</v>
      </c>
      <c r="FS35">
        <v>0.34300000000000003</v>
      </c>
      <c r="FT35">
        <v>0.33300000000000002</v>
      </c>
      <c r="FU35">
        <v>0.32300000000000001</v>
      </c>
      <c r="FV35">
        <v>0.315</v>
      </c>
      <c r="FW35">
        <v>0.307</v>
      </c>
      <c r="FX35">
        <v>0.29899999999999999</v>
      </c>
      <c r="FY35">
        <v>0.29299999999999998</v>
      </c>
      <c r="FZ35">
        <v>0.28699999999999998</v>
      </c>
      <c r="GA35">
        <v>0.28199999999999997</v>
      </c>
      <c r="GB35">
        <v>0.27600000000000002</v>
      </c>
      <c r="GC35">
        <v>0.27</v>
      </c>
      <c r="GD35">
        <v>0.26200000000000001</v>
      </c>
      <c r="GE35">
        <v>0.255</v>
      </c>
      <c r="GF35">
        <v>0.248</v>
      </c>
      <c r="GG35">
        <v>0.24199999999999999</v>
      </c>
      <c r="GH35">
        <v>0.23799999999999999</v>
      </c>
      <c r="GI35">
        <v>0.23699999999999999</v>
      </c>
      <c r="GJ35">
        <v>0.23899999999999999</v>
      </c>
      <c r="GK35">
        <v>0.246</v>
      </c>
      <c r="GL35">
        <v>0.25600000000000001</v>
      </c>
      <c r="GM35">
        <v>0.26900000000000002</v>
      </c>
      <c r="GN35">
        <v>0.28299999999999997</v>
      </c>
      <c r="GO35">
        <v>0.3</v>
      </c>
      <c r="GP35">
        <v>0.318</v>
      </c>
      <c r="GQ35">
        <v>0.33800000000000002</v>
      </c>
      <c r="GR35">
        <v>0.35699999999999998</v>
      </c>
      <c r="GS35">
        <v>0.377</v>
      </c>
      <c r="GT35">
        <v>0.39700000000000002</v>
      </c>
      <c r="GU35">
        <v>0.41699999999999998</v>
      </c>
      <c r="GV35">
        <v>0.438</v>
      </c>
      <c r="GW35">
        <v>0.34699999999999998</v>
      </c>
      <c r="GX35">
        <v>0.314</v>
      </c>
      <c r="GY35">
        <v>0.28699999999999998</v>
      </c>
      <c r="GZ35">
        <v>0.26200000000000001</v>
      </c>
      <c r="HA35">
        <v>0.24</v>
      </c>
      <c r="HB35">
        <v>0.22</v>
      </c>
      <c r="HC35">
        <v>0.20300000000000001</v>
      </c>
      <c r="HD35">
        <v>0.187</v>
      </c>
      <c r="HE35">
        <v>0.17299999999999999</v>
      </c>
      <c r="HF35">
        <v>0.16200000000000001</v>
      </c>
      <c r="HG35">
        <v>0.152</v>
      </c>
      <c r="HH35">
        <v>0.14399999999999999</v>
      </c>
      <c r="HI35">
        <v>0.13700000000000001</v>
      </c>
      <c r="HJ35">
        <v>0.13</v>
      </c>
      <c r="HK35">
        <v>0.125</v>
      </c>
      <c r="HL35">
        <v>0.121</v>
      </c>
      <c r="HM35">
        <v>0.11700000000000001</v>
      </c>
      <c r="HN35">
        <v>0.115</v>
      </c>
      <c r="HO35">
        <v>0.114</v>
      </c>
      <c r="HP35">
        <v>0.114</v>
      </c>
      <c r="HQ35">
        <v>0.11600000000000001</v>
      </c>
      <c r="HR35">
        <v>0.11899999999999999</v>
      </c>
      <c r="HS35">
        <v>0.127</v>
      </c>
      <c r="HT35">
        <v>0.13600000000000001</v>
      </c>
      <c r="HU35">
        <v>0.14899999999999999</v>
      </c>
      <c r="HV35">
        <v>0.16400000000000001</v>
      </c>
      <c r="HW35">
        <v>0.18</v>
      </c>
      <c r="HX35">
        <v>0.19600000000000001</v>
      </c>
      <c r="HY35">
        <v>0.21299999999999999</v>
      </c>
      <c r="HZ35">
        <v>0.23</v>
      </c>
      <c r="IA35">
        <v>0.24399999999999999</v>
      </c>
      <c r="IB35">
        <v>0.254</v>
      </c>
      <c r="IC35">
        <v>0.26300000000000001</v>
      </c>
      <c r="ID35">
        <v>0.27</v>
      </c>
      <c r="IE35">
        <v>0.27600000000000002</v>
      </c>
      <c r="IF35">
        <v>0.28100000000000003</v>
      </c>
      <c r="IG35">
        <v>0.28399999999999997</v>
      </c>
      <c r="IH35">
        <v>0.28799999999999998</v>
      </c>
      <c r="II35">
        <v>0.29099999999999998</v>
      </c>
      <c r="IJ35">
        <v>0.29499999999999998</v>
      </c>
      <c r="IK35">
        <v>0.29699999999999999</v>
      </c>
      <c r="IL35">
        <v>0.29899999999999999</v>
      </c>
      <c r="IM35">
        <v>0.30199999999999999</v>
      </c>
      <c r="IN35">
        <v>0.30499999999999999</v>
      </c>
      <c r="IO35">
        <v>0.308</v>
      </c>
      <c r="IP35">
        <v>0.312</v>
      </c>
      <c r="IQ35">
        <v>0.316</v>
      </c>
      <c r="IR35">
        <v>0.32</v>
      </c>
      <c r="IS35">
        <v>0.32400000000000001</v>
      </c>
      <c r="IT35">
        <v>0.32800000000000001</v>
      </c>
      <c r="IU35">
        <v>0.33200000000000002</v>
      </c>
      <c r="IV35">
        <v>0.33600000000000002</v>
      </c>
      <c r="IW35">
        <v>0.34</v>
      </c>
      <c r="IX35">
        <v>0.34399999999999997</v>
      </c>
      <c r="IY35">
        <v>0.34699999999999998</v>
      </c>
      <c r="IZ35">
        <v>0.35</v>
      </c>
      <c r="JA35">
        <v>0.35299999999999998</v>
      </c>
      <c r="JB35">
        <v>0.35599999999999998</v>
      </c>
      <c r="JC35">
        <v>0.36</v>
      </c>
      <c r="JD35">
        <v>0.36499999999999999</v>
      </c>
      <c r="JE35">
        <v>0.373</v>
      </c>
      <c r="JF35">
        <v>0.38100000000000001</v>
      </c>
      <c r="JG35">
        <v>0.39</v>
      </c>
      <c r="JH35">
        <v>0.40200000000000002</v>
      </c>
      <c r="JI35">
        <v>0.41599999999999998</v>
      </c>
      <c r="JJ35">
        <v>0.43099999999999999</v>
      </c>
      <c r="JK35">
        <v>0.44700000000000001</v>
      </c>
      <c r="JL35">
        <v>0.46200000000000002</v>
      </c>
      <c r="JM35">
        <v>0.47599999999999998</v>
      </c>
      <c r="JN35">
        <v>0.49</v>
      </c>
      <c r="JO35">
        <v>0.502</v>
      </c>
      <c r="JP35">
        <v>0.51400000000000001</v>
      </c>
      <c r="JQ35">
        <v>0.52500000000000002</v>
      </c>
      <c r="JR35">
        <v>0.53500000000000003</v>
      </c>
      <c r="JS35">
        <v>0.54500000000000004</v>
      </c>
      <c r="JT35">
        <v>0.55400000000000005</v>
      </c>
      <c r="JU35">
        <v>0.56399999999999995</v>
      </c>
      <c r="JV35">
        <v>0.57499999999999996</v>
      </c>
      <c r="JW35">
        <v>0.58599999999999997</v>
      </c>
      <c r="JX35">
        <v>0.59599999999999997</v>
      </c>
      <c r="JY35">
        <v>0.60699999999999998</v>
      </c>
      <c r="JZ35">
        <v>0.61499999999999999</v>
      </c>
      <c r="KA35">
        <v>0.621</v>
      </c>
      <c r="KB35">
        <v>0.623</v>
      </c>
      <c r="KC35">
        <v>0.62</v>
      </c>
      <c r="KD35">
        <v>0.61399999999999999</v>
      </c>
      <c r="KE35">
        <v>0.60099999999999998</v>
      </c>
      <c r="KF35">
        <v>0.58799999999999997</v>
      </c>
      <c r="KG35">
        <v>0.56899999999999995</v>
      </c>
      <c r="KH35">
        <v>0.54900000000000004</v>
      </c>
      <c r="KI35">
        <v>0.52300000000000002</v>
      </c>
      <c r="KJ35">
        <v>0.498</v>
      </c>
      <c r="KK35">
        <v>0.46899999999999997</v>
      </c>
      <c r="KL35">
        <v>0.44</v>
      </c>
      <c r="KM35">
        <v>0.40899999999999997</v>
      </c>
      <c r="KN35">
        <v>0.378</v>
      </c>
      <c r="KO35">
        <v>3.4000000000000002E-2</v>
      </c>
      <c r="KP35">
        <v>3.1E-2</v>
      </c>
      <c r="KQ35">
        <v>2.8000000000000001E-2</v>
      </c>
      <c r="KR35">
        <v>2.5000000000000001E-2</v>
      </c>
      <c r="KS35">
        <v>2.3E-2</v>
      </c>
      <c r="KT35">
        <v>0.02</v>
      </c>
      <c r="KU35">
        <v>1.7999999999999999E-2</v>
      </c>
      <c r="KV35">
        <v>1.7000000000000001E-2</v>
      </c>
      <c r="KW35">
        <v>1.4999999999999999E-2</v>
      </c>
      <c r="KX35">
        <v>1.4E-2</v>
      </c>
      <c r="KY35">
        <v>1.2999999999999999E-2</v>
      </c>
      <c r="KZ35">
        <v>1.2E-2</v>
      </c>
      <c r="LA35">
        <v>1.2E-2</v>
      </c>
      <c r="LB35">
        <v>1.0999999999999999E-2</v>
      </c>
      <c r="LC35">
        <v>1.0999999999999999E-2</v>
      </c>
      <c r="LD35">
        <v>0.01</v>
      </c>
      <c r="LE35">
        <v>0.01</v>
      </c>
      <c r="LF35">
        <v>0.01</v>
      </c>
      <c r="LG35">
        <v>0.01</v>
      </c>
      <c r="LH35">
        <v>0.01</v>
      </c>
      <c r="LI35">
        <v>1.0999999999999999E-2</v>
      </c>
      <c r="LJ35">
        <v>1.2E-2</v>
      </c>
      <c r="LK35">
        <v>1.2999999999999999E-2</v>
      </c>
      <c r="LL35">
        <v>1.4999999999999999E-2</v>
      </c>
      <c r="LM35">
        <v>1.9E-2</v>
      </c>
      <c r="LN35">
        <v>2.3E-2</v>
      </c>
      <c r="LO35">
        <v>2.8000000000000001E-2</v>
      </c>
      <c r="LP35">
        <v>3.3000000000000002E-2</v>
      </c>
      <c r="LQ35">
        <v>3.9E-2</v>
      </c>
      <c r="LR35">
        <v>4.4999999999999998E-2</v>
      </c>
      <c r="LS35">
        <v>5.1999999999999998E-2</v>
      </c>
      <c r="LT35">
        <v>5.8999999999999997E-2</v>
      </c>
      <c r="LU35">
        <v>6.6000000000000003E-2</v>
      </c>
      <c r="LV35">
        <v>7.1999999999999995E-2</v>
      </c>
      <c r="LW35">
        <v>7.6999999999999999E-2</v>
      </c>
      <c r="LX35">
        <v>8.2000000000000003E-2</v>
      </c>
      <c r="LY35">
        <v>8.5000000000000006E-2</v>
      </c>
      <c r="LZ35">
        <v>8.7999999999999995E-2</v>
      </c>
      <c r="MA35">
        <v>8.8999999999999996E-2</v>
      </c>
      <c r="MB35">
        <v>9.0999999999999998E-2</v>
      </c>
      <c r="MC35">
        <v>9.2999999999999999E-2</v>
      </c>
      <c r="MD35">
        <v>9.6000000000000002E-2</v>
      </c>
      <c r="ME35">
        <v>9.9000000000000005E-2</v>
      </c>
      <c r="MF35">
        <v>0.10199999999999999</v>
      </c>
      <c r="MG35">
        <v>0.105</v>
      </c>
      <c r="MH35">
        <v>0.106</v>
      </c>
      <c r="MI35">
        <v>0.108</v>
      </c>
      <c r="MJ35">
        <v>0.109</v>
      </c>
      <c r="MK35">
        <v>0.109</v>
      </c>
      <c r="ML35">
        <v>0.109</v>
      </c>
      <c r="MM35">
        <v>0.11</v>
      </c>
      <c r="MN35">
        <v>0.109</v>
      </c>
      <c r="MO35">
        <v>0.109</v>
      </c>
      <c r="MP35">
        <v>0.108</v>
      </c>
      <c r="MQ35">
        <v>0.107</v>
      </c>
      <c r="MR35">
        <v>0.108</v>
      </c>
      <c r="MS35">
        <v>0.109</v>
      </c>
      <c r="MT35">
        <v>0.11</v>
      </c>
      <c r="MU35">
        <v>0.112</v>
      </c>
      <c r="MV35">
        <v>0.113</v>
      </c>
      <c r="MW35">
        <v>0.114</v>
      </c>
      <c r="MX35">
        <v>0.11600000000000001</v>
      </c>
      <c r="MY35">
        <v>0.11700000000000001</v>
      </c>
      <c r="MZ35">
        <v>0.11799999999999999</v>
      </c>
      <c r="NA35">
        <v>0.11899999999999999</v>
      </c>
      <c r="NB35">
        <v>0.12</v>
      </c>
      <c r="NC35">
        <v>0.122</v>
      </c>
      <c r="ND35">
        <v>0.123</v>
      </c>
      <c r="NE35">
        <v>0.125</v>
      </c>
      <c r="NF35">
        <v>0.127</v>
      </c>
      <c r="NG35">
        <v>0.129</v>
      </c>
      <c r="NH35">
        <v>0.13</v>
      </c>
      <c r="NI35">
        <v>0.13100000000000001</v>
      </c>
      <c r="NJ35">
        <v>0.13</v>
      </c>
      <c r="NK35">
        <v>0.129</v>
      </c>
      <c r="NL35">
        <v>0.128</v>
      </c>
      <c r="NM35">
        <v>0.126</v>
      </c>
      <c r="NN35">
        <v>0.125</v>
      </c>
      <c r="NO35">
        <v>0.123</v>
      </c>
      <c r="NP35">
        <v>0.121</v>
      </c>
      <c r="NQ35">
        <v>0.11799999999999999</v>
      </c>
      <c r="NR35">
        <v>0.115</v>
      </c>
      <c r="NS35">
        <v>0.111</v>
      </c>
      <c r="NT35">
        <v>0.107</v>
      </c>
      <c r="NU35">
        <v>0.10100000000000001</v>
      </c>
      <c r="NV35">
        <v>9.6000000000000002E-2</v>
      </c>
      <c r="NW35">
        <v>9.0999999999999998E-2</v>
      </c>
      <c r="NX35">
        <v>8.5000000000000006E-2</v>
      </c>
      <c r="NY35">
        <v>7.9000000000000001E-2</v>
      </c>
      <c r="NZ35">
        <v>7.2999999999999995E-2</v>
      </c>
      <c r="OA35">
        <v>6.7000000000000004E-2</v>
      </c>
      <c r="OB35">
        <v>6.0999999999999999E-2</v>
      </c>
      <c r="OC35">
        <v>5.3999999999999999E-2</v>
      </c>
      <c r="OD35">
        <v>4.8000000000000001E-2</v>
      </c>
      <c r="OE35">
        <v>4.2999999999999997E-2</v>
      </c>
      <c r="OF35">
        <v>3.7999999999999999E-2</v>
      </c>
      <c r="OG35">
        <v>0.17</v>
      </c>
      <c r="OH35">
        <v>0.183</v>
      </c>
      <c r="OI35">
        <v>0.19900000000000001</v>
      </c>
      <c r="OJ35">
        <v>0.214</v>
      </c>
      <c r="OK35">
        <v>0.22800000000000001</v>
      </c>
      <c r="OL35">
        <v>0.24099999999999999</v>
      </c>
      <c r="OM35">
        <v>0.255</v>
      </c>
      <c r="ON35">
        <v>0.26800000000000002</v>
      </c>
      <c r="OO35">
        <v>0.28100000000000003</v>
      </c>
      <c r="OP35">
        <v>0.29199999999999998</v>
      </c>
      <c r="OQ35">
        <v>0.30099999999999999</v>
      </c>
      <c r="OR35">
        <v>0.309</v>
      </c>
      <c r="OS35">
        <v>0.316</v>
      </c>
      <c r="OT35">
        <v>0.32100000000000001</v>
      </c>
      <c r="OU35">
        <v>0.32500000000000001</v>
      </c>
      <c r="OV35">
        <v>0.33</v>
      </c>
      <c r="OW35">
        <v>0.33400000000000002</v>
      </c>
      <c r="OX35">
        <v>0.33700000000000002</v>
      </c>
      <c r="OY35">
        <v>0.33800000000000002</v>
      </c>
      <c r="OZ35">
        <v>0.33800000000000002</v>
      </c>
      <c r="PA35">
        <v>0.33300000000000002</v>
      </c>
      <c r="PB35">
        <v>0.32800000000000001</v>
      </c>
      <c r="PC35">
        <v>0.31900000000000001</v>
      </c>
      <c r="PD35">
        <v>0.30599999999999999</v>
      </c>
      <c r="PE35">
        <v>0.28899999999999998</v>
      </c>
      <c r="PF35">
        <v>0.27</v>
      </c>
      <c r="PG35">
        <v>0.248</v>
      </c>
      <c r="PH35">
        <v>0.22700000000000001</v>
      </c>
      <c r="PI35">
        <v>0.20699999999999999</v>
      </c>
      <c r="PJ35">
        <v>0.188</v>
      </c>
      <c r="PK35">
        <v>0.17299999999999999</v>
      </c>
      <c r="PL35">
        <v>0.16</v>
      </c>
      <c r="PM35">
        <v>0.15</v>
      </c>
      <c r="PN35">
        <v>0.14199999999999999</v>
      </c>
      <c r="PO35">
        <v>0.13900000000000001</v>
      </c>
      <c r="PP35">
        <v>0.13800000000000001</v>
      </c>
      <c r="PQ35">
        <v>0.14000000000000001</v>
      </c>
      <c r="PR35">
        <v>0.14399999999999999</v>
      </c>
      <c r="PS35">
        <v>0.14699999999999999</v>
      </c>
      <c r="PT35">
        <v>0.15</v>
      </c>
      <c r="PU35">
        <v>0.152</v>
      </c>
      <c r="PV35">
        <v>0.153</v>
      </c>
      <c r="PW35">
        <v>0.154</v>
      </c>
      <c r="PX35">
        <v>0.155</v>
      </c>
      <c r="PY35">
        <v>0.155</v>
      </c>
      <c r="PZ35">
        <v>0.155</v>
      </c>
      <c r="QA35">
        <v>0.155</v>
      </c>
      <c r="QB35">
        <v>0.153</v>
      </c>
      <c r="QC35">
        <v>0.152</v>
      </c>
      <c r="QD35">
        <v>0.15</v>
      </c>
      <c r="QE35">
        <v>0.14899999999999999</v>
      </c>
      <c r="QF35">
        <v>0.14799999999999999</v>
      </c>
      <c r="QG35">
        <v>0.14699999999999999</v>
      </c>
      <c r="QH35">
        <v>0.14599999999999999</v>
      </c>
      <c r="QI35">
        <v>0.14499999999999999</v>
      </c>
      <c r="QJ35">
        <v>0.14399999999999999</v>
      </c>
      <c r="QK35">
        <v>0.14199999999999999</v>
      </c>
      <c r="QL35">
        <v>0.13900000000000001</v>
      </c>
      <c r="QM35">
        <v>0.13600000000000001</v>
      </c>
      <c r="QN35">
        <v>0.13300000000000001</v>
      </c>
      <c r="QO35">
        <v>0.128</v>
      </c>
      <c r="QP35">
        <v>0.123</v>
      </c>
      <c r="QQ35">
        <v>0.11600000000000001</v>
      </c>
      <c r="QR35">
        <v>0.109</v>
      </c>
      <c r="QS35">
        <v>0.10199999999999999</v>
      </c>
      <c r="QT35">
        <v>9.2999999999999999E-2</v>
      </c>
      <c r="QU35">
        <v>8.5000000000000006E-2</v>
      </c>
      <c r="QV35">
        <v>7.6999999999999999E-2</v>
      </c>
      <c r="QW35">
        <v>6.9000000000000006E-2</v>
      </c>
      <c r="QX35">
        <v>6.2E-2</v>
      </c>
      <c r="QY35">
        <v>5.6000000000000001E-2</v>
      </c>
      <c r="QZ35">
        <v>0.05</v>
      </c>
      <c r="RA35">
        <v>4.4999999999999998E-2</v>
      </c>
      <c r="RB35">
        <v>4.2000000000000003E-2</v>
      </c>
      <c r="RC35">
        <v>3.9E-2</v>
      </c>
      <c r="RD35">
        <v>3.6999999999999998E-2</v>
      </c>
      <c r="RE35">
        <v>3.5000000000000003E-2</v>
      </c>
      <c r="RF35">
        <v>3.3000000000000002E-2</v>
      </c>
      <c r="RG35">
        <v>3.1E-2</v>
      </c>
      <c r="RH35">
        <v>0.03</v>
      </c>
      <c r="RI35">
        <v>2.8000000000000001E-2</v>
      </c>
      <c r="RJ35">
        <v>2.7E-2</v>
      </c>
      <c r="RK35">
        <v>2.5999999999999999E-2</v>
      </c>
      <c r="RL35">
        <v>2.5999999999999999E-2</v>
      </c>
      <c r="RM35">
        <v>2.8000000000000001E-2</v>
      </c>
      <c r="RN35">
        <v>0.03</v>
      </c>
      <c r="RO35">
        <v>3.5000000000000003E-2</v>
      </c>
      <c r="RP35">
        <v>4.1000000000000002E-2</v>
      </c>
      <c r="RQ35">
        <v>0.05</v>
      </c>
      <c r="RR35">
        <v>0.06</v>
      </c>
      <c r="RS35">
        <v>7.3999999999999996E-2</v>
      </c>
      <c r="RT35">
        <v>8.6999999999999994E-2</v>
      </c>
      <c r="RU35">
        <v>0.10299999999999999</v>
      </c>
      <c r="RV35">
        <v>0.12</v>
      </c>
      <c r="RW35">
        <v>0.13600000000000001</v>
      </c>
      <c r="RX35">
        <v>0.153</v>
      </c>
      <c r="RY35">
        <v>0.46899999999999997</v>
      </c>
      <c r="RZ35">
        <v>0.48499999999999999</v>
      </c>
      <c r="SA35">
        <v>0.499</v>
      </c>
      <c r="SB35">
        <v>0.51100000000000001</v>
      </c>
      <c r="SC35">
        <v>0.52200000000000002</v>
      </c>
      <c r="SD35">
        <v>0.53</v>
      </c>
      <c r="SE35">
        <v>0.53500000000000003</v>
      </c>
      <c r="SF35">
        <v>0.53900000000000003</v>
      </c>
      <c r="SG35">
        <v>0.54</v>
      </c>
      <c r="SH35">
        <v>0.54100000000000004</v>
      </c>
      <c r="SI35">
        <v>0.54300000000000004</v>
      </c>
      <c r="SJ35">
        <v>0.54400000000000004</v>
      </c>
      <c r="SK35">
        <v>0.54500000000000004</v>
      </c>
      <c r="SL35">
        <v>0.54500000000000004</v>
      </c>
      <c r="SM35">
        <v>0.54600000000000004</v>
      </c>
      <c r="SN35">
        <v>0.54500000000000004</v>
      </c>
      <c r="SO35">
        <v>0.54200000000000004</v>
      </c>
      <c r="SP35">
        <v>0.54100000000000004</v>
      </c>
      <c r="SQ35">
        <v>0.54200000000000004</v>
      </c>
      <c r="SR35">
        <v>0.54100000000000004</v>
      </c>
      <c r="SS35">
        <v>0.54300000000000004</v>
      </c>
      <c r="ST35">
        <v>0.54400000000000004</v>
      </c>
      <c r="SU35">
        <v>0.54200000000000004</v>
      </c>
      <c r="SV35">
        <v>0.54300000000000004</v>
      </c>
      <c r="SW35">
        <v>0.54200000000000004</v>
      </c>
      <c r="SX35">
        <v>0.54</v>
      </c>
      <c r="SY35">
        <v>0.53800000000000003</v>
      </c>
      <c r="SZ35">
        <v>0.53500000000000003</v>
      </c>
      <c r="TA35">
        <v>0.52900000000000003</v>
      </c>
      <c r="TB35">
        <v>0.52200000000000002</v>
      </c>
      <c r="TC35">
        <v>0.51500000000000001</v>
      </c>
      <c r="TD35">
        <v>0.50800000000000001</v>
      </c>
      <c r="TE35">
        <v>0.502</v>
      </c>
      <c r="TF35">
        <v>0.497</v>
      </c>
      <c r="TG35">
        <v>0.49199999999999999</v>
      </c>
      <c r="TH35">
        <v>0.48699999999999999</v>
      </c>
      <c r="TI35">
        <v>0.48099999999999998</v>
      </c>
      <c r="TJ35">
        <v>0.47599999999999998</v>
      </c>
      <c r="TK35">
        <v>0.47299999999999998</v>
      </c>
      <c r="TL35">
        <v>0.47099999999999997</v>
      </c>
      <c r="TM35">
        <v>0.46899999999999997</v>
      </c>
      <c r="TN35">
        <v>0.46600000000000003</v>
      </c>
      <c r="TO35">
        <v>0.46200000000000002</v>
      </c>
      <c r="TP35">
        <v>0.45600000000000002</v>
      </c>
      <c r="TQ35">
        <v>0.45200000000000001</v>
      </c>
      <c r="TR35">
        <v>0.44800000000000001</v>
      </c>
      <c r="TS35">
        <v>0.44400000000000001</v>
      </c>
      <c r="TT35">
        <v>0.439</v>
      </c>
      <c r="TU35">
        <v>0.437</v>
      </c>
      <c r="TV35">
        <v>0.435</v>
      </c>
      <c r="TW35">
        <v>0.433</v>
      </c>
      <c r="TX35">
        <v>0.433</v>
      </c>
      <c r="TY35">
        <v>0.43099999999999999</v>
      </c>
      <c r="TZ35">
        <v>0.43</v>
      </c>
      <c r="UA35">
        <v>0.42799999999999999</v>
      </c>
      <c r="UB35">
        <v>0.42599999999999999</v>
      </c>
      <c r="UC35">
        <v>0.42299999999999999</v>
      </c>
      <c r="UD35">
        <v>0.41899999999999998</v>
      </c>
      <c r="UE35">
        <v>0.41599999999999998</v>
      </c>
      <c r="UF35">
        <v>0.41099999999999998</v>
      </c>
      <c r="UG35">
        <v>0.40799999999999997</v>
      </c>
      <c r="UH35">
        <v>0.40300000000000002</v>
      </c>
      <c r="UI35">
        <v>0.39700000000000002</v>
      </c>
      <c r="UJ35">
        <v>0.38800000000000001</v>
      </c>
      <c r="UK35">
        <v>0.377</v>
      </c>
      <c r="UL35">
        <v>0.36499999999999999</v>
      </c>
      <c r="UM35">
        <v>0.35399999999999998</v>
      </c>
      <c r="UN35">
        <v>0.34100000000000003</v>
      </c>
      <c r="UO35">
        <v>0.33</v>
      </c>
      <c r="UP35">
        <v>0.318</v>
      </c>
      <c r="UQ35">
        <v>0.308</v>
      </c>
      <c r="UR35">
        <v>0.29899999999999999</v>
      </c>
      <c r="US35">
        <v>0.29099999999999998</v>
      </c>
      <c r="UT35">
        <v>0.28100000000000003</v>
      </c>
      <c r="UU35">
        <v>0.27300000000000002</v>
      </c>
      <c r="UV35">
        <v>0.26500000000000001</v>
      </c>
      <c r="UW35">
        <v>0.25800000000000001</v>
      </c>
      <c r="UX35">
        <v>0.25</v>
      </c>
      <c r="UY35">
        <v>0.24299999999999999</v>
      </c>
      <c r="UZ35">
        <v>0.23699999999999999</v>
      </c>
      <c r="VA35">
        <v>0.23300000000000001</v>
      </c>
      <c r="VB35">
        <v>0.22900000000000001</v>
      </c>
      <c r="VC35">
        <v>0.22900000000000001</v>
      </c>
      <c r="VD35">
        <v>0.23100000000000001</v>
      </c>
      <c r="VE35">
        <v>0.23799999999999999</v>
      </c>
      <c r="VF35">
        <v>0.247</v>
      </c>
      <c r="VG35">
        <v>0.26200000000000001</v>
      </c>
      <c r="VH35">
        <v>0.27800000000000002</v>
      </c>
      <c r="VI35">
        <v>0.29699999999999999</v>
      </c>
      <c r="VJ35">
        <v>0.318</v>
      </c>
      <c r="VK35">
        <v>0.34</v>
      </c>
      <c r="VL35">
        <v>0.36299999999999999</v>
      </c>
      <c r="VM35">
        <v>0.38400000000000001</v>
      </c>
      <c r="VN35">
        <v>0.40600000000000003</v>
      </c>
      <c r="VO35">
        <v>0.42899999999999999</v>
      </c>
      <c r="VP35">
        <v>0.45100000000000001</v>
      </c>
      <c r="VQ35">
        <v>0.32600000000000001</v>
      </c>
      <c r="VR35">
        <v>0.3</v>
      </c>
      <c r="VS35">
        <v>0.27500000000000002</v>
      </c>
      <c r="VT35">
        <v>0.251</v>
      </c>
      <c r="VU35">
        <v>0.22900000000000001</v>
      </c>
      <c r="VV35">
        <v>0.20899999999999999</v>
      </c>
      <c r="VW35">
        <v>0.192</v>
      </c>
      <c r="VX35">
        <v>0.17699999999999999</v>
      </c>
      <c r="VY35">
        <v>0.16500000000000001</v>
      </c>
      <c r="VZ35">
        <v>0.153</v>
      </c>
      <c r="WA35">
        <v>0.14399999999999999</v>
      </c>
      <c r="WB35">
        <v>0.13600000000000001</v>
      </c>
      <c r="WC35">
        <v>0.129</v>
      </c>
      <c r="WD35">
        <v>0.123</v>
      </c>
      <c r="WE35">
        <v>0.11899999999999999</v>
      </c>
      <c r="WF35">
        <v>0.11600000000000001</v>
      </c>
      <c r="WG35">
        <v>0.113</v>
      </c>
      <c r="WH35">
        <v>0.112</v>
      </c>
      <c r="WI35">
        <v>0.111</v>
      </c>
      <c r="WJ35">
        <v>0.111</v>
      </c>
      <c r="WK35">
        <v>0.113</v>
      </c>
      <c r="WL35">
        <v>0.11700000000000001</v>
      </c>
      <c r="WM35">
        <v>0.126</v>
      </c>
      <c r="WN35">
        <v>0.13600000000000001</v>
      </c>
      <c r="WO35">
        <v>0.151</v>
      </c>
      <c r="WP35">
        <v>0.16600000000000001</v>
      </c>
      <c r="WQ35">
        <v>0.185</v>
      </c>
      <c r="WR35">
        <v>0.20300000000000001</v>
      </c>
      <c r="WS35">
        <v>0.222</v>
      </c>
      <c r="WT35">
        <v>0.24099999999999999</v>
      </c>
      <c r="WU35">
        <v>0.255</v>
      </c>
      <c r="WV35">
        <v>0.26700000000000002</v>
      </c>
      <c r="WW35">
        <v>0.27600000000000002</v>
      </c>
      <c r="WX35">
        <v>0.28199999999999997</v>
      </c>
      <c r="WY35">
        <v>0.28599999999999998</v>
      </c>
      <c r="WZ35">
        <v>0.28799999999999998</v>
      </c>
      <c r="XA35">
        <v>0.28999999999999998</v>
      </c>
      <c r="XB35">
        <v>0.28999999999999998</v>
      </c>
      <c r="XC35">
        <v>0.28899999999999998</v>
      </c>
      <c r="XD35">
        <v>0.28799999999999998</v>
      </c>
      <c r="XE35">
        <v>0.28599999999999998</v>
      </c>
      <c r="XF35">
        <v>0.28599999999999998</v>
      </c>
      <c r="XG35">
        <v>0.28799999999999998</v>
      </c>
      <c r="XH35">
        <v>0.29099999999999998</v>
      </c>
      <c r="XI35">
        <v>0.29399999999999998</v>
      </c>
      <c r="XJ35">
        <v>0.29699999999999999</v>
      </c>
      <c r="XK35">
        <v>0.3</v>
      </c>
      <c r="XL35">
        <v>0.30499999999999999</v>
      </c>
      <c r="XM35">
        <v>0.308</v>
      </c>
      <c r="XN35">
        <v>0.312</v>
      </c>
      <c r="XO35">
        <v>0.316</v>
      </c>
      <c r="XP35">
        <v>0.318</v>
      </c>
      <c r="XQ35">
        <v>0.32200000000000001</v>
      </c>
      <c r="XR35">
        <v>0.32400000000000001</v>
      </c>
      <c r="XS35">
        <v>0.32700000000000001</v>
      </c>
      <c r="XT35">
        <v>0.33</v>
      </c>
      <c r="XU35">
        <v>0.33400000000000002</v>
      </c>
      <c r="XV35">
        <v>0.34</v>
      </c>
      <c r="XW35">
        <v>0.34499999999999997</v>
      </c>
      <c r="XX35">
        <v>0.35199999999999998</v>
      </c>
      <c r="XY35">
        <v>0.35899999999999999</v>
      </c>
      <c r="XZ35">
        <v>0.36699999999999999</v>
      </c>
      <c r="YA35">
        <v>0.378</v>
      </c>
      <c r="YB35">
        <v>0.39200000000000002</v>
      </c>
      <c r="YC35">
        <v>0.40799999999999997</v>
      </c>
      <c r="YD35">
        <v>0.42599999999999999</v>
      </c>
      <c r="YE35">
        <v>0.44500000000000001</v>
      </c>
      <c r="YF35">
        <v>0.46200000000000002</v>
      </c>
      <c r="YG35">
        <v>0.47799999999999998</v>
      </c>
      <c r="YH35">
        <v>0.49299999999999999</v>
      </c>
      <c r="YI35">
        <v>0.50800000000000001</v>
      </c>
      <c r="YJ35">
        <v>0.52100000000000002</v>
      </c>
      <c r="YK35">
        <v>0.53400000000000003</v>
      </c>
      <c r="YL35">
        <v>0.54600000000000004</v>
      </c>
      <c r="YM35">
        <v>0.55600000000000005</v>
      </c>
      <c r="YN35">
        <v>0.56599999999999995</v>
      </c>
      <c r="YO35">
        <v>0.57599999999999996</v>
      </c>
      <c r="YP35">
        <v>0.58599999999999997</v>
      </c>
      <c r="YQ35">
        <v>0.59699999999999998</v>
      </c>
      <c r="YR35">
        <v>0.60599999999999998</v>
      </c>
      <c r="YS35">
        <v>0.61499999999999999</v>
      </c>
      <c r="YT35">
        <v>0.623</v>
      </c>
      <c r="YU35">
        <v>0.627</v>
      </c>
      <c r="YV35">
        <v>0.63</v>
      </c>
      <c r="YW35">
        <v>0.627</v>
      </c>
      <c r="YX35">
        <v>0.621</v>
      </c>
      <c r="YY35">
        <v>0.60899999999999999</v>
      </c>
      <c r="YZ35">
        <v>0.59399999999999997</v>
      </c>
      <c r="ZA35">
        <v>0.57299999999999995</v>
      </c>
      <c r="ZB35">
        <v>0.54900000000000004</v>
      </c>
      <c r="ZC35">
        <v>0.52</v>
      </c>
      <c r="ZD35">
        <v>0.49099999999999999</v>
      </c>
      <c r="ZE35">
        <v>0.45900000000000002</v>
      </c>
      <c r="ZF35">
        <v>0.42699999999999999</v>
      </c>
      <c r="ZG35">
        <v>0.39300000000000002</v>
      </c>
      <c r="ZH35">
        <v>0.35799999999999998</v>
      </c>
      <c r="ZI35">
        <v>3.7999999999999999E-2</v>
      </c>
      <c r="ZJ35">
        <v>3.1E-2</v>
      </c>
      <c r="ZK35">
        <v>2.8000000000000001E-2</v>
      </c>
      <c r="ZL35">
        <v>2.4E-2</v>
      </c>
      <c r="ZM35">
        <v>2.1999999999999999E-2</v>
      </c>
      <c r="ZN35">
        <v>1.9E-2</v>
      </c>
      <c r="ZO35">
        <v>1.7000000000000001E-2</v>
      </c>
      <c r="ZP35">
        <v>1.6E-2</v>
      </c>
      <c r="ZQ35">
        <v>1.4E-2</v>
      </c>
      <c r="ZR35">
        <v>1.2999999999999999E-2</v>
      </c>
      <c r="ZS35">
        <v>1.2E-2</v>
      </c>
      <c r="ZT35">
        <v>1.2E-2</v>
      </c>
      <c r="ZU35">
        <v>1.0999999999999999E-2</v>
      </c>
      <c r="ZV35">
        <v>0.01</v>
      </c>
      <c r="ZW35">
        <v>0.01</v>
      </c>
      <c r="ZX35">
        <v>0.01</v>
      </c>
      <c r="ZY35">
        <v>0.01</v>
      </c>
      <c r="ZZ35">
        <v>0.01</v>
      </c>
      <c r="AAA35">
        <v>8.9999999999999993E-3</v>
      </c>
      <c r="AAB35">
        <v>0.01</v>
      </c>
      <c r="AAC35">
        <v>0.01</v>
      </c>
      <c r="AAD35">
        <v>1.0999999999999999E-2</v>
      </c>
      <c r="AAE35">
        <v>1.2999999999999999E-2</v>
      </c>
      <c r="AAF35">
        <v>1.4999999999999999E-2</v>
      </c>
      <c r="AAG35">
        <v>1.9E-2</v>
      </c>
      <c r="AAH35">
        <v>2.3E-2</v>
      </c>
      <c r="AAI35">
        <v>2.9000000000000001E-2</v>
      </c>
      <c r="AAJ35">
        <v>3.5000000000000003E-2</v>
      </c>
      <c r="AAK35">
        <v>4.2000000000000003E-2</v>
      </c>
      <c r="AAL35">
        <v>4.9000000000000002E-2</v>
      </c>
      <c r="AAM35">
        <v>5.7000000000000002E-2</v>
      </c>
      <c r="AAN35">
        <v>6.5000000000000002E-2</v>
      </c>
      <c r="AAO35">
        <v>7.1999999999999995E-2</v>
      </c>
      <c r="AAP35">
        <v>7.9000000000000001E-2</v>
      </c>
      <c r="AAQ35">
        <v>8.3000000000000004E-2</v>
      </c>
      <c r="AAR35">
        <v>8.6999999999999994E-2</v>
      </c>
      <c r="AAS35">
        <v>8.8999999999999996E-2</v>
      </c>
      <c r="AAT35">
        <v>0.09</v>
      </c>
      <c r="AAU35">
        <v>9.0999999999999998E-2</v>
      </c>
      <c r="AAV35">
        <v>9.1999999999999998E-2</v>
      </c>
      <c r="AAW35">
        <v>9.2999999999999999E-2</v>
      </c>
      <c r="AAX35">
        <v>9.5000000000000001E-2</v>
      </c>
      <c r="AAY35">
        <v>9.6000000000000002E-2</v>
      </c>
      <c r="AAZ35">
        <v>9.8000000000000004E-2</v>
      </c>
      <c r="ABA35">
        <v>9.9000000000000005E-2</v>
      </c>
      <c r="ABB35">
        <v>0.1</v>
      </c>
      <c r="ABC35">
        <v>0.10199999999999999</v>
      </c>
      <c r="ABD35">
        <v>0.10299999999999999</v>
      </c>
      <c r="ABE35">
        <v>0.10299999999999999</v>
      </c>
      <c r="ABF35">
        <v>0.10299999999999999</v>
      </c>
      <c r="ABG35">
        <v>0.10199999999999999</v>
      </c>
      <c r="ABH35">
        <v>0.10100000000000001</v>
      </c>
      <c r="ABI35">
        <v>0.1</v>
      </c>
      <c r="ABJ35">
        <v>9.9000000000000005E-2</v>
      </c>
      <c r="ABK35">
        <v>9.9000000000000005E-2</v>
      </c>
      <c r="ABL35">
        <v>0.1</v>
      </c>
      <c r="ABM35">
        <v>0.10100000000000001</v>
      </c>
      <c r="ABN35">
        <v>0.10199999999999999</v>
      </c>
      <c r="ABO35">
        <v>0.10299999999999999</v>
      </c>
      <c r="ABP35">
        <v>0.104</v>
      </c>
      <c r="ABQ35">
        <v>0.105</v>
      </c>
      <c r="ABR35">
        <v>0.107</v>
      </c>
      <c r="ABS35">
        <v>0.109</v>
      </c>
      <c r="ABT35">
        <v>0.111</v>
      </c>
      <c r="ABU35">
        <v>0.114</v>
      </c>
      <c r="ABV35">
        <v>0.11600000000000001</v>
      </c>
      <c r="ABW35">
        <v>0.11700000000000001</v>
      </c>
      <c r="ABX35">
        <v>0.12</v>
      </c>
      <c r="ABY35">
        <v>0.124</v>
      </c>
      <c r="ABZ35">
        <v>0.126</v>
      </c>
      <c r="ACA35">
        <v>0.128</v>
      </c>
      <c r="ACB35">
        <v>0.13</v>
      </c>
      <c r="ACC35">
        <v>0.13100000000000001</v>
      </c>
      <c r="ACD35">
        <v>0.13100000000000001</v>
      </c>
      <c r="ACE35">
        <v>0.13200000000000001</v>
      </c>
      <c r="ACF35">
        <v>0.13300000000000001</v>
      </c>
      <c r="ACG35">
        <v>0.13100000000000001</v>
      </c>
      <c r="ACH35">
        <v>0.13100000000000001</v>
      </c>
      <c r="ACI35">
        <v>0.129</v>
      </c>
      <c r="ACJ35">
        <v>0.127</v>
      </c>
      <c r="ACK35">
        <v>0.124</v>
      </c>
      <c r="ACL35">
        <v>0.121</v>
      </c>
      <c r="ACM35">
        <v>0.11700000000000001</v>
      </c>
      <c r="ACN35">
        <v>0.112</v>
      </c>
      <c r="ACO35">
        <v>0.107</v>
      </c>
      <c r="ACP35">
        <v>0.10100000000000001</v>
      </c>
      <c r="ACQ35">
        <v>9.5000000000000001E-2</v>
      </c>
      <c r="ACR35">
        <v>8.6999999999999994E-2</v>
      </c>
      <c r="ACS35">
        <v>0.08</v>
      </c>
      <c r="ACT35">
        <v>7.2999999999999995E-2</v>
      </c>
      <c r="ACU35">
        <v>6.6000000000000003E-2</v>
      </c>
      <c r="ACV35">
        <v>5.8999999999999997E-2</v>
      </c>
      <c r="ACW35">
        <v>5.2999999999999999E-2</v>
      </c>
      <c r="ACX35">
        <v>4.7E-2</v>
      </c>
      <c r="ACY35">
        <v>4.2000000000000003E-2</v>
      </c>
      <c r="ACZ35">
        <v>0.04</v>
      </c>
      <c r="ADA35">
        <v>1</v>
      </c>
      <c r="ADB35">
        <v>1.143</v>
      </c>
      <c r="ADC35">
        <v>1.2110000000000001</v>
      </c>
      <c r="ADD35">
        <v>1.2130000000000001</v>
      </c>
      <c r="ADE35">
        <v>1.1539999999999999</v>
      </c>
      <c r="ADF35">
        <v>1.298</v>
      </c>
      <c r="ADG35">
        <v>1.2230000000000001</v>
      </c>
      <c r="ADH35">
        <v>1.2649999999999999</v>
      </c>
      <c r="ADI35">
        <v>1.1439999999999999</v>
      </c>
      <c r="ADJ35">
        <v>1.0489999999999999</v>
      </c>
      <c r="ADK35">
        <v>0.91200000000000003</v>
      </c>
      <c r="ADL35">
        <v>0.97799999999999998</v>
      </c>
      <c r="ADM35">
        <v>1</v>
      </c>
      <c r="ADN35">
        <v>1.0169999999999999</v>
      </c>
      <c r="ADO35">
        <v>1.0880000000000001</v>
      </c>
      <c r="ADP35">
        <v>1.1990000000000001</v>
      </c>
      <c r="ADQ35">
        <v>1.2629999999999999</v>
      </c>
      <c r="ADR35">
        <v>1.3440000000000001</v>
      </c>
      <c r="ADS35">
        <v>1.3779999999999999</v>
      </c>
      <c r="ADT35">
        <v>1.31</v>
      </c>
      <c r="ADU35">
        <v>1.2</v>
      </c>
      <c r="ADV35">
        <v>1.111</v>
      </c>
      <c r="ADW35">
        <v>0.96299999999999997</v>
      </c>
      <c r="ADX35">
        <v>1.014</v>
      </c>
      <c r="ADY35">
        <v>1</v>
      </c>
      <c r="ADZ35">
        <v>0.95</v>
      </c>
      <c r="AEA35">
        <v>0.88</v>
      </c>
      <c r="AEB35">
        <v>0.86099999999999999</v>
      </c>
      <c r="AEC35">
        <v>0.86899999999999999</v>
      </c>
      <c r="AED35">
        <v>0.79300000000000004</v>
      </c>
      <c r="AEE35">
        <v>0.80800000000000005</v>
      </c>
      <c r="AEF35">
        <v>0.84199999999999997</v>
      </c>
      <c r="AEG35">
        <v>0.91900000000000004</v>
      </c>
      <c r="AEH35">
        <v>1</v>
      </c>
      <c r="AEI35">
        <v>1.101</v>
      </c>
      <c r="AEJ35">
        <v>1.05</v>
      </c>
      <c r="AEK35">
        <v>1</v>
      </c>
      <c r="AEL35">
        <v>0.97099999999999997</v>
      </c>
      <c r="AEM35">
        <v>0.94499999999999995</v>
      </c>
      <c r="AEN35">
        <v>0.73399999999999999</v>
      </c>
      <c r="AEO35">
        <v>0.61299999999999999</v>
      </c>
      <c r="AEP35">
        <v>0.50700000000000001</v>
      </c>
      <c r="AEQ35">
        <v>0.45200000000000001</v>
      </c>
      <c r="AER35">
        <v>0.47499999999999998</v>
      </c>
      <c r="AES35">
        <v>0.624</v>
      </c>
      <c r="AET35">
        <v>0.68600000000000005</v>
      </c>
      <c r="AEU35">
        <v>0.87</v>
      </c>
      <c r="AEV35">
        <v>0.83599999999999997</v>
      </c>
    </row>
    <row r="36" spans="1:828" x14ac:dyDescent="0.35">
      <c r="A36" t="s">
        <v>2327</v>
      </c>
      <c r="B36">
        <v>0.98</v>
      </c>
      <c r="C36" t="s">
        <v>2302</v>
      </c>
      <c r="D36">
        <v>0</v>
      </c>
      <c r="E36">
        <v>0.14599999999999999</v>
      </c>
      <c r="F36">
        <v>0.52400000000000002</v>
      </c>
      <c r="G36">
        <v>2.4750000000000001</v>
      </c>
      <c r="H36">
        <v>5.0659999999999998</v>
      </c>
      <c r="I36">
        <v>8.2000000000000003E-2</v>
      </c>
      <c r="J36">
        <v>0.23599999999999999</v>
      </c>
      <c r="K36">
        <v>0.97699999999999998</v>
      </c>
      <c r="L36">
        <v>2.3879999999999999</v>
      </c>
      <c r="M36">
        <v>0.29499999999999998</v>
      </c>
      <c r="N36">
        <v>0.32</v>
      </c>
      <c r="O36">
        <v>0.34499999999999997</v>
      </c>
      <c r="P36">
        <v>0.37</v>
      </c>
      <c r="Q36">
        <v>0.39300000000000002</v>
      </c>
      <c r="R36">
        <v>0.41599999999999998</v>
      </c>
      <c r="S36">
        <v>0.436</v>
      </c>
      <c r="T36">
        <v>0.45500000000000002</v>
      </c>
      <c r="U36">
        <v>0.47099999999999997</v>
      </c>
      <c r="V36">
        <v>0.48699999999999999</v>
      </c>
      <c r="W36">
        <v>0.5</v>
      </c>
      <c r="X36">
        <v>0.51100000000000001</v>
      </c>
      <c r="Y36">
        <v>0.52100000000000002</v>
      </c>
      <c r="Z36">
        <v>0.52700000000000002</v>
      </c>
      <c r="AA36">
        <v>0.53</v>
      </c>
      <c r="AB36">
        <v>0.53100000000000003</v>
      </c>
      <c r="AC36">
        <v>0.53</v>
      </c>
      <c r="AD36">
        <v>0.52800000000000002</v>
      </c>
      <c r="AE36">
        <v>0.52400000000000002</v>
      </c>
      <c r="AF36">
        <v>0.51800000000000002</v>
      </c>
      <c r="AG36">
        <v>0.50900000000000001</v>
      </c>
      <c r="AH36">
        <v>0.501</v>
      </c>
      <c r="AI36">
        <v>0.48799999999999999</v>
      </c>
      <c r="AJ36">
        <v>0.47299999999999998</v>
      </c>
      <c r="AK36">
        <v>0.45500000000000002</v>
      </c>
      <c r="AL36">
        <v>0.434</v>
      </c>
      <c r="AM36">
        <v>0.41199999999999998</v>
      </c>
      <c r="AN36">
        <v>0.38900000000000001</v>
      </c>
      <c r="AO36">
        <v>0.36499999999999999</v>
      </c>
      <c r="AP36">
        <v>0.34200000000000003</v>
      </c>
      <c r="AQ36">
        <v>0.32200000000000001</v>
      </c>
      <c r="AR36">
        <v>0.30599999999999999</v>
      </c>
      <c r="AS36">
        <v>0.29099999999999998</v>
      </c>
      <c r="AT36">
        <v>0.28000000000000003</v>
      </c>
      <c r="AU36">
        <v>0.27</v>
      </c>
      <c r="AV36">
        <v>0.26100000000000001</v>
      </c>
      <c r="AW36">
        <v>0.25600000000000001</v>
      </c>
      <c r="AX36">
        <v>0.251</v>
      </c>
      <c r="AY36">
        <v>0.247</v>
      </c>
      <c r="AZ36">
        <v>0.24299999999999999</v>
      </c>
      <c r="BA36">
        <v>0.24</v>
      </c>
      <c r="BB36">
        <v>0.23799999999999999</v>
      </c>
      <c r="BC36">
        <v>0.23699999999999999</v>
      </c>
      <c r="BD36">
        <v>0.23699999999999999</v>
      </c>
      <c r="BE36">
        <v>0.23499999999999999</v>
      </c>
      <c r="BF36">
        <v>0.23400000000000001</v>
      </c>
      <c r="BG36">
        <v>0.23100000000000001</v>
      </c>
      <c r="BH36">
        <v>0.23</v>
      </c>
      <c r="BI36">
        <v>0.22900000000000001</v>
      </c>
      <c r="BJ36">
        <v>0.22900000000000001</v>
      </c>
      <c r="BK36">
        <v>0.22900000000000001</v>
      </c>
      <c r="BL36">
        <v>0.22900000000000001</v>
      </c>
      <c r="BM36">
        <v>0.22900000000000001</v>
      </c>
      <c r="BN36">
        <v>0.22900000000000001</v>
      </c>
      <c r="BO36">
        <v>0.22800000000000001</v>
      </c>
      <c r="BP36">
        <v>0.22600000000000001</v>
      </c>
      <c r="BQ36">
        <v>0.223</v>
      </c>
      <c r="BR36">
        <v>0.219</v>
      </c>
      <c r="BS36">
        <v>0.214</v>
      </c>
      <c r="BT36">
        <v>0.20699999999999999</v>
      </c>
      <c r="BU36">
        <v>0.19900000000000001</v>
      </c>
      <c r="BV36">
        <v>0.192</v>
      </c>
      <c r="BW36">
        <v>0.183</v>
      </c>
      <c r="BX36">
        <v>0.17399999999999999</v>
      </c>
      <c r="BY36">
        <v>0.16500000000000001</v>
      </c>
      <c r="BZ36">
        <v>0.159</v>
      </c>
      <c r="CA36">
        <v>0.151</v>
      </c>
      <c r="CB36">
        <v>0.14599999999999999</v>
      </c>
      <c r="CC36">
        <v>0.14000000000000001</v>
      </c>
      <c r="CD36">
        <v>0.13500000000000001</v>
      </c>
      <c r="CE36">
        <v>0.129</v>
      </c>
      <c r="CF36">
        <v>0.125</v>
      </c>
      <c r="CG36">
        <v>0.121</v>
      </c>
      <c r="CH36">
        <v>0.11899999999999999</v>
      </c>
      <c r="CI36">
        <v>0.115</v>
      </c>
      <c r="CJ36">
        <v>0.112</v>
      </c>
      <c r="CK36">
        <v>0.107</v>
      </c>
      <c r="CL36">
        <v>0.104</v>
      </c>
      <c r="CM36">
        <v>9.9000000000000005E-2</v>
      </c>
      <c r="CN36">
        <v>9.5000000000000001E-2</v>
      </c>
      <c r="CO36">
        <v>9.1999999999999998E-2</v>
      </c>
      <c r="CP36">
        <v>0.09</v>
      </c>
      <c r="CQ36">
        <v>8.8999999999999996E-2</v>
      </c>
      <c r="CR36">
        <v>0.09</v>
      </c>
      <c r="CS36">
        <v>9.2999999999999999E-2</v>
      </c>
      <c r="CT36">
        <v>9.8000000000000004E-2</v>
      </c>
      <c r="CU36">
        <v>0.107</v>
      </c>
      <c r="CV36">
        <v>0.11600000000000001</v>
      </c>
      <c r="CW36">
        <v>0.129</v>
      </c>
      <c r="CX36">
        <v>0.14299999999999999</v>
      </c>
      <c r="CY36">
        <v>0.159</v>
      </c>
      <c r="CZ36">
        <v>0.17699999999999999</v>
      </c>
      <c r="DA36">
        <v>0.19900000000000001</v>
      </c>
      <c r="DB36">
        <v>0.222</v>
      </c>
      <c r="DC36">
        <v>0.245</v>
      </c>
      <c r="DD36">
        <v>0.27</v>
      </c>
      <c r="DE36">
        <v>0.64200000000000002</v>
      </c>
      <c r="DF36">
        <v>0.624</v>
      </c>
      <c r="DG36">
        <v>0.60499999999999998</v>
      </c>
      <c r="DH36">
        <v>0.58699999999999997</v>
      </c>
      <c r="DI36">
        <v>0.56999999999999995</v>
      </c>
      <c r="DJ36">
        <v>0.55200000000000005</v>
      </c>
      <c r="DK36">
        <v>0.53500000000000003</v>
      </c>
      <c r="DL36">
        <v>0.52</v>
      </c>
      <c r="DM36">
        <v>0.505</v>
      </c>
      <c r="DN36">
        <v>0.49199999999999999</v>
      </c>
      <c r="DO36">
        <v>0.48099999999999998</v>
      </c>
      <c r="DP36">
        <v>0.47099999999999997</v>
      </c>
      <c r="DQ36">
        <v>0.46300000000000002</v>
      </c>
      <c r="DR36">
        <v>0.45700000000000002</v>
      </c>
      <c r="DS36">
        <v>0.45400000000000001</v>
      </c>
      <c r="DT36">
        <v>0.45300000000000001</v>
      </c>
      <c r="DU36">
        <v>0.45400000000000001</v>
      </c>
      <c r="DV36">
        <v>0.45600000000000002</v>
      </c>
      <c r="DW36">
        <v>0.45900000000000002</v>
      </c>
      <c r="DX36">
        <v>0.46300000000000002</v>
      </c>
      <c r="DY36">
        <v>0.47</v>
      </c>
      <c r="DZ36">
        <v>0.47699999999999998</v>
      </c>
      <c r="EA36">
        <v>0.48699999999999999</v>
      </c>
      <c r="EB36">
        <v>0.497</v>
      </c>
      <c r="EC36">
        <v>0.51200000000000001</v>
      </c>
      <c r="ED36">
        <v>0.52700000000000002</v>
      </c>
      <c r="EE36">
        <v>0.54400000000000004</v>
      </c>
      <c r="EF36">
        <v>0.56000000000000005</v>
      </c>
      <c r="EG36">
        <v>0.57599999999999996</v>
      </c>
      <c r="EH36">
        <v>0.59199999999999997</v>
      </c>
      <c r="EI36">
        <v>0.60399999999999998</v>
      </c>
      <c r="EJ36">
        <v>0.61299999999999999</v>
      </c>
      <c r="EK36">
        <v>0.62</v>
      </c>
      <c r="EL36">
        <v>0.623</v>
      </c>
      <c r="EM36">
        <v>0.627</v>
      </c>
      <c r="EN36">
        <v>0.628</v>
      </c>
      <c r="EO36">
        <v>0.626</v>
      </c>
      <c r="EP36">
        <v>0.624</v>
      </c>
      <c r="EQ36">
        <v>0.621</v>
      </c>
      <c r="ER36">
        <v>0.61799999999999999</v>
      </c>
      <c r="ES36">
        <v>0.61699999999999999</v>
      </c>
      <c r="ET36">
        <v>0.61399999999999999</v>
      </c>
      <c r="EU36">
        <v>0.61</v>
      </c>
      <c r="EV36">
        <v>0.60699999999999998</v>
      </c>
      <c r="EW36">
        <v>0.60599999999999998</v>
      </c>
      <c r="EX36">
        <v>0.60599999999999998</v>
      </c>
      <c r="EY36">
        <v>0.60799999999999998</v>
      </c>
      <c r="EZ36">
        <v>0.60899999999999999</v>
      </c>
      <c r="FA36">
        <v>0.60899999999999999</v>
      </c>
      <c r="FB36">
        <v>0.60899999999999999</v>
      </c>
      <c r="FC36">
        <v>0.60899999999999999</v>
      </c>
      <c r="FD36">
        <v>0.61</v>
      </c>
      <c r="FE36">
        <v>0.61199999999999999</v>
      </c>
      <c r="FF36">
        <v>0.61499999999999999</v>
      </c>
      <c r="FG36">
        <v>0.61699999999999999</v>
      </c>
      <c r="FH36">
        <v>0.621</v>
      </c>
      <c r="FI36">
        <v>0.624</v>
      </c>
      <c r="FJ36">
        <v>0.628</v>
      </c>
      <c r="FK36">
        <v>0.63300000000000001</v>
      </c>
      <c r="FL36">
        <v>0.63800000000000001</v>
      </c>
      <c r="FM36">
        <v>0.64200000000000002</v>
      </c>
      <c r="FN36">
        <v>0.64600000000000002</v>
      </c>
      <c r="FO36">
        <v>0.65100000000000002</v>
      </c>
      <c r="FP36">
        <v>0.65600000000000003</v>
      </c>
      <c r="FQ36">
        <v>0.66300000000000003</v>
      </c>
      <c r="FR36">
        <v>0.66800000000000004</v>
      </c>
      <c r="FS36">
        <v>0.67400000000000004</v>
      </c>
      <c r="FT36">
        <v>0.67800000000000005</v>
      </c>
      <c r="FU36">
        <v>0.68200000000000005</v>
      </c>
      <c r="FV36">
        <v>0.68600000000000005</v>
      </c>
      <c r="FW36">
        <v>0.68899999999999995</v>
      </c>
      <c r="FX36">
        <v>0.68899999999999995</v>
      </c>
      <c r="FY36">
        <v>0.68899999999999995</v>
      </c>
      <c r="FZ36">
        <v>0.68799999999999994</v>
      </c>
      <c r="GA36">
        <v>0.69</v>
      </c>
      <c r="GB36">
        <v>0.69299999999999995</v>
      </c>
      <c r="GC36">
        <v>0.7</v>
      </c>
      <c r="GD36">
        <v>0.70499999999999996</v>
      </c>
      <c r="GE36">
        <v>0.71299999999999997</v>
      </c>
      <c r="GF36">
        <v>0.71899999999999997</v>
      </c>
      <c r="GG36">
        <v>0.72499999999999998</v>
      </c>
      <c r="GH36">
        <v>0.73199999999999998</v>
      </c>
      <c r="GI36">
        <v>0.73599999999999999</v>
      </c>
      <c r="GJ36">
        <v>0.74099999999999999</v>
      </c>
      <c r="GK36">
        <v>0.74399999999999999</v>
      </c>
      <c r="GL36">
        <v>0.746</v>
      </c>
      <c r="GM36">
        <v>0.74299999999999999</v>
      </c>
      <c r="GN36">
        <v>0.74099999999999999</v>
      </c>
      <c r="GO36">
        <v>0.73399999999999999</v>
      </c>
      <c r="GP36">
        <v>0.72799999999999998</v>
      </c>
      <c r="GQ36">
        <v>0.72</v>
      </c>
      <c r="GR36">
        <v>0.71299999999999997</v>
      </c>
      <c r="GS36">
        <v>0.7</v>
      </c>
      <c r="GT36">
        <v>0.68899999999999995</v>
      </c>
      <c r="GU36">
        <v>0.67400000000000004</v>
      </c>
      <c r="GV36">
        <v>0.65900000000000003</v>
      </c>
      <c r="GW36">
        <v>0.06</v>
      </c>
      <c r="GX36">
        <v>5.3999999999999999E-2</v>
      </c>
      <c r="GY36">
        <v>4.5999999999999999E-2</v>
      </c>
      <c r="GZ36">
        <v>0.04</v>
      </c>
      <c r="HA36">
        <v>3.5000000000000003E-2</v>
      </c>
      <c r="HB36">
        <v>0.03</v>
      </c>
      <c r="HC36">
        <v>2.7E-2</v>
      </c>
      <c r="HD36">
        <v>2.3E-2</v>
      </c>
      <c r="HE36">
        <v>2.1999999999999999E-2</v>
      </c>
      <c r="HF36">
        <v>0.02</v>
      </c>
      <c r="HG36">
        <v>1.7999999999999999E-2</v>
      </c>
      <c r="HH36">
        <v>1.7000000000000001E-2</v>
      </c>
      <c r="HI36">
        <v>1.4999999999999999E-2</v>
      </c>
      <c r="HJ36">
        <v>1.4999999999999999E-2</v>
      </c>
      <c r="HK36">
        <v>1.4999999999999999E-2</v>
      </c>
      <c r="HL36">
        <v>1.4999999999999999E-2</v>
      </c>
      <c r="HM36">
        <v>1.4999999999999999E-2</v>
      </c>
      <c r="HN36">
        <v>1.6E-2</v>
      </c>
      <c r="HO36">
        <v>1.6E-2</v>
      </c>
      <c r="HP36">
        <v>1.7999999999999999E-2</v>
      </c>
      <c r="HQ36">
        <v>0.02</v>
      </c>
      <c r="HR36">
        <v>2.1000000000000001E-2</v>
      </c>
      <c r="HS36">
        <v>2.4E-2</v>
      </c>
      <c r="HT36">
        <v>2.7E-2</v>
      </c>
      <c r="HU36">
        <v>3.1E-2</v>
      </c>
      <c r="HV36">
        <v>3.6999999999999998E-2</v>
      </c>
      <c r="HW36">
        <v>4.2000000000000003E-2</v>
      </c>
      <c r="HX36">
        <v>4.8000000000000001E-2</v>
      </c>
      <c r="HY36">
        <v>5.5E-2</v>
      </c>
      <c r="HZ36">
        <v>6.2E-2</v>
      </c>
      <c r="IA36">
        <v>6.9000000000000006E-2</v>
      </c>
      <c r="IB36">
        <v>7.6999999999999999E-2</v>
      </c>
      <c r="IC36">
        <v>8.4000000000000005E-2</v>
      </c>
      <c r="ID36">
        <v>9.1999999999999998E-2</v>
      </c>
      <c r="IE36">
        <v>9.9000000000000005E-2</v>
      </c>
      <c r="IF36">
        <v>0.105</v>
      </c>
      <c r="IG36">
        <v>0.112</v>
      </c>
      <c r="IH36">
        <v>0.11899999999999999</v>
      </c>
      <c r="II36">
        <v>0.125</v>
      </c>
      <c r="IJ36">
        <v>0.13200000000000001</v>
      </c>
      <c r="IK36">
        <v>0.13700000000000001</v>
      </c>
      <c r="IL36">
        <v>0.14099999999999999</v>
      </c>
      <c r="IM36">
        <v>0.14599999999999999</v>
      </c>
      <c r="IN36">
        <v>0.15</v>
      </c>
      <c r="IO36">
        <v>0.152</v>
      </c>
      <c r="IP36">
        <v>0.153</v>
      </c>
      <c r="IQ36">
        <v>0.153</v>
      </c>
      <c r="IR36">
        <v>0.153</v>
      </c>
      <c r="IS36">
        <v>0.153</v>
      </c>
      <c r="IT36">
        <v>0.153</v>
      </c>
      <c r="IU36">
        <v>0.152</v>
      </c>
      <c r="IV36">
        <v>0.151</v>
      </c>
      <c r="IW36">
        <v>0.14899999999999999</v>
      </c>
      <c r="IX36">
        <v>0.14599999999999999</v>
      </c>
      <c r="IY36">
        <v>0.14499999999999999</v>
      </c>
      <c r="IZ36">
        <v>0.14299999999999999</v>
      </c>
      <c r="JA36">
        <v>0.14199999999999999</v>
      </c>
      <c r="JB36">
        <v>0.14099999999999999</v>
      </c>
      <c r="JC36">
        <v>0.14099999999999999</v>
      </c>
      <c r="JD36">
        <v>0.14299999999999999</v>
      </c>
      <c r="JE36">
        <v>0.14599999999999999</v>
      </c>
      <c r="JF36">
        <v>0.15</v>
      </c>
      <c r="JG36">
        <v>0.153</v>
      </c>
      <c r="JH36">
        <v>0.156</v>
      </c>
      <c r="JI36">
        <v>0.158</v>
      </c>
      <c r="JJ36">
        <v>0.16</v>
      </c>
      <c r="JK36">
        <v>0.161</v>
      </c>
      <c r="JL36">
        <v>0.16200000000000001</v>
      </c>
      <c r="JM36">
        <v>0.16500000000000001</v>
      </c>
      <c r="JN36">
        <v>0.16700000000000001</v>
      </c>
      <c r="JO36">
        <v>0.17</v>
      </c>
      <c r="JP36">
        <v>0.17499999999999999</v>
      </c>
      <c r="JQ36">
        <v>0.17899999999999999</v>
      </c>
      <c r="JR36">
        <v>0.183</v>
      </c>
      <c r="JS36">
        <v>0.185</v>
      </c>
      <c r="JT36">
        <v>0.185</v>
      </c>
      <c r="JU36">
        <v>0.183</v>
      </c>
      <c r="JV36">
        <v>0.18099999999999999</v>
      </c>
      <c r="JW36">
        <v>0.17799999999999999</v>
      </c>
      <c r="JX36">
        <v>0.17599999999999999</v>
      </c>
      <c r="JY36">
        <v>0.17399999999999999</v>
      </c>
      <c r="JZ36">
        <v>0.17</v>
      </c>
      <c r="KA36">
        <v>0.16600000000000001</v>
      </c>
      <c r="KB36">
        <v>0.161</v>
      </c>
      <c r="KC36">
        <v>0.156</v>
      </c>
      <c r="KD36">
        <v>0.15</v>
      </c>
      <c r="KE36">
        <v>0.14299999999999999</v>
      </c>
      <c r="KF36">
        <v>0.13700000000000001</v>
      </c>
      <c r="KG36">
        <v>0.13</v>
      </c>
      <c r="KH36">
        <v>0.123</v>
      </c>
      <c r="KI36">
        <v>0.115</v>
      </c>
      <c r="KJ36">
        <v>0.105</v>
      </c>
      <c r="KK36">
        <v>9.7000000000000003E-2</v>
      </c>
      <c r="KL36">
        <v>8.5999999999999993E-2</v>
      </c>
      <c r="KM36">
        <v>7.8E-2</v>
      </c>
      <c r="KN36">
        <v>6.8000000000000005E-2</v>
      </c>
      <c r="KO36">
        <v>2.4E-2</v>
      </c>
      <c r="KP36">
        <v>2.1999999999999999E-2</v>
      </c>
      <c r="KQ36">
        <v>0.02</v>
      </c>
      <c r="KR36">
        <v>1.7999999999999999E-2</v>
      </c>
      <c r="KS36">
        <v>1.6E-2</v>
      </c>
      <c r="KT36">
        <v>1.4E-2</v>
      </c>
      <c r="KU36">
        <v>1.2999999999999999E-2</v>
      </c>
      <c r="KV36">
        <v>1.2E-2</v>
      </c>
      <c r="KW36">
        <v>0.01</v>
      </c>
      <c r="KX36">
        <v>0.01</v>
      </c>
      <c r="KY36">
        <v>8.9999999999999993E-3</v>
      </c>
      <c r="KZ36">
        <v>8.0000000000000002E-3</v>
      </c>
      <c r="LA36">
        <v>8.0000000000000002E-3</v>
      </c>
      <c r="LB36">
        <v>8.0000000000000002E-3</v>
      </c>
      <c r="LC36">
        <v>7.0000000000000001E-3</v>
      </c>
      <c r="LD36">
        <v>7.0000000000000001E-3</v>
      </c>
      <c r="LE36">
        <v>7.0000000000000001E-3</v>
      </c>
      <c r="LF36">
        <v>7.0000000000000001E-3</v>
      </c>
      <c r="LG36">
        <v>7.0000000000000001E-3</v>
      </c>
      <c r="LH36">
        <v>7.0000000000000001E-3</v>
      </c>
      <c r="LI36">
        <v>8.0000000000000002E-3</v>
      </c>
      <c r="LJ36">
        <v>8.9999999999999993E-3</v>
      </c>
      <c r="LK36">
        <v>0.01</v>
      </c>
      <c r="LL36">
        <v>1.0999999999999999E-2</v>
      </c>
      <c r="LM36">
        <v>1.4E-2</v>
      </c>
      <c r="LN36">
        <v>1.7000000000000001E-2</v>
      </c>
      <c r="LO36">
        <v>0.02</v>
      </c>
      <c r="LP36">
        <v>2.4E-2</v>
      </c>
      <c r="LQ36">
        <v>2.8000000000000001E-2</v>
      </c>
      <c r="LR36">
        <v>3.3000000000000002E-2</v>
      </c>
      <c r="LS36">
        <v>3.7999999999999999E-2</v>
      </c>
      <c r="LT36">
        <v>4.2999999999999997E-2</v>
      </c>
      <c r="LU36">
        <v>4.7E-2</v>
      </c>
      <c r="LV36">
        <v>5.1999999999999998E-2</v>
      </c>
      <c r="LW36">
        <v>5.5E-2</v>
      </c>
      <c r="LX36">
        <v>5.8999999999999997E-2</v>
      </c>
      <c r="LY36">
        <v>6.0999999999999999E-2</v>
      </c>
      <c r="LZ36">
        <v>6.3E-2</v>
      </c>
      <c r="MA36">
        <v>6.4000000000000001E-2</v>
      </c>
      <c r="MB36">
        <v>6.6000000000000003E-2</v>
      </c>
      <c r="MC36">
        <v>6.7000000000000004E-2</v>
      </c>
      <c r="MD36">
        <v>6.9000000000000006E-2</v>
      </c>
      <c r="ME36">
        <v>7.0999999999999994E-2</v>
      </c>
      <c r="MF36">
        <v>7.2999999999999995E-2</v>
      </c>
      <c r="MG36">
        <v>7.4999999999999997E-2</v>
      </c>
      <c r="MH36">
        <v>7.5999999999999998E-2</v>
      </c>
      <c r="MI36">
        <v>7.6999999999999999E-2</v>
      </c>
      <c r="MJ36">
        <v>7.8E-2</v>
      </c>
      <c r="MK36">
        <v>7.8E-2</v>
      </c>
      <c r="ML36">
        <v>7.8E-2</v>
      </c>
      <c r="MM36">
        <v>7.8E-2</v>
      </c>
      <c r="MN36">
        <v>7.8E-2</v>
      </c>
      <c r="MO36">
        <v>7.8E-2</v>
      </c>
      <c r="MP36">
        <v>7.6999999999999999E-2</v>
      </c>
      <c r="MQ36">
        <v>7.5999999999999998E-2</v>
      </c>
      <c r="MR36">
        <v>7.5999999999999998E-2</v>
      </c>
      <c r="MS36">
        <v>7.6999999999999999E-2</v>
      </c>
      <c r="MT36">
        <v>7.6999999999999999E-2</v>
      </c>
      <c r="MU36">
        <v>7.9000000000000001E-2</v>
      </c>
      <c r="MV36">
        <v>7.9000000000000001E-2</v>
      </c>
      <c r="MW36">
        <v>0.08</v>
      </c>
      <c r="MX36">
        <v>8.2000000000000003E-2</v>
      </c>
      <c r="MY36">
        <v>8.3000000000000004E-2</v>
      </c>
      <c r="MZ36">
        <v>8.4000000000000005E-2</v>
      </c>
      <c r="NA36">
        <v>8.5000000000000006E-2</v>
      </c>
      <c r="NB36">
        <v>8.6999999999999994E-2</v>
      </c>
      <c r="NC36">
        <v>8.8999999999999996E-2</v>
      </c>
      <c r="ND36">
        <v>0.09</v>
      </c>
      <c r="NE36">
        <v>9.2999999999999999E-2</v>
      </c>
      <c r="NF36">
        <v>9.5000000000000001E-2</v>
      </c>
      <c r="NG36">
        <v>9.6000000000000002E-2</v>
      </c>
      <c r="NH36">
        <v>9.8000000000000004E-2</v>
      </c>
      <c r="NI36">
        <v>9.9000000000000005E-2</v>
      </c>
      <c r="NJ36">
        <v>9.8000000000000004E-2</v>
      </c>
      <c r="NK36">
        <v>9.8000000000000004E-2</v>
      </c>
      <c r="NL36">
        <v>9.7000000000000003E-2</v>
      </c>
      <c r="NM36">
        <v>9.6000000000000002E-2</v>
      </c>
      <c r="NN36">
        <v>9.5000000000000001E-2</v>
      </c>
      <c r="NO36">
        <v>9.2999999999999999E-2</v>
      </c>
      <c r="NP36">
        <v>9.1999999999999998E-2</v>
      </c>
      <c r="NQ36">
        <v>8.8999999999999996E-2</v>
      </c>
      <c r="NR36">
        <v>8.5999999999999993E-2</v>
      </c>
      <c r="NS36">
        <v>8.3000000000000004E-2</v>
      </c>
      <c r="NT36">
        <v>7.9000000000000001E-2</v>
      </c>
      <c r="NU36">
        <v>7.4999999999999997E-2</v>
      </c>
      <c r="NV36">
        <v>7.0999999999999994E-2</v>
      </c>
      <c r="NW36">
        <v>6.7000000000000004E-2</v>
      </c>
      <c r="NX36">
        <v>6.2E-2</v>
      </c>
      <c r="NY36">
        <v>5.7000000000000002E-2</v>
      </c>
      <c r="NZ36">
        <v>5.2999999999999999E-2</v>
      </c>
      <c r="OA36">
        <v>4.8000000000000001E-2</v>
      </c>
      <c r="OB36">
        <v>4.3999999999999997E-2</v>
      </c>
      <c r="OC36">
        <v>3.9E-2</v>
      </c>
      <c r="OD36">
        <v>3.4000000000000002E-2</v>
      </c>
      <c r="OE36">
        <v>3.1E-2</v>
      </c>
      <c r="OF36">
        <v>2.7E-2</v>
      </c>
      <c r="OG36">
        <v>0.30399999999999999</v>
      </c>
      <c r="OH36">
        <v>0.33200000000000002</v>
      </c>
      <c r="OI36">
        <v>0.35699999999999998</v>
      </c>
      <c r="OJ36">
        <v>0.38200000000000001</v>
      </c>
      <c r="OK36">
        <v>0.40500000000000003</v>
      </c>
      <c r="OL36">
        <v>0.42699999999999999</v>
      </c>
      <c r="OM36">
        <v>0.44600000000000001</v>
      </c>
      <c r="ON36">
        <v>0.46500000000000002</v>
      </c>
      <c r="OO36">
        <v>0.48199999999999998</v>
      </c>
      <c r="OP36">
        <v>0.497</v>
      </c>
      <c r="OQ36">
        <v>0.50800000000000001</v>
      </c>
      <c r="OR36">
        <v>0.51800000000000002</v>
      </c>
      <c r="OS36">
        <v>0.52600000000000002</v>
      </c>
      <c r="OT36">
        <v>0.53100000000000003</v>
      </c>
      <c r="OU36">
        <v>0.53400000000000003</v>
      </c>
      <c r="OV36">
        <v>0.53300000000000003</v>
      </c>
      <c r="OW36">
        <v>0.53100000000000003</v>
      </c>
      <c r="OX36">
        <v>0.52900000000000003</v>
      </c>
      <c r="OY36">
        <v>0.52300000000000002</v>
      </c>
      <c r="OZ36">
        <v>0.51800000000000002</v>
      </c>
      <c r="PA36">
        <v>0.50800000000000001</v>
      </c>
      <c r="PB36">
        <v>0.498</v>
      </c>
      <c r="PC36">
        <v>0.48499999999999999</v>
      </c>
      <c r="PD36">
        <v>0.47099999999999997</v>
      </c>
      <c r="PE36">
        <v>0.45</v>
      </c>
      <c r="PF36">
        <v>0.42699999999999999</v>
      </c>
      <c r="PG36">
        <v>0.40500000000000003</v>
      </c>
      <c r="PH36">
        <v>0.378</v>
      </c>
      <c r="PI36">
        <v>0.35299999999999998</v>
      </c>
      <c r="PJ36">
        <v>0.32900000000000001</v>
      </c>
      <c r="PK36">
        <v>0.308</v>
      </c>
      <c r="PL36">
        <v>0.29199999999999998</v>
      </c>
      <c r="PM36">
        <v>0.27800000000000002</v>
      </c>
      <c r="PN36">
        <v>0.26800000000000002</v>
      </c>
      <c r="PO36">
        <v>0.26</v>
      </c>
      <c r="PP36">
        <v>0.255</v>
      </c>
      <c r="PQ36">
        <v>0.255</v>
      </c>
      <c r="PR36">
        <v>0.25600000000000001</v>
      </c>
      <c r="PS36">
        <v>0.25600000000000001</v>
      </c>
      <c r="PT36">
        <v>0.25800000000000001</v>
      </c>
      <c r="PU36">
        <v>0.26</v>
      </c>
      <c r="PV36">
        <v>0.26200000000000001</v>
      </c>
      <c r="PW36">
        <v>0.26300000000000001</v>
      </c>
      <c r="PX36">
        <v>0.26300000000000001</v>
      </c>
      <c r="PY36">
        <v>0.26200000000000001</v>
      </c>
      <c r="PZ36">
        <v>0.25900000000000001</v>
      </c>
      <c r="QA36">
        <v>0.25800000000000001</v>
      </c>
      <c r="QB36">
        <v>0.255</v>
      </c>
      <c r="QC36">
        <v>0.251</v>
      </c>
      <c r="QD36">
        <v>0.25</v>
      </c>
      <c r="QE36">
        <v>0.249</v>
      </c>
      <c r="QF36">
        <v>0.249</v>
      </c>
      <c r="QG36">
        <v>0.25</v>
      </c>
      <c r="QH36">
        <v>0.25</v>
      </c>
      <c r="QI36">
        <v>0.248</v>
      </c>
      <c r="QJ36">
        <v>0.245</v>
      </c>
      <c r="QK36">
        <v>0.24299999999999999</v>
      </c>
      <c r="QL36">
        <v>0.23599999999999999</v>
      </c>
      <c r="QM36">
        <v>0.22700000000000001</v>
      </c>
      <c r="QN36">
        <v>0.218</v>
      </c>
      <c r="QO36">
        <v>0.20599999999999999</v>
      </c>
      <c r="QP36">
        <v>0.19400000000000001</v>
      </c>
      <c r="QQ36">
        <v>0.18099999999999999</v>
      </c>
      <c r="QR36">
        <v>0.17</v>
      </c>
      <c r="QS36">
        <v>0.158</v>
      </c>
      <c r="QT36">
        <v>0.14899999999999999</v>
      </c>
      <c r="QU36">
        <v>0.14099999999999999</v>
      </c>
      <c r="QV36">
        <v>0.13400000000000001</v>
      </c>
      <c r="QW36">
        <v>0.127</v>
      </c>
      <c r="QX36">
        <v>0.121</v>
      </c>
      <c r="QY36">
        <v>0.11700000000000001</v>
      </c>
      <c r="QZ36">
        <v>0.114</v>
      </c>
      <c r="RA36">
        <v>0.111</v>
      </c>
      <c r="RB36">
        <v>0.109</v>
      </c>
      <c r="RC36">
        <v>0.105</v>
      </c>
      <c r="RD36">
        <v>0.10100000000000001</v>
      </c>
      <c r="RE36">
        <v>9.7000000000000003E-2</v>
      </c>
      <c r="RF36">
        <v>9.4E-2</v>
      </c>
      <c r="RG36">
        <v>9.0999999999999998E-2</v>
      </c>
      <c r="RH36">
        <v>8.7999999999999995E-2</v>
      </c>
      <c r="RI36">
        <v>8.5999999999999993E-2</v>
      </c>
      <c r="RJ36">
        <v>8.3000000000000004E-2</v>
      </c>
      <c r="RK36">
        <v>8.2000000000000003E-2</v>
      </c>
      <c r="RL36">
        <v>8.2000000000000003E-2</v>
      </c>
      <c r="RM36">
        <v>8.5000000000000006E-2</v>
      </c>
      <c r="RN36">
        <v>0.09</v>
      </c>
      <c r="RO36">
        <v>9.9000000000000005E-2</v>
      </c>
      <c r="RP36">
        <v>0.108</v>
      </c>
      <c r="RQ36">
        <v>0.122</v>
      </c>
      <c r="RR36">
        <v>0.13600000000000001</v>
      </c>
      <c r="RS36">
        <v>0.156</v>
      </c>
      <c r="RT36">
        <v>0.17699999999999999</v>
      </c>
      <c r="RU36">
        <v>0.20100000000000001</v>
      </c>
      <c r="RV36">
        <v>0.22600000000000001</v>
      </c>
      <c r="RW36">
        <v>0.253</v>
      </c>
      <c r="RX36">
        <v>0.27900000000000003</v>
      </c>
      <c r="RY36">
        <v>0.63</v>
      </c>
      <c r="RZ36">
        <v>0.61299999999999999</v>
      </c>
      <c r="SA36">
        <v>0.59499999999999997</v>
      </c>
      <c r="SB36">
        <v>0.57599999999999996</v>
      </c>
      <c r="SC36">
        <v>0.55900000000000005</v>
      </c>
      <c r="SD36">
        <v>0.54200000000000004</v>
      </c>
      <c r="SE36">
        <v>0.52600000000000002</v>
      </c>
      <c r="SF36">
        <v>0.51100000000000001</v>
      </c>
      <c r="SG36">
        <v>0.496</v>
      </c>
      <c r="SH36">
        <v>0.48299999999999998</v>
      </c>
      <c r="SI36">
        <v>0.47299999999999998</v>
      </c>
      <c r="SJ36">
        <v>0.46400000000000002</v>
      </c>
      <c r="SK36">
        <v>0.45800000000000002</v>
      </c>
      <c r="SL36">
        <v>0.45200000000000001</v>
      </c>
      <c r="SM36">
        <v>0.45</v>
      </c>
      <c r="SN36">
        <v>0.45</v>
      </c>
      <c r="SO36">
        <v>0.45100000000000001</v>
      </c>
      <c r="SP36">
        <v>0.45300000000000001</v>
      </c>
      <c r="SQ36">
        <v>0.45700000000000002</v>
      </c>
      <c r="SR36">
        <v>0.46200000000000002</v>
      </c>
      <c r="SS36">
        <v>0.46899999999999997</v>
      </c>
      <c r="ST36">
        <v>0.47699999999999998</v>
      </c>
      <c r="SU36">
        <v>0.48799999999999999</v>
      </c>
      <c r="SV36">
        <v>0.498</v>
      </c>
      <c r="SW36">
        <v>0.51500000000000001</v>
      </c>
      <c r="SX36">
        <v>0.53</v>
      </c>
      <c r="SY36">
        <v>0.54600000000000004</v>
      </c>
      <c r="SZ36">
        <v>0.56499999999999995</v>
      </c>
      <c r="TA36">
        <v>0.58299999999999996</v>
      </c>
      <c r="TB36">
        <v>0.59699999999999998</v>
      </c>
      <c r="TC36">
        <v>0.61</v>
      </c>
      <c r="TD36">
        <v>0.61799999999999999</v>
      </c>
      <c r="TE36">
        <v>0.625</v>
      </c>
      <c r="TF36">
        <v>0.629</v>
      </c>
      <c r="TG36">
        <v>0.63100000000000001</v>
      </c>
      <c r="TH36">
        <v>0.63100000000000001</v>
      </c>
      <c r="TI36">
        <v>0.624</v>
      </c>
      <c r="TJ36">
        <v>0.61799999999999999</v>
      </c>
      <c r="TK36">
        <v>0.61199999999999999</v>
      </c>
      <c r="TL36">
        <v>0.60499999999999998</v>
      </c>
      <c r="TM36">
        <v>0.6</v>
      </c>
      <c r="TN36">
        <v>0.59699999999999998</v>
      </c>
      <c r="TO36">
        <v>0.59599999999999997</v>
      </c>
      <c r="TP36">
        <v>0.59599999999999997</v>
      </c>
      <c r="TQ36">
        <v>0.59499999999999997</v>
      </c>
      <c r="TR36">
        <v>0.59599999999999997</v>
      </c>
      <c r="TS36">
        <v>0.59699999999999998</v>
      </c>
      <c r="TT36">
        <v>0.59899999999999998</v>
      </c>
      <c r="TU36">
        <v>0.60399999999999998</v>
      </c>
      <c r="TV36">
        <v>0.60699999999999998</v>
      </c>
      <c r="TW36">
        <v>0.61</v>
      </c>
      <c r="TX36">
        <v>0.61099999999999999</v>
      </c>
      <c r="TY36">
        <v>0.61199999999999999</v>
      </c>
      <c r="TZ36">
        <v>0.61199999999999999</v>
      </c>
      <c r="UA36">
        <v>0.61299999999999999</v>
      </c>
      <c r="UB36">
        <v>0.61399999999999999</v>
      </c>
      <c r="UC36">
        <v>0.61499999999999999</v>
      </c>
      <c r="UD36">
        <v>0.62</v>
      </c>
      <c r="UE36">
        <v>0.626</v>
      </c>
      <c r="UF36">
        <v>0.63200000000000001</v>
      </c>
      <c r="UG36">
        <v>0.64</v>
      </c>
      <c r="UH36">
        <v>0.64500000000000002</v>
      </c>
      <c r="UI36">
        <v>0.65200000000000002</v>
      </c>
      <c r="UJ36">
        <v>0.65700000000000003</v>
      </c>
      <c r="UK36">
        <v>0.66400000000000003</v>
      </c>
      <c r="UL36">
        <v>0.67200000000000004</v>
      </c>
      <c r="UM36">
        <v>0.68100000000000005</v>
      </c>
      <c r="UN36">
        <v>0.68899999999999995</v>
      </c>
      <c r="UO36">
        <v>0.69599999999999995</v>
      </c>
      <c r="UP36">
        <v>0.69699999999999995</v>
      </c>
      <c r="UQ36">
        <v>0.69899999999999995</v>
      </c>
      <c r="UR36">
        <v>0.69699999999999995</v>
      </c>
      <c r="US36">
        <v>0.69799999999999995</v>
      </c>
      <c r="UT36">
        <v>0.69899999999999995</v>
      </c>
      <c r="UU36">
        <v>0.70099999999999996</v>
      </c>
      <c r="UV36">
        <v>0.70599999999999996</v>
      </c>
      <c r="UW36">
        <v>0.71199999999999997</v>
      </c>
      <c r="UX36">
        <v>0.71799999999999997</v>
      </c>
      <c r="UY36">
        <v>0.72499999999999998</v>
      </c>
      <c r="UZ36">
        <v>0.73199999999999998</v>
      </c>
      <c r="VA36">
        <v>0.73799999999999999</v>
      </c>
      <c r="VB36">
        <v>0.74299999999999999</v>
      </c>
      <c r="VC36">
        <v>0.749</v>
      </c>
      <c r="VD36">
        <v>0.753</v>
      </c>
      <c r="VE36">
        <v>0.754</v>
      </c>
      <c r="VF36">
        <v>0.755</v>
      </c>
      <c r="VG36">
        <v>0.751</v>
      </c>
      <c r="VH36">
        <v>0.748</v>
      </c>
      <c r="VI36">
        <v>0.74</v>
      </c>
      <c r="VJ36">
        <v>0.73399999999999999</v>
      </c>
      <c r="VK36">
        <v>0.72199999999999998</v>
      </c>
      <c r="VL36">
        <v>0.71099999999999997</v>
      </c>
      <c r="VM36">
        <v>0.69599999999999995</v>
      </c>
      <c r="VN36">
        <v>0.68200000000000005</v>
      </c>
      <c r="VO36">
        <v>0.66400000000000003</v>
      </c>
      <c r="VP36">
        <v>0.64800000000000002</v>
      </c>
      <c r="VQ36">
        <v>6.3E-2</v>
      </c>
      <c r="VR36">
        <v>5.1999999999999998E-2</v>
      </c>
      <c r="VS36">
        <v>4.4999999999999998E-2</v>
      </c>
      <c r="VT36">
        <v>3.9E-2</v>
      </c>
      <c r="VU36">
        <v>3.4000000000000002E-2</v>
      </c>
      <c r="VV36">
        <v>2.9000000000000001E-2</v>
      </c>
      <c r="VW36">
        <v>2.5999999999999999E-2</v>
      </c>
      <c r="VX36">
        <v>2.3E-2</v>
      </c>
      <c r="VY36">
        <v>2.1000000000000001E-2</v>
      </c>
      <c r="VZ36">
        <v>1.9E-2</v>
      </c>
      <c r="WA36">
        <v>1.7999999999999999E-2</v>
      </c>
      <c r="WB36">
        <v>1.7000000000000001E-2</v>
      </c>
      <c r="WC36">
        <v>1.6E-2</v>
      </c>
      <c r="WD36">
        <v>1.4999999999999999E-2</v>
      </c>
      <c r="WE36">
        <v>1.6E-2</v>
      </c>
      <c r="WF36">
        <v>1.6E-2</v>
      </c>
      <c r="WG36">
        <v>1.7000000000000001E-2</v>
      </c>
      <c r="WH36">
        <v>1.7999999999999999E-2</v>
      </c>
      <c r="WI36">
        <v>1.9E-2</v>
      </c>
      <c r="WJ36">
        <v>0.02</v>
      </c>
      <c r="WK36">
        <v>2.1999999999999999E-2</v>
      </c>
      <c r="WL36">
        <v>2.4E-2</v>
      </c>
      <c r="WM36">
        <v>2.5999999999999999E-2</v>
      </c>
      <c r="WN36">
        <v>2.9000000000000001E-2</v>
      </c>
      <c r="WO36">
        <v>3.3000000000000002E-2</v>
      </c>
      <c r="WP36">
        <v>3.9E-2</v>
      </c>
      <c r="WQ36">
        <v>4.3999999999999997E-2</v>
      </c>
      <c r="WR36">
        <v>5.0999999999999997E-2</v>
      </c>
      <c r="WS36">
        <v>5.8000000000000003E-2</v>
      </c>
      <c r="WT36">
        <v>6.8000000000000005E-2</v>
      </c>
      <c r="WU36">
        <v>7.5999999999999998E-2</v>
      </c>
      <c r="WV36">
        <v>8.4000000000000005E-2</v>
      </c>
      <c r="WW36">
        <v>9.0999999999999998E-2</v>
      </c>
      <c r="WX36">
        <v>9.7000000000000003E-2</v>
      </c>
      <c r="WY36">
        <v>0.10299999999999999</v>
      </c>
      <c r="WZ36">
        <v>0.108</v>
      </c>
      <c r="XA36">
        <v>0.114</v>
      </c>
      <c r="XB36">
        <v>0.12</v>
      </c>
      <c r="XC36">
        <v>0.125</v>
      </c>
      <c r="XD36">
        <v>0.13100000000000001</v>
      </c>
      <c r="XE36">
        <v>0.13400000000000001</v>
      </c>
      <c r="XF36">
        <v>0.13500000000000001</v>
      </c>
      <c r="XG36">
        <v>0.13500000000000001</v>
      </c>
      <c r="XH36">
        <v>0.13600000000000001</v>
      </c>
      <c r="XI36">
        <v>0.13700000000000001</v>
      </c>
      <c r="XJ36">
        <v>0.13800000000000001</v>
      </c>
      <c r="XK36">
        <v>0.13900000000000001</v>
      </c>
      <c r="XL36">
        <v>0.13900000000000001</v>
      </c>
      <c r="XM36">
        <v>0.13800000000000001</v>
      </c>
      <c r="XN36">
        <v>0.13600000000000001</v>
      </c>
      <c r="XO36">
        <v>0.13400000000000001</v>
      </c>
      <c r="XP36">
        <v>0.13300000000000001</v>
      </c>
      <c r="XQ36">
        <v>0.13100000000000001</v>
      </c>
      <c r="XR36">
        <v>0.13100000000000001</v>
      </c>
      <c r="XS36">
        <v>0.13100000000000001</v>
      </c>
      <c r="XT36">
        <v>0.13200000000000001</v>
      </c>
      <c r="XU36">
        <v>0.13500000000000001</v>
      </c>
      <c r="XV36">
        <v>0.13600000000000001</v>
      </c>
      <c r="XW36">
        <v>0.13800000000000001</v>
      </c>
      <c r="XX36">
        <v>0.14099999999999999</v>
      </c>
      <c r="XY36">
        <v>0.14399999999999999</v>
      </c>
      <c r="XZ36">
        <v>0.15</v>
      </c>
      <c r="YA36">
        <v>0.154</v>
      </c>
      <c r="YB36">
        <v>0.159</v>
      </c>
      <c r="YC36">
        <v>0.16400000000000001</v>
      </c>
      <c r="YD36">
        <v>0.16400000000000001</v>
      </c>
      <c r="YE36">
        <v>0.16500000000000001</v>
      </c>
      <c r="YF36">
        <v>0.16500000000000001</v>
      </c>
      <c r="YG36">
        <v>0.16600000000000001</v>
      </c>
      <c r="YH36">
        <v>0.16900000000000001</v>
      </c>
      <c r="YI36">
        <v>0.17299999999999999</v>
      </c>
      <c r="YJ36">
        <v>0.17599999999999999</v>
      </c>
      <c r="YK36">
        <v>0.18</v>
      </c>
      <c r="YL36">
        <v>0.182</v>
      </c>
      <c r="YM36">
        <v>0.183</v>
      </c>
      <c r="YN36">
        <v>0.183</v>
      </c>
      <c r="YO36">
        <v>0.182</v>
      </c>
      <c r="YP36">
        <v>0.18</v>
      </c>
      <c r="YQ36">
        <v>0.17599999999999999</v>
      </c>
      <c r="YR36">
        <v>0.17299999999999999</v>
      </c>
      <c r="YS36">
        <v>0.16900000000000001</v>
      </c>
      <c r="YT36">
        <v>0.16500000000000001</v>
      </c>
      <c r="YU36">
        <v>0.161</v>
      </c>
      <c r="YV36">
        <v>0.157</v>
      </c>
      <c r="YW36">
        <v>0.153</v>
      </c>
      <c r="YX36">
        <v>0.14699999999999999</v>
      </c>
      <c r="YY36">
        <v>0.14299999999999999</v>
      </c>
      <c r="YZ36">
        <v>0.13700000000000001</v>
      </c>
      <c r="ZA36">
        <v>0.13100000000000001</v>
      </c>
      <c r="ZB36">
        <v>0.123</v>
      </c>
      <c r="ZC36">
        <v>0.11600000000000001</v>
      </c>
      <c r="ZD36">
        <v>0.107</v>
      </c>
      <c r="ZE36">
        <v>9.8000000000000004E-2</v>
      </c>
      <c r="ZF36">
        <v>8.8999999999999996E-2</v>
      </c>
      <c r="ZG36">
        <v>0.08</v>
      </c>
      <c r="ZH36">
        <v>7.0999999999999994E-2</v>
      </c>
      <c r="ZI36">
        <v>2.5000000000000001E-2</v>
      </c>
      <c r="ZJ36">
        <v>2.1000000000000001E-2</v>
      </c>
      <c r="ZK36">
        <v>1.9E-2</v>
      </c>
      <c r="ZL36">
        <v>1.6E-2</v>
      </c>
      <c r="ZM36">
        <v>1.4999999999999999E-2</v>
      </c>
      <c r="ZN36">
        <v>1.2999999999999999E-2</v>
      </c>
      <c r="ZO36">
        <v>1.0999999999999999E-2</v>
      </c>
      <c r="ZP36">
        <v>1.0999999999999999E-2</v>
      </c>
      <c r="ZQ36">
        <v>8.9999999999999993E-3</v>
      </c>
      <c r="ZR36">
        <v>8.9999999999999993E-3</v>
      </c>
      <c r="ZS36">
        <v>8.0000000000000002E-3</v>
      </c>
      <c r="ZT36">
        <v>8.0000000000000002E-3</v>
      </c>
      <c r="ZU36">
        <v>7.0000000000000001E-3</v>
      </c>
      <c r="ZV36">
        <v>7.0000000000000001E-3</v>
      </c>
      <c r="ZW36">
        <v>7.0000000000000001E-3</v>
      </c>
      <c r="ZX36">
        <v>7.0000000000000001E-3</v>
      </c>
      <c r="ZY36">
        <v>7.0000000000000001E-3</v>
      </c>
      <c r="ZZ36">
        <v>7.0000000000000001E-3</v>
      </c>
      <c r="AAA36">
        <v>6.0000000000000001E-3</v>
      </c>
      <c r="AAB36">
        <v>7.0000000000000001E-3</v>
      </c>
      <c r="AAC36">
        <v>7.0000000000000001E-3</v>
      </c>
      <c r="AAD36">
        <v>8.0000000000000002E-3</v>
      </c>
      <c r="AAE36">
        <v>8.9999999999999993E-3</v>
      </c>
      <c r="AAF36">
        <v>0.01</v>
      </c>
      <c r="AAG36">
        <v>1.2999999999999999E-2</v>
      </c>
      <c r="AAH36">
        <v>1.6E-2</v>
      </c>
      <c r="AAI36">
        <v>0.02</v>
      </c>
      <c r="AAJ36">
        <v>2.4E-2</v>
      </c>
      <c r="AAK36">
        <v>2.9000000000000001E-2</v>
      </c>
      <c r="AAL36">
        <v>3.4000000000000002E-2</v>
      </c>
      <c r="AAM36">
        <v>3.9E-2</v>
      </c>
      <c r="AAN36">
        <v>4.3999999999999997E-2</v>
      </c>
      <c r="AAO36">
        <v>4.9000000000000002E-2</v>
      </c>
      <c r="AAP36">
        <v>5.2999999999999999E-2</v>
      </c>
      <c r="AAQ36">
        <v>5.5E-2</v>
      </c>
      <c r="AAR36">
        <v>5.8000000000000003E-2</v>
      </c>
      <c r="AAS36">
        <v>5.8999999999999997E-2</v>
      </c>
      <c r="AAT36">
        <v>0.06</v>
      </c>
      <c r="AAU36">
        <v>6.0999999999999999E-2</v>
      </c>
      <c r="AAV36">
        <v>6.0999999999999999E-2</v>
      </c>
      <c r="AAW36">
        <v>6.2E-2</v>
      </c>
      <c r="AAX36">
        <v>6.3E-2</v>
      </c>
      <c r="AAY36">
        <v>6.4000000000000001E-2</v>
      </c>
      <c r="AAZ36">
        <v>6.5000000000000002E-2</v>
      </c>
      <c r="ABA36">
        <v>6.6000000000000003E-2</v>
      </c>
      <c r="ABB36">
        <v>6.7000000000000004E-2</v>
      </c>
      <c r="ABC36">
        <v>6.8000000000000005E-2</v>
      </c>
      <c r="ABD36">
        <v>6.9000000000000006E-2</v>
      </c>
      <c r="ABE36">
        <v>6.9000000000000006E-2</v>
      </c>
      <c r="ABF36">
        <v>6.9000000000000006E-2</v>
      </c>
      <c r="ABG36">
        <v>6.8000000000000005E-2</v>
      </c>
      <c r="ABH36">
        <v>6.7000000000000004E-2</v>
      </c>
      <c r="ABI36">
        <v>6.7000000000000004E-2</v>
      </c>
      <c r="ABJ36">
        <v>6.6000000000000003E-2</v>
      </c>
      <c r="ABK36">
        <v>6.6000000000000003E-2</v>
      </c>
      <c r="ABL36">
        <v>6.6000000000000003E-2</v>
      </c>
      <c r="ABM36">
        <v>6.7000000000000004E-2</v>
      </c>
      <c r="ABN36">
        <v>6.7000000000000004E-2</v>
      </c>
      <c r="ABO36">
        <v>6.8000000000000005E-2</v>
      </c>
      <c r="ABP36">
        <v>6.9000000000000006E-2</v>
      </c>
      <c r="ABQ36">
        <v>6.9000000000000006E-2</v>
      </c>
      <c r="ABR36">
        <v>7.0999999999999994E-2</v>
      </c>
      <c r="ABS36">
        <v>7.2999999999999995E-2</v>
      </c>
      <c r="ABT36">
        <v>7.4999999999999997E-2</v>
      </c>
      <c r="ABU36">
        <v>7.6999999999999999E-2</v>
      </c>
      <c r="ABV36">
        <v>7.9000000000000001E-2</v>
      </c>
      <c r="ABW36">
        <v>8.1000000000000003E-2</v>
      </c>
      <c r="ABX36">
        <v>8.3000000000000004E-2</v>
      </c>
      <c r="ABY36">
        <v>8.5999999999999993E-2</v>
      </c>
      <c r="ABZ36">
        <v>8.7999999999999995E-2</v>
      </c>
      <c r="ACA36">
        <v>0.09</v>
      </c>
      <c r="ACB36">
        <v>9.1999999999999998E-2</v>
      </c>
      <c r="ACC36">
        <v>9.2999999999999999E-2</v>
      </c>
      <c r="ACD36">
        <v>9.2999999999999999E-2</v>
      </c>
      <c r="ACE36">
        <v>9.4E-2</v>
      </c>
      <c r="ACF36">
        <v>9.5000000000000001E-2</v>
      </c>
      <c r="ACG36">
        <v>9.2999999999999999E-2</v>
      </c>
      <c r="ACH36">
        <v>9.2999999999999999E-2</v>
      </c>
      <c r="ACI36">
        <v>9.1999999999999998E-2</v>
      </c>
      <c r="ACJ36">
        <v>0.09</v>
      </c>
      <c r="ACK36">
        <v>8.7999999999999995E-2</v>
      </c>
      <c r="ACL36">
        <v>8.5000000000000006E-2</v>
      </c>
      <c r="ACM36">
        <v>8.2000000000000003E-2</v>
      </c>
      <c r="ACN36">
        <v>7.9000000000000001E-2</v>
      </c>
      <c r="ACO36">
        <v>7.4999999999999997E-2</v>
      </c>
      <c r="ACP36">
        <v>7.0999999999999994E-2</v>
      </c>
      <c r="ACQ36">
        <v>6.6000000000000003E-2</v>
      </c>
      <c r="ACR36">
        <v>6.0999999999999999E-2</v>
      </c>
      <c r="ACS36">
        <v>5.5E-2</v>
      </c>
      <c r="ACT36">
        <v>0.05</v>
      </c>
      <c r="ACU36">
        <v>4.4999999999999998E-2</v>
      </c>
      <c r="ACV36">
        <v>0.04</v>
      </c>
      <c r="ACW36">
        <v>3.5999999999999997E-2</v>
      </c>
      <c r="ACX36">
        <v>3.2000000000000001E-2</v>
      </c>
      <c r="ACY36">
        <v>2.8000000000000001E-2</v>
      </c>
      <c r="ACZ36">
        <v>2.7E-2</v>
      </c>
      <c r="ADA36">
        <v>1</v>
      </c>
      <c r="ADB36">
        <v>0.93899999999999995</v>
      </c>
      <c r="ADC36">
        <v>0.86099999999999999</v>
      </c>
      <c r="ADD36">
        <v>1.0960000000000001</v>
      </c>
      <c r="ADE36">
        <v>1.2230000000000001</v>
      </c>
      <c r="ADF36">
        <v>1.204</v>
      </c>
      <c r="ADG36">
        <v>1.2430000000000001</v>
      </c>
      <c r="ADH36">
        <v>1.1739999999999999</v>
      </c>
      <c r="ADI36">
        <v>1.179</v>
      </c>
      <c r="ADJ36">
        <v>1.042</v>
      </c>
      <c r="ADK36">
        <v>0.93100000000000005</v>
      </c>
      <c r="ADL36">
        <v>0.83</v>
      </c>
      <c r="ADM36">
        <v>1</v>
      </c>
      <c r="ADN36">
        <v>1.0429999999999999</v>
      </c>
      <c r="ADO36">
        <v>1.0680000000000001</v>
      </c>
      <c r="ADP36">
        <v>1.024</v>
      </c>
      <c r="ADQ36">
        <v>0.99299999999999999</v>
      </c>
      <c r="ADR36">
        <v>1.0189999999999999</v>
      </c>
      <c r="ADS36">
        <v>1.0369999999999999</v>
      </c>
      <c r="ADT36">
        <v>1.0660000000000001</v>
      </c>
      <c r="ADU36">
        <v>1.016</v>
      </c>
      <c r="ADV36">
        <v>1.0449999999999999</v>
      </c>
      <c r="ADW36">
        <v>1.04</v>
      </c>
      <c r="ADX36">
        <v>1.075</v>
      </c>
      <c r="ADY36">
        <v>1</v>
      </c>
      <c r="ADZ36">
        <v>0.94199999999999995</v>
      </c>
      <c r="AEA36">
        <v>0.96399999999999997</v>
      </c>
      <c r="AEB36">
        <v>0.78300000000000003</v>
      </c>
      <c r="AEC36">
        <v>0.71</v>
      </c>
      <c r="AED36">
        <v>0.64800000000000002</v>
      </c>
      <c r="AEE36">
        <v>0.53100000000000003</v>
      </c>
      <c r="AEF36">
        <v>0.52800000000000002</v>
      </c>
      <c r="AEG36">
        <v>0.69799999999999995</v>
      </c>
      <c r="AEH36">
        <v>0.78800000000000003</v>
      </c>
      <c r="AEI36">
        <v>0.96499999999999997</v>
      </c>
      <c r="AEJ36">
        <v>0.98899999999999999</v>
      </c>
      <c r="AEK36">
        <v>1</v>
      </c>
      <c r="AEL36">
        <v>0.89500000000000002</v>
      </c>
      <c r="AEM36">
        <v>1.012</v>
      </c>
      <c r="AEN36">
        <v>0.79600000000000004</v>
      </c>
      <c r="AEO36">
        <v>0.70799999999999996</v>
      </c>
      <c r="AEP36">
        <v>0.63300000000000001</v>
      </c>
      <c r="AEQ36">
        <v>0.53300000000000003</v>
      </c>
      <c r="AER36">
        <v>0.58699999999999997</v>
      </c>
      <c r="AES36">
        <v>0.66400000000000003</v>
      </c>
      <c r="AET36">
        <v>0.81100000000000005</v>
      </c>
      <c r="AEU36">
        <v>0.89100000000000001</v>
      </c>
      <c r="AEV36">
        <v>0.92400000000000004</v>
      </c>
    </row>
    <row r="37" spans="1:828" x14ac:dyDescent="0.35">
      <c r="A37" t="s">
        <v>2328</v>
      </c>
      <c r="B37">
        <v>0.98</v>
      </c>
      <c r="C37" t="s">
        <v>2302</v>
      </c>
      <c r="D37">
        <v>0</v>
      </c>
      <c r="E37">
        <v>0.155</v>
      </c>
      <c r="F37">
        <v>0.74</v>
      </c>
      <c r="G37">
        <v>2.2440000000000002</v>
      </c>
      <c r="H37">
        <v>6.673</v>
      </c>
      <c r="I37">
        <v>0.10199999999999999</v>
      </c>
      <c r="J37">
        <v>0.38700000000000001</v>
      </c>
      <c r="K37">
        <v>0.872</v>
      </c>
      <c r="L37">
        <v>2.3679999999999999</v>
      </c>
      <c r="M37">
        <v>0.39300000000000002</v>
      </c>
      <c r="N37">
        <v>0.41499999999999998</v>
      </c>
      <c r="O37">
        <v>0.437</v>
      </c>
      <c r="P37">
        <v>0.45600000000000002</v>
      </c>
      <c r="Q37">
        <v>0.47399999999999998</v>
      </c>
      <c r="R37">
        <v>0.49</v>
      </c>
      <c r="S37">
        <v>0.504</v>
      </c>
      <c r="T37">
        <v>0.51700000000000002</v>
      </c>
      <c r="U37">
        <v>0.52800000000000002</v>
      </c>
      <c r="V37">
        <v>0.53800000000000003</v>
      </c>
      <c r="W37">
        <v>0.54700000000000004</v>
      </c>
      <c r="X37">
        <v>0.55400000000000005</v>
      </c>
      <c r="Y37">
        <v>0.56100000000000005</v>
      </c>
      <c r="Z37">
        <v>0.56699999999999995</v>
      </c>
      <c r="AA37">
        <v>0.57099999999999995</v>
      </c>
      <c r="AB37">
        <v>0.57399999999999995</v>
      </c>
      <c r="AC37">
        <v>0.57599999999999996</v>
      </c>
      <c r="AD37">
        <v>0.57799999999999996</v>
      </c>
      <c r="AE37">
        <v>0.57699999999999996</v>
      </c>
      <c r="AF37">
        <v>0.57499999999999996</v>
      </c>
      <c r="AG37">
        <v>0.56999999999999995</v>
      </c>
      <c r="AH37">
        <v>0.56399999999999995</v>
      </c>
      <c r="AI37">
        <v>0.55400000000000005</v>
      </c>
      <c r="AJ37">
        <v>0.54200000000000004</v>
      </c>
      <c r="AK37">
        <v>0.52700000000000002</v>
      </c>
      <c r="AL37">
        <v>0.50800000000000001</v>
      </c>
      <c r="AM37">
        <v>0.48899999999999999</v>
      </c>
      <c r="AN37">
        <v>0.46700000000000003</v>
      </c>
      <c r="AO37">
        <v>0.44600000000000001</v>
      </c>
      <c r="AP37">
        <v>0.42499999999999999</v>
      </c>
      <c r="AQ37">
        <v>0.40500000000000003</v>
      </c>
      <c r="AR37">
        <v>0.38900000000000001</v>
      </c>
      <c r="AS37">
        <v>0.376</v>
      </c>
      <c r="AT37">
        <v>0.36599999999999999</v>
      </c>
      <c r="AU37">
        <v>0.35899999999999999</v>
      </c>
      <c r="AV37">
        <v>0.35499999999999998</v>
      </c>
      <c r="AW37">
        <v>0.35199999999999998</v>
      </c>
      <c r="AX37">
        <v>0.35</v>
      </c>
      <c r="AY37">
        <v>0.34899999999999998</v>
      </c>
      <c r="AZ37">
        <v>0.34799999999999998</v>
      </c>
      <c r="BA37">
        <v>0.34899999999999998</v>
      </c>
      <c r="BB37">
        <v>0.34899999999999998</v>
      </c>
      <c r="BC37">
        <v>0.35</v>
      </c>
      <c r="BD37">
        <v>0.35</v>
      </c>
      <c r="BE37">
        <v>0.35</v>
      </c>
      <c r="BF37">
        <v>0.35</v>
      </c>
      <c r="BG37">
        <v>0.35</v>
      </c>
      <c r="BH37">
        <v>0.35</v>
      </c>
      <c r="BI37">
        <v>0.35</v>
      </c>
      <c r="BJ37">
        <v>0.34899999999999998</v>
      </c>
      <c r="BK37">
        <v>0.34799999999999998</v>
      </c>
      <c r="BL37">
        <v>0.34799999999999998</v>
      </c>
      <c r="BM37">
        <v>0.34599999999999997</v>
      </c>
      <c r="BN37">
        <v>0.34499999999999997</v>
      </c>
      <c r="BO37">
        <v>0.34399999999999997</v>
      </c>
      <c r="BP37">
        <v>0.34300000000000003</v>
      </c>
      <c r="BQ37">
        <v>0.34100000000000003</v>
      </c>
      <c r="BR37">
        <v>0.33900000000000002</v>
      </c>
      <c r="BS37">
        <v>0.33500000000000002</v>
      </c>
      <c r="BT37">
        <v>0.33100000000000002</v>
      </c>
      <c r="BU37">
        <v>0.32600000000000001</v>
      </c>
      <c r="BV37">
        <v>0.32</v>
      </c>
      <c r="BW37">
        <v>0.312</v>
      </c>
      <c r="BX37">
        <v>0.30399999999999999</v>
      </c>
      <c r="BY37">
        <v>0.29399999999999998</v>
      </c>
      <c r="BZ37">
        <v>0.28299999999999997</v>
      </c>
      <c r="CA37">
        <v>0.27300000000000002</v>
      </c>
      <c r="CB37">
        <v>0.26300000000000001</v>
      </c>
      <c r="CC37">
        <v>0.254</v>
      </c>
      <c r="CD37">
        <v>0.245</v>
      </c>
      <c r="CE37">
        <v>0.23699999999999999</v>
      </c>
      <c r="CF37">
        <v>0.22900000000000001</v>
      </c>
      <c r="CG37">
        <v>0.223</v>
      </c>
      <c r="CH37">
        <v>0.215</v>
      </c>
      <c r="CI37">
        <v>0.20799999999999999</v>
      </c>
      <c r="CJ37">
        <v>0.20200000000000001</v>
      </c>
      <c r="CK37">
        <v>0.19600000000000001</v>
      </c>
      <c r="CL37">
        <v>0.19</v>
      </c>
      <c r="CM37">
        <v>0.184</v>
      </c>
      <c r="CN37">
        <v>0.18</v>
      </c>
      <c r="CO37">
        <v>0.17499999999999999</v>
      </c>
      <c r="CP37">
        <v>0.17199999999999999</v>
      </c>
      <c r="CQ37">
        <v>0.16900000000000001</v>
      </c>
      <c r="CR37">
        <v>0.16800000000000001</v>
      </c>
      <c r="CS37">
        <v>0.16900000000000001</v>
      </c>
      <c r="CT37">
        <v>0.17399999999999999</v>
      </c>
      <c r="CU37">
        <v>0.183</v>
      </c>
      <c r="CV37">
        <v>0.19500000000000001</v>
      </c>
      <c r="CW37">
        <v>0.21</v>
      </c>
      <c r="CX37">
        <v>0.22800000000000001</v>
      </c>
      <c r="CY37">
        <v>0.249</v>
      </c>
      <c r="CZ37">
        <v>0.27100000000000002</v>
      </c>
      <c r="DA37">
        <v>0.29599999999999999</v>
      </c>
      <c r="DB37">
        <v>0.32200000000000001</v>
      </c>
      <c r="DC37">
        <v>0.34599999999999997</v>
      </c>
      <c r="DD37">
        <v>0.37</v>
      </c>
      <c r="DE37">
        <v>0.498</v>
      </c>
      <c r="DF37">
        <v>0.48799999999999999</v>
      </c>
      <c r="DG37">
        <v>0.47699999999999998</v>
      </c>
      <c r="DH37">
        <v>0.46800000000000003</v>
      </c>
      <c r="DI37">
        <v>0.45800000000000002</v>
      </c>
      <c r="DJ37">
        <v>0.44900000000000001</v>
      </c>
      <c r="DK37">
        <v>0.441</v>
      </c>
      <c r="DL37">
        <v>0.433</v>
      </c>
      <c r="DM37">
        <v>0.42599999999999999</v>
      </c>
      <c r="DN37">
        <v>0.42</v>
      </c>
      <c r="DO37">
        <v>0.41399999999999998</v>
      </c>
      <c r="DP37">
        <v>0.40899999999999997</v>
      </c>
      <c r="DQ37">
        <v>0.40400000000000003</v>
      </c>
      <c r="DR37">
        <v>0.4</v>
      </c>
      <c r="DS37">
        <v>0.39700000000000002</v>
      </c>
      <c r="DT37">
        <v>0.39500000000000002</v>
      </c>
      <c r="DU37">
        <v>0.39400000000000002</v>
      </c>
      <c r="DV37">
        <v>0.39300000000000002</v>
      </c>
      <c r="DW37">
        <v>0.39400000000000002</v>
      </c>
      <c r="DX37">
        <v>0.39400000000000002</v>
      </c>
      <c r="DY37">
        <v>0.39800000000000002</v>
      </c>
      <c r="DZ37">
        <v>0.40200000000000002</v>
      </c>
      <c r="EA37">
        <v>0.40799999999999997</v>
      </c>
      <c r="EB37">
        <v>0.41499999999999998</v>
      </c>
      <c r="EC37">
        <v>0.42299999999999999</v>
      </c>
      <c r="ED37">
        <v>0.434</v>
      </c>
      <c r="EE37">
        <v>0.44500000000000001</v>
      </c>
      <c r="EF37">
        <v>0.45700000000000002</v>
      </c>
      <c r="EG37">
        <v>0.46800000000000003</v>
      </c>
      <c r="EH37">
        <v>0.47899999999999998</v>
      </c>
      <c r="EI37">
        <v>0.48799999999999999</v>
      </c>
      <c r="EJ37">
        <v>0.495</v>
      </c>
      <c r="EK37">
        <v>0.501</v>
      </c>
      <c r="EL37">
        <v>0.504</v>
      </c>
      <c r="EM37">
        <v>0.50700000000000001</v>
      </c>
      <c r="EN37">
        <v>0.50800000000000001</v>
      </c>
      <c r="EO37">
        <v>0.50800000000000001</v>
      </c>
      <c r="EP37">
        <v>0.50700000000000001</v>
      </c>
      <c r="EQ37">
        <v>0.50600000000000001</v>
      </c>
      <c r="ER37">
        <v>0.505</v>
      </c>
      <c r="ES37">
        <v>0.503</v>
      </c>
      <c r="ET37">
        <v>0.502</v>
      </c>
      <c r="EU37">
        <v>0.5</v>
      </c>
      <c r="EV37">
        <v>0.498</v>
      </c>
      <c r="EW37">
        <v>0.497</v>
      </c>
      <c r="EX37">
        <v>0.496</v>
      </c>
      <c r="EY37">
        <v>0.495</v>
      </c>
      <c r="EZ37">
        <v>0.495</v>
      </c>
      <c r="FA37">
        <v>0.49399999999999999</v>
      </c>
      <c r="FB37">
        <v>0.49399999999999999</v>
      </c>
      <c r="FC37">
        <v>0.49399999999999999</v>
      </c>
      <c r="FD37">
        <v>0.495</v>
      </c>
      <c r="FE37">
        <v>0.496</v>
      </c>
      <c r="FF37">
        <v>0.497</v>
      </c>
      <c r="FG37">
        <v>0.498</v>
      </c>
      <c r="FH37">
        <v>0.499</v>
      </c>
      <c r="FI37">
        <v>0.501</v>
      </c>
      <c r="FJ37">
        <v>0.502</v>
      </c>
      <c r="FK37">
        <v>0.503</v>
      </c>
      <c r="FL37">
        <v>0.505</v>
      </c>
      <c r="FM37">
        <v>0.50700000000000001</v>
      </c>
      <c r="FN37">
        <v>0.50800000000000001</v>
      </c>
      <c r="FO37">
        <v>0.51</v>
      </c>
      <c r="FP37">
        <v>0.51200000000000001</v>
      </c>
      <c r="FQ37">
        <v>0.51400000000000001</v>
      </c>
      <c r="FR37">
        <v>0.51500000000000001</v>
      </c>
      <c r="FS37">
        <v>0.51600000000000001</v>
      </c>
      <c r="FT37">
        <v>0.51600000000000001</v>
      </c>
      <c r="FU37">
        <v>0.51500000000000001</v>
      </c>
      <c r="FV37">
        <v>0.51400000000000001</v>
      </c>
      <c r="FW37">
        <v>0.51300000000000001</v>
      </c>
      <c r="FX37">
        <v>0.51200000000000001</v>
      </c>
      <c r="FY37">
        <v>0.51100000000000001</v>
      </c>
      <c r="FZ37">
        <v>0.51</v>
      </c>
      <c r="GA37">
        <v>0.51</v>
      </c>
      <c r="GB37">
        <v>0.51100000000000001</v>
      </c>
      <c r="GC37">
        <v>0.51300000000000001</v>
      </c>
      <c r="GD37">
        <v>0.51500000000000001</v>
      </c>
      <c r="GE37">
        <v>0.51800000000000002</v>
      </c>
      <c r="GF37">
        <v>0.52100000000000002</v>
      </c>
      <c r="GG37">
        <v>0.52500000000000002</v>
      </c>
      <c r="GH37">
        <v>0.52800000000000002</v>
      </c>
      <c r="GI37">
        <v>0.53300000000000003</v>
      </c>
      <c r="GJ37">
        <v>0.53700000000000003</v>
      </c>
      <c r="GK37">
        <v>0.54100000000000004</v>
      </c>
      <c r="GL37">
        <v>0.54300000000000004</v>
      </c>
      <c r="GM37">
        <v>0.54500000000000004</v>
      </c>
      <c r="GN37">
        <v>0.54600000000000004</v>
      </c>
      <c r="GO37">
        <v>0.54400000000000004</v>
      </c>
      <c r="GP37">
        <v>0.54300000000000004</v>
      </c>
      <c r="GQ37">
        <v>0.54</v>
      </c>
      <c r="GR37">
        <v>0.53600000000000003</v>
      </c>
      <c r="GS37">
        <v>0.53</v>
      </c>
      <c r="GT37">
        <v>0.52300000000000002</v>
      </c>
      <c r="GU37">
        <v>0.51500000000000001</v>
      </c>
      <c r="GV37">
        <v>0.50700000000000001</v>
      </c>
      <c r="GW37">
        <v>9.5000000000000001E-2</v>
      </c>
      <c r="GX37">
        <v>8.4000000000000005E-2</v>
      </c>
      <c r="GY37">
        <v>7.3999999999999996E-2</v>
      </c>
      <c r="GZ37">
        <v>6.6000000000000003E-2</v>
      </c>
      <c r="HA37">
        <v>5.8999999999999997E-2</v>
      </c>
      <c r="HB37">
        <v>5.2999999999999999E-2</v>
      </c>
      <c r="HC37">
        <v>4.8000000000000001E-2</v>
      </c>
      <c r="HD37">
        <v>4.3999999999999997E-2</v>
      </c>
      <c r="HE37">
        <v>0.04</v>
      </c>
      <c r="HF37">
        <v>3.6999999999999998E-2</v>
      </c>
      <c r="HG37">
        <v>3.4000000000000002E-2</v>
      </c>
      <c r="HH37">
        <v>3.2000000000000001E-2</v>
      </c>
      <c r="HI37">
        <v>3.1E-2</v>
      </c>
      <c r="HJ37">
        <v>2.9000000000000001E-2</v>
      </c>
      <c r="HK37">
        <v>2.8000000000000001E-2</v>
      </c>
      <c r="HL37">
        <v>2.7E-2</v>
      </c>
      <c r="HM37">
        <v>2.5999999999999999E-2</v>
      </c>
      <c r="HN37">
        <v>2.5999999999999999E-2</v>
      </c>
      <c r="HO37">
        <v>2.5999999999999999E-2</v>
      </c>
      <c r="HP37">
        <v>2.7E-2</v>
      </c>
      <c r="HQ37">
        <v>2.8000000000000001E-2</v>
      </c>
      <c r="HR37">
        <v>0.03</v>
      </c>
      <c r="HS37">
        <v>3.3000000000000002E-2</v>
      </c>
      <c r="HT37">
        <v>3.6999999999999998E-2</v>
      </c>
      <c r="HU37">
        <v>4.1000000000000002E-2</v>
      </c>
      <c r="HV37">
        <v>4.7E-2</v>
      </c>
      <c r="HW37">
        <v>5.3999999999999999E-2</v>
      </c>
      <c r="HX37">
        <v>6.0999999999999999E-2</v>
      </c>
      <c r="HY37">
        <v>6.9000000000000006E-2</v>
      </c>
      <c r="HZ37">
        <v>7.6999999999999999E-2</v>
      </c>
      <c r="IA37">
        <v>8.4000000000000005E-2</v>
      </c>
      <c r="IB37">
        <v>0.09</v>
      </c>
      <c r="IC37">
        <v>9.4E-2</v>
      </c>
      <c r="ID37">
        <v>9.8000000000000004E-2</v>
      </c>
      <c r="IE37">
        <v>0.10100000000000001</v>
      </c>
      <c r="IF37">
        <v>0.10299999999999999</v>
      </c>
      <c r="IG37">
        <v>0.104</v>
      </c>
      <c r="IH37">
        <v>0.105</v>
      </c>
      <c r="II37">
        <v>0.106</v>
      </c>
      <c r="IJ37">
        <v>0.107</v>
      </c>
      <c r="IK37">
        <v>0.107</v>
      </c>
      <c r="IL37">
        <v>0.108</v>
      </c>
      <c r="IM37">
        <v>0.108</v>
      </c>
      <c r="IN37">
        <v>0.109</v>
      </c>
      <c r="IO37">
        <v>0.109</v>
      </c>
      <c r="IP37">
        <v>0.109</v>
      </c>
      <c r="IQ37">
        <v>0.109</v>
      </c>
      <c r="IR37">
        <v>0.109</v>
      </c>
      <c r="IS37">
        <v>0.11</v>
      </c>
      <c r="IT37">
        <v>0.111</v>
      </c>
      <c r="IU37">
        <v>0.111</v>
      </c>
      <c r="IV37">
        <v>0.112</v>
      </c>
      <c r="IW37">
        <v>0.112</v>
      </c>
      <c r="IX37">
        <v>0.113</v>
      </c>
      <c r="IY37">
        <v>0.113</v>
      </c>
      <c r="IZ37">
        <v>0.114</v>
      </c>
      <c r="JA37">
        <v>0.114</v>
      </c>
      <c r="JB37">
        <v>0.115</v>
      </c>
      <c r="JC37">
        <v>0.11600000000000001</v>
      </c>
      <c r="JD37">
        <v>0.11799999999999999</v>
      </c>
      <c r="JE37">
        <v>0.121</v>
      </c>
      <c r="JF37">
        <v>0.125</v>
      </c>
      <c r="JG37">
        <v>0.129</v>
      </c>
      <c r="JH37">
        <v>0.13500000000000001</v>
      </c>
      <c r="JI37">
        <v>0.14099999999999999</v>
      </c>
      <c r="JJ37">
        <v>0.14799999999999999</v>
      </c>
      <c r="JK37">
        <v>0.156</v>
      </c>
      <c r="JL37">
        <v>0.16300000000000001</v>
      </c>
      <c r="JM37">
        <v>0.17100000000000001</v>
      </c>
      <c r="JN37">
        <v>0.17899999999999999</v>
      </c>
      <c r="JO37">
        <v>0.187</v>
      </c>
      <c r="JP37">
        <v>0.19400000000000001</v>
      </c>
      <c r="JQ37">
        <v>0.20100000000000001</v>
      </c>
      <c r="JR37">
        <v>0.20799999999999999</v>
      </c>
      <c r="JS37">
        <v>0.215</v>
      </c>
      <c r="JT37">
        <v>0.221</v>
      </c>
      <c r="JU37">
        <v>0.22600000000000001</v>
      </c>
      <c r="JV37">
        <v>0.23</v>
      </c>
      <c r="JW37">
        <v>0.23400000000000001</v>
      </c>
      <c r="JX37">
        <v>0.23799999999999999</v>
      </c>
      <c r="JY37">
        <v>0.24099999999999999</v>
      </c>
      <c r="JZ37">
        <v>0.24299999999999999</v>
      </c>
      <c r="KA37">
        <v>0.24399999999999999</v>
      </c>
      <c r="KB37">
        <v>0.24399999999999999</v>
      </c>
      <c r="KC37">
        <v>0.24199999999999999</v>
      </c>
      <c r="KD37">
        <v>0.23699999999999999</v>
      </c>
      <c r="KE37">
        <v>0.23</v>
      </c>
      <c r="KF37">
        <v>0.221</v>
      </c>
      <c r="KG37">
        <v>0.21</v>
      </c>
      <c r="KH37">
        <v>0.19700000000000001</v>
      </c>
      <c r="KI37">
        <v>0.183</v>
      </c>
      <c r="KJ37">
        <v>0.16700000000000001</v>
      </c>
      <c r="KK37">
        <v>0.151</v>
      </c>
      <c r="KL37">
        <v>0.13500000000000001</v>
      </c>
      <c r="KM37">
        <v>0.121</v>
      </c>
      <c r="KN37">
        <v>0.107</v>
      </c>
      <c r="KO37">
        <v>1.4E-2</v>
      </c>
      <c r="KP37">
        <v>1.2999999999999999E-2</v>
      </c>
      <c r="KQ37">
        <v>1.0999999999999999E-2</v>
      </c>
      <c r="KR37">
        <v>0.01</v>
      </c>
      <c r="KS37">
        <v>8.9999999999999993E-3</v>
      </c>
      <c r="KT37">
        <v>8.0000000000000002E-3</v>
      </c>
      <c r="KU37">
        <v>7.0000000000000001E-3</v>
      </c>
      <c r="KV37">
        <v>6.0000000000000001E-3</v>
      </c>
      <c r="KW37">
        <v>5.0000000000000001E-3</v>
      </c>
      <c r="KX37">
        <v>5.0000000000000001E-3</v>
      </c>
      <c r="KY37">
        <v>4.0000000000000001E-3</v>
      </c>
      <c r="KZ37">
        <v>4.0000000000000001E-3</v>
      </c>
      <c r="LA37">
        <v>4.0000000000000001E-3</v>
      </c>
      <c r="LB37">
        <v>4.0000000000000001E-3</v>
      </c>
      <c r="LC37">
        <v>3.0000000000000001E-3</v>
      </c>
      <c r="LD37">
        <v>3.0000000000000001E-3</v>
      </c>
      <c r="LE37">
        <v>3.0000000000000001E-3</v>
      </c>
      <c r="LF37">
        <v>3.0000000000000001E-3</v>
      </c>
      <c r="LG37">
        <v>3.0000000000000001E-3</v>
      </c>
      <c r="LH37">
        <v>4.0000000000000001E-3</v>
      </c>
      <c r="LI37">
        <v>4.0000000000000001E-3</v>
      </c>
      <c r="LJ37">
        <v>5.0000000000000001E-3</v>
      </c>
      <c r="LK37">
        <v>6.0000000000000001E-3</v>
      </c>
      <c r="LL37">
        <v>7.0000000000000001E-3</v>
      </c>
      <c r="LM37">
        <v>8.0000000000000002E-3</v>
      </c>
      <c r="LN37">
        <v>0.01</v>
      </c>
      <c r="LO37">
        <v>1.2E-2</v>
      </c>
      <c r="LP37">
        <v>1.4999999999999999E-2</v>
      </c>
      <c r="LQ37">
        <v>1.7000000000000001E-2</v>
      </c>
      <c r="LR37">
        <v>0.02</v>
      </c>
      <c r="LS37">
        <v>2.3E-2</v>
      </c>
      <c r="LT37">
        <v>2.5999999999999999E-2</v>
      </c>
      <c r="LU37">
        <v>2.8000000000000001E-2</v>
      </c>
      <c r="LV37">
        <v>3.1E-2</v>
      </c>
      <c r="LW37">
        <v>3.3000000000000002E-2</v>
      </c>
      <c r="LX37">
        <v>3.5000000000000003E-2</v>
      </c>
      <c r="LY37">
        <v>3.5999999999999997E-2</v>
      </c>
      <c r="LZ37">
        <v>3.7999999999999999E-2</v>
      </c>
      <c r="MA37">
        <v>3.9E-2</v>
      </c>
      <c r="MB37">
        <v>0.04</v>
      </c>
      <c r="MC37">
        <v>4.1000000000000002E-2</v>
      </c>
      <c r="MD37">
        <v>4.2000000000000003E-2</v>
      </c>
      <c r="ME37">
        <v>4.2999999999999997E-2</v>
      </c>
      <c r="MF37">
        <v>4.2999999999999997E-2</v>
      </c>
      <c r="MG37">
        <v>4.3999999999999997E-2</v>
      </c>
      <c r="MH37">
        <v>4.4999999999999998E-2</v>
      </c>
      <c r="MI37">
        <v>4.4999999999999998E-2</v>
      </c>
      <c r="MJ37">
        <v>4.5999999999999999E-2</v>
      </c>
      <c r="MK37">
        <v>4.5999999999999999E-2</v>
      </c>
      <c r="ML37">
        <v>4.5999999999999999E-2</v>
      </c>
      <c r="MM37">
        <v>4.5999999999999999E-2</v>
      </c>
      <c r="MN37">
        <v>4.5999999999999999E-2</v>
      </c>
      <c r="MO37">
        <v>4.5999999999999999E-2</v>
      </c>
      <c r="MP37">
        <v>4.4999999999999998E-2</v>
      </c>
      <c r="MQ37">
        <v>4.3999999999999997E-2</v>
      </c>
      <c r="MR37">
        <v>4.3999999999999997E-2</v>
      </c>
      <c r="MS37">
        <v>4.3999999999999997E-2</v>
      </c>
      <c r="MT37">
        <v>4.3999999999999997E-2</v>
      </c>
      <c r="MU37">
        <v>4.4999999999999998E-2</v>
      </c>
      <c r="MV37">
        <v>4.4999999999999998E-2</v>
      </c>
      <c r="MW37">
        <v>4.5999999999999999E-2</v>
      </c>
      <c r="MX37">
        <v>4.7E-2</v>
      </c>
      <c r="MY37">
        <v>4.8000000000000001E-2</v>
      </c>
      <c r="MZ37">
        <v>0.05</v>
      </c>
      <c r="NA37">
        <v>5.0999999999999997E-2</v>
      </c>
      <c r="NB37">
        <v>5.2999999999999999E-2</v>
      </c>
      <c r="NC37">
        <v>5.5E-2</v>
      </c>
      <c r="ND37">
        <v>5.7000000000000002E-2</v>
      </c>
      <c r="NE37">
        <v>0.06</v>
      </c>
      <c r="NF37">
        <v>6.2E-2</v>
      </c>
      <c r="NG37">
        <v>6.3E-2</v>
      </c>
      <c r="NH37">
        <v>6.5000000000000002E-2</v>
      </c>
      <c r="NI37">
        <v>6.6000000000000003E-2</v>
      </c>
      <c r="NJ37">
        <v>6.6000000000000003E-2</v>
      </c>
      <c r="NK37">
        <v>6.6000000000000003E-2</v>
      </c>
      <c r="NL37">
        <v>6.6000000000000003E-2</v>
      </c>
      <c r="NM37">
        <v>6.5000000000000002E-2</v>
      </c>
      <c r="NN37">
        <v>6.5000000000000002E-2</v>
      </c>
      <c r="NO37">
        <v>6.3E-2</v>
      </c>
      <c r="NP37">
        <v>6.2E-2</v>
      </c>
      <c r="NQ37">
        <v>5.8999999999999997E-2</v>
      </c>
      <c r="NR37">
        <v>5.7000000000000002E-2</v>
      </c>
      <c r="NS37">
        <v>5.3999999999999999E-2</v>
      </c>
      <c r="NT37">
        <v>5.0999999999999997E-2</v>
      </c>
      <c r="NU37">
        <v>4.8000000000000001E-2</v>
      </c>
      <c r="NV37">
        <v>4.4999999999999998E-2</v>
      </c>
      <c r="NW37">
        <v>4.2000000000000003E-2</v>
      </c>
      <c r="NX37">
        <v>3.7999999999999999E-2</v>
      </c>
      <c r="NY37">
        <v>3.5000000000000003E-2</v>
      </c>
      <c r="NZ37">
        <v>3.2000000000000001E-2</v>
      </c>
      <c r="OA37">
        <v>2.9000000000000001E-2</v>
      </c>
      <c r="OB37">
        <v>2.5999999999999999E-2</v>
      </c>
      <c r="OC37">
        <v>2.3E-2</v>
      </c>
      <c r="OD37">
        <v>0.02</v>
      </c>
      <c r="OE37">
        <v>1.7999999999999999E-2</v>
      </c>
      <c r="OF37">
        <v>1.6E-2</v>
      </c>
      <c r="OG37">
        <v>0.39400000000000002</v>
      </c>
      <c r="OH37">
        <v>0.42199999999999999</v>
      </c>
      <c r="OI37">
        <v>0.443</v>
      </c>
      <c r="OJ37">
        <v>0.46200000000000002</v>
      </c>
      <c r="OK37">
        <v>0.47899999999999998</v>
      </c>
      <c r="OL37">
        <v>0.49299999999999999</v>
      </c>
      <c r="OM37">
        <v>0.50800000000000001</v>
      </c>
      <c r="ON37">
        <v>0.51900000000000002</v>
      </c>
      <c r="OO37">
        <v>0.53100000000000003</v>
      </c>
      <c r="OP37">
        <v>0.54</v>
      </c>
      <c r="OQ37">
        <v>0.54800000000000004</v>
      </c>
      <c r="OR37">
        <v>0.55400000000000005</v>
      </c>
      <c r="OS37">
        <v>0.56000000000000005</v>
      </c>
      <c r="OT37">
        <v>0.56399999999999995</v>
      </c>
      <c r="OU37">
        <v>0.56799999999999995</v>
      </c>
      <c r="OV37">
        <v>0.57099999999999995</v>
      </c>
      <c r="OW37">
        <v>0.57299999999999995</v>
      </c>
      <c r="OX37">
        <v>0.57399999999999995</v>
      </c>
      <c r="OY37">
        <v>0.57299999999999995</v>
      </c>
      <c r="OZ37">
        <v>0.57099999999999995</v>
      </c>
      <c r="PA37">
        <v>0.56599999999999995</v>
      </c>
      <c r="PB37">
        <v>0.56000000000000005</v>
      </c>
      <c r="PC37">
        <v>0.55000000000000004</v>
      </c>
      <c r="PD37">
        <v>0.53700000000000003</v>
      </c>
      <c r="PE37">
        <v>0.52100000000000002</v>
      </c>
      <c r="PF37">
        <v>0.501</v>
      </c>
      <c r="PG37">
        <v>0.48</v>
      </c>
      <c r="PH37">
        <v>0.45600000000000002</v>
      </c>
      <c r="PI37">
        <v>0.432</v>
      </c>
      <c r="PJ37">
        <v>0.41099999999999998</v>
      </c>
      <c r="PK37">
        <v>0.39100000000000001</v>
      </c>
      <c r="PL37">
        <v>0.376</v>
      </c>
      <c r="PM37">
        <v>0.36299999999999999</v>
      </c>
      <c r="PN37">
        <v>0.35499999999999998</v>
      </c>
      <c r="PO37">
        <v>0.35</v>
      </c>
      <c r="PP37">
        <v>0.34899999999999998</v>
      </c>
      <c r="PQ37">
        <v>0.35</v>
      </c>
      <c r="PR37">
        <v>0.35199999999999998</v>
      </c>
      <c r="PS37">
        <v>0.35499999999999998</v>
      </c>
      <c r="PT37">
        <v>0.35699999999999998</v>
      </c>
      <c r="PU37">
        <v>0.35899999999999999</v>
      </c>
      <c r="PV37">
        <v>0.36099999999999999</v>
      </c>
      <c r="PW37">
        <v>0.36399999999999999</v>
      </c>
      <c r="PX37">
        <v>0.36499999999999999</v>
      </c>
      <c r="PY37">
        <v>0.36599999999999999</v>
      </c>
      <c r="PZ37">
        <v>0.36499999999999999</v>
      </c>
      <c r="QA37">
        <v>0.36499999999999999</v>
      </c>
      <c r="QB37">
        <v>0.36299999999999999</v>
      </c>
      <c r="QC37">
        <v>0.36199999999999999</v>
      </c>
      <c r="QD37">
        <v>0.36</v>
      </c>
      <c r="QE37">
        <v>0.35799999999999998</v>
      </c>
      <c r="QF37">
        <v>0.35699999999999998</v>
      </c>
      <c r="QG37">
        <v>0.35499999999999998</v>
      </c>
      <c r="QH37">
        <v>0.35399999999999998</v>
      </c>
      <c r="QI37">
        <v>0.35299999999999998</v>
      </c>
      <c r="QJ37">
        <v>0.35199999999999998</v>
      </c>
      <c r="QK37">
        <v>0.34899999999999998</v>
      </c>
      <c r="QL37">
        <v>0.34599999999999997</v>
      </c>
      <c r="QM37">
        <v>0.34200000000000003</v>
      </c>
      <c r="QN37">
        <v>0.33800000000000002</v>
      </c>
      <c r="QO37">
        <v>0.33100000000000002</v>
      </c>
      <c r="QP37">
        <v>0.32500000000000001</v>
      </c>
      <c r="QQ37">
        <v>0.316</v>
      </c>
      <c r="QR37">
        <v>0.30599999999999999</v>
      </c>
      <c r="QS37">
        <v>0.29499999999999998</v>
      </c>
      <c r="QT37">
        <v>0.28299999999999997</v>
      </c>
      <c r="QU37">
        <v>0.27100000000000002</v>
      </c>
      <c r="QV37">
        <v>0.26</v>
      </c>
      <c r="QW37">
        <v>0.249</v>
      </c>
      <c r="QX37">
        <v>0.23899999999999999</v>
      </c>
      <c r="QY37">
        <v>0.23100000000000001</v>
      </c>
      <c r="QZ37">
        <v>0.222</v>
      </c>
      <c r="RA37">
        <v>0.214</v>
      </c>
      <c r="RB37">
        <v>0.20699999999999999</v>
      </c>
      <c r="RC37">
        <v>0.2</v>
      </c>
      <c r="RD37">
        <v>0.193</v>
      </c>
      <c r="RE37">
        <v>0.187</v>
      </c>
      <c r="RF37">
        <v>0.18099999999999999</v>
      </c>
      <c r="RG37">
        <v>0.17499999999999999</v>
      </c>
      <c r="RH37">
        <v>0.16900000000000001</v>
      </c>
      <c r="RI37">
        <v>0.16400000000000001</v>
      </c>
      <c r="RJ37">
        <v>0.16</v>
      </c>
      <c r="RK37">
        <v>0.156</v>
      </c>
      <c r="RL37">
        <v>0.155</v>
      </c>
      <c r="RM37">
        <v>0.157</v>
      </c>
      <c r="RN37">
        <v>0.16200000000000001</v>
      </c>
      <c r="RO37">
        <v>0.17100000000000001</v>
      </c>
      <c r="RP37">
        <v>0.183</v>
      </c>
      <c r="RQ37">
        <v>0.2</v>
      </c>
      <c r="RR37">
        <v>0.218</v>
      </c>
      <c r="RS37">
        <v>0.24199999999999999</v>
      </c>
      <c r="RT37">
        <v>0.26800000000000002</v>
      </c>
      <c r="RU37">
        <v>0.29499999999999998</v>
      </c>
      <c r="RV37">
        <v>0.32300000000000001</v>
      </c>
      <c r="RW37">
        <v>0.34899999999999998</v>
      </c>
      <c r="RX37">
        <v>0.372</v>
      </c>
      <c r="RY37">
        <v>0.502</v>
      </c>
      <c r="RZ37">
        <v>0.49199999999999999</v>
      </c>
      <c r="SA37">
        <v>0.48</v>
      </c>
      <c r="SB37">
        <v>0.47</v>
      </c>
      <c r="SC37">
        <v>0.46100000000000002</v>
      </c>
      <c r="SD37">
        <v>0.45300000000000001</v>
      </c>
      <c r="SE37">
        <v>0.44400000000000001</v>
      </c>
      <c r="SF37">
        <v>0.437</v>
      </c>
      <c r="SG37">
        <v>0.42899999999999999</v>
      </c>
      <c r="SH37">
        <v>0.42199999999999999</v>
      </c>
      <c r="SI37">
        <v>0.41699999999999998</v>
      </c>
      <c r="SJ37">
        <v>0.41299999999999998</v>
      </c>
      <c r="SK37">
        <v>0.40899999999999997</v>
      </c>
      <c r="SL37">
        <v>0.40600000000000003</v>
      </c>
      <c r="SM37">
        <v>0.40400000000000003</v>
      </c>
      <c r="SN37">
        <v>0.40200000000000002</v>
      </c>
      <c r="SO37">
        <v>0.4</v>
      </c>
      <c r="SP37">
        <v>0.39900000000000002</v>
      </c>
      <c r="SQ37">
        <v>0.4</v>
      </c>
      <c r="SR37">
        <v>0.40100000000000002</v>
      </c>
      <c r="SS37">
        <v>0.40400000000000003</v>
      </c>
      <c r="ST37">
        <v>0.40799999999999997</v>
      </c>
      <c r="SU37">
        <v>0.41399999999999998</v>
      </c>
      <c r="SV37">
        <v>0.42199999999999999</v>
      </c>
      <c r="SW37">
        <v>0.43099999999999999</v>
      </c>
      <c r="SX37">
        <v>0.443</v>
      </c>
      <c r="SY37">
        <v>0.45500000000000002</v>
      </c>
      <c r="SZ37">
        <v>0.46800000000000003</v>
      </c>
      <c r="TA37">
        <v>0.48099999999999998</v>
      </c>
      <c r="TB37">
        <v>0.49099999999999999</v>
      </c>
      <c r="TC37">
        <v>0.501</v>
      </c>
      <c r="TD37">
        <v>0.50900000000000001</v>
      </c>
      <c r="TE37">
        <v>0.51500000000000001</v>
      </c>
      <c r="TF37">
        <v>0.51800000000000002</v>
      </c>
      <c r="TG37">
        <v>0.52100000000000002</v>
      </c>
      <c r="TH37">
        <v>0.52100000000000002</v>
      </c>
      <c r="TI37">
        <v>0.51800000000000002</v>
      </c>
      <c r="TJ37">
        <v>0.51600000000000001</v>
      </c>
      <c r="TK37">
        <v>0.51400000000000001</v>
      </c>
      <c r="TL37">
        <v>0.51200000000000001</v>
      </c>
      <c r="TM37">
        <v>0.51</v>
      </c>
      <c r="TN37">
        <v>0.50800000000000001</v>
      </c>
      <c r="TO37">
        <v>0.50600000000000001</v>
      </c>
      <c r="TP37">
        <v>0.504</v>
      </c>
      <c r="TQ37">
        <v>0.504</v>
      </c>
      <c r="TR37">
        <v>0.504</v>
      </c>
      <c r="TS37">
        <v>0.504</v>
      </c>
      <c r="TT37">
        <v>0.505</v>
      </c>
      <c r="TU37">
        <v>0.505</v>
      </c>
      <c r="TV37">
        <v>0.50700000000000001</v>
      </c>
      <c r="TW37">
        <v>0.50800000000000001</v>
      </c>
      <c r="TX37">
        <v>0.50900000000000001</v>
      </c>
      <c r="TY37">
        <v>0.51100000000000001</v>
      </c>
      <c r="TZ37">
        <v>0.51100000000000001</v>
      </c>
      <c r="UA37">
        <v>0.51200000000000001</v>
      </c>
      <c r="UB37">
        <v>0.51300000000000001</v>
      </c>
      <c r="UC37">
        <v>0.51400000000000001</v>
      </c>
      <c r="UD37">
        <v>0.51600000000000001</v>
      </c>
      <c r="UE37">
        <v>0.51800000000000002</v>
      </c>
      <c r="UF37">
        <v>0.52</v>
      </c>
      <c r="UG37">
        <v>0.52300000000000002</v>
      </c>
      <c r="UH37">
        <v>0.52500000000000002</v>
      </c>
      <c r="UI37">
        <v>0.52600000000000002</v>
      </c>
      <c r="UJ37">
        <v>0.52900000000000003</v>
      </c>
      <c r="UK37">
        <v>0.53100000000000003</v>
      </c>
      <c r="UL37">
        <v>0.53300000000000003</v>
      </c>
      <c r="UM37">
        <v>0.53600000000000003</v>
      </c>
      <c r="UN37">
        <v>0.53700000000000003</v>
      </c>
      <c r="UO37">
        <v>0.53700000000000003</v>
      </c>
      <c r="UP37">
        <v>0.53600000000000003</v>
      </c>
      <c r="UQ37">
        <v>0.53400000000000003</v>
      </c>
      <c r="UR37">
        <v>0.53400000000000003</v>
      </c>
      <c r="US37">
        <v>0.53300000000000003</v>
      </c>
      <c r="UT37">
        <v>0.53200000000000003</v>
      </c>
      <c r="UU37">
        <v>0.53200000000000003</v>
      </c>
      <c r="UV37">
        <v>0.53200000000000003</v>
      </c>
      <c r="UW37">
        <v>0.53400000000000003</v>
      </c>
      <c r="UX37">
        <v>0.53500000000000003</v>
      </c>
      <c r="UY37">
        <v>0.53800000000000003</v>
      </c>
      <c r="UZ37">
        <v>0.54100000000000004</v>
      </c>
      <c r="VA37">
        <v>0.54500000000000004</v>
      </c>
      <c r="VB37">
        <v>0.54800000000000004</v>
      </c>
      <c r="VC37">
        <v>0.55400000000000005</v>
      </c>
      <c r="VD37">
        <v>0.55700000000000005</v>
      </c>
      <c r="VE37">
        <v>0.56000000000000005</v>
      </c>
      <c r="VF37">
        <v>0.56299999999999994</v>
      </c>
      <c r="VG37">
        <v>0.56399999999999995</v>
      </c>
      <c r="VH37">
        <v>0.56499999999999995</v>
      </c>
      <c r="VI37">
        <v>0.56299999999999994</v>
      </c>
      <c r="VJ37">
        <v>0.56200000000000006</v>
      </c>
      <c r="VK37">
        <v>0.55600000000000005</v>
      </c>
      <c r="VL37">
        <v>0.55000000000000004</v>
      </c>
      <c r="VM37">
        <v>0.54200000000000004</v>
      </c>
      <c r="VN37">
        <v>0.53300000000000003</v>
      </c>
      <c r="VO37">
        <v>0.52400000000000002</v>
      </c>
      <c r="VP37">
        <v>0.51300000000000001</v>
      </c>
      <c r="VQ37">
        <v>9.1999999999999998E-2</v>
      </c>
      <c r="VR37">
        <v>7.5999999999999998E-2</v>
      </c>
      <c r="VS37">
        <v>6.8000000000000005E-2</v>
      </c>
      <c r="VT37">
        <v>0.06</v>
      </c>
      <c r="VU37">
        <v>5.3999999999999999E-2</v>
      </c>
      <c r="VV37">
        <v>4.8000000000000001E-2</v>
      </c>
      <c r="VW37">
        <v>4.3999999999999997E-2</v>
      </c>
      <c r="VX37">
        <v>0.04</v>
      </c>
      <c r="VY37">
        <v>3.6999999999999998E-2</v>
      </c>
      <c r="VZ37">
        <v>3.4000000000000002E-2</v>
      </c>
      <c r="WA37">
        <v>3.1E-2</v>
      </c>
      <c r="WB37">
        <v>0.03</v>
      </c>
      <c r="WC37">
        <v>2.8000000000000001E-2</v>
      </c>
      <c r="WD37">
        <v>2.7E-2</v>
      </c>
      <c r="WE37">
        <v>2.5999999999999999E-2</v>
      </c>
      <c r="WF37">
        <v>2.5000000000000001E-2</v>
      </c>
      <c r="WG37">
        <v>2.4E-2</v>
      </c>
      <c r="WH37">
        <v>2.4E-2</v>
      </c>
      <c r="WI37">
        <v>2.4E-2</v>
      </c>
      <c r="WJ37">
        <v>2.5000000000000001E-2</v>
      </c>
      <c r="WK37">
        <v>2.5999999999999999E-2</v>
      </c>
      <c r="WL37">
        <v>2.8000000000000001E-2</v>
      </c>
      <c r="WM37">
        <v>3.1E-2</v>
      </c>
      <c r="WN37">
        <v>3.5000000000000003E-2</v>
      </c>
      <c r="WO37">
        <v>4.1000000000000002E-2</v>
      </c>
      <c r="WP37">
        <v>4.7E-2</v>
      </c>
      <c r="WQ37">
        <v>5.3999999999999999E-2</v>
      </c>
      <c r="WR37">
        <v>6.2E-2</v>
      </c>
      <c r="WS37">
        <v>7.0999999999999994E-2</v>
      </c>
      <c r="WT37">
        <v>7.9000000000000001E-2</v>
      </c>
      <c r="WU37">
        <v>8.5999999999999993E-2</v>
      </c>
      <c r="WV37">
        <v>9.1999999999999998E-2</v>
      </c>
      <c r="WW37">
        <v>9.7000000000000003E-2</v>
      </c>
      <c r="WX37">
        <v>0.1</v>
      </c>
      <c r="WY37">
        <v>0.10199999999999999</v>
      </c>
      <c r="WZ37">
        <v>0.10199999999999999</v>
      </c>
      <c r="XA37">
        <v>0.10199999999999999</v>
      </c>
      <c r="XB37">
        <v>0.10199999999999999</v>
      </c>
      <c r="XC37">
        <v>0.10100000000000001</v>
      </c>
      <c r="XD37">
        <v>0.10100000000000001</v>
      </c>
      <c r="XE37">
        <v>0.1</v>
      </c>
      <c r="XF37">
        <v>0.1</v>
      </c>
      <c r="XG37">
        <v>9.9000000000000005E-2</v>
      </c>
      <c r="XH37">
        <v>9.9000000000000005E-2</v>
      </c>
      <c r="XI37">
        <v>9.8000000000000004E-2</v>
      </c>
      <c r="XJ37">
        <v>9.8000000000000004E-2</v>
      </c>
      <c r="XK37">
        <v>9.8000000000000004E-2</v>
      </c>
      <c r="XL37">
        <v>9.8000000000000004E-2</v>
      </c>
      <c r="XM37">
        <v>9.9000000000000005E-2</v>
      </c>
      <c r="XN37">
        <v>9.9000000000000005E-2</v>
      </c>
      <c r="XO37">
        <v>0.1</v>
      </c>
      <c r="XP37">
        <v>0.10100000000000001</v>
      </c>
      <c r="XQ37">
        <v>0.10100000000000001</v>
      </c>
      <c r="XR37">
        <v>0.10199999999999999</v>
      </c>
      <c r="XS37">
        <v>0.10199999999999999</v>
      </c>
      <c r="XT37">
        <v>0.10299999999999999</v>
      </c>
      <c r="XU37">
        <v>0.104</v>
      </c>
      <c r="XV37">
        <v>0.106</v>
      </c>
      <c r="XW37">
        <v>0.108</v>
      </c>
      <c r="XX37">
        <v>0.11</v>
      </c>
      <c r="XY37">
        <v>0.112</v>
      </c>
      <c r="XZ37">
        <v>0.11600000000000001</v>
      </c>
      <c r="YA37">
        <v>0.121</v>
      </c>
      <c r="YB37">
        <v>0.127</v>
      </c>
      <c r="YC37">
        <v>0.13300000000000001</v>
      </c>
      <c r="YD37">
        <v>0.14099999999999999</v>
      </c>
      <c r="YE37">
        <v>0.14899999999999999</v>
      </c>
      <c r="YF37">
        <v>0.157</v>
      </c>
      <c r="YG37">
        <v>0.16600000000000001</v>
      </c>
      <c r="YH37">
        <v>0.17499999999999999</v>
      </c>
      <c r="YI37">
        <v>0.184</v>
      </c>
      <c r="YJ37">
        <v>0.192</v>
      </c>
      <c r="YK37">
        <v>0.2</v>
      </c>
      <c r="YL37">
        <v>0.20699999999999999</v>
      </c>
      <c r="YM37">
        <v>0.21299999999999999</v>
      </c>
      <c r="YN37">
        <v>0.219</v>
      </c>
      <c r="YO37">
        <v>0.224</v>
      </c>
      <c r="YP37">
        <v>0.22900000000000001</v>
      </c>
      <c r="YQ37">
        <v>0.23300000000000001</v>
      </c>
      <c r="YR37">
        <v>0.23699999999999999</v>
      </c>
      <c r="YS37">
        <v>0.24</v>
      </c>
      <c r="YT37">
        <v>0.24199999999999999</v>
      </c>
      <c r="YU37">
        <v>0.24299999999999999</v>
      </c>
      <c r="YV37">
        <v>0.24299999999999999</v>
      </c>
      <c r="YW37">
        <v>0.24</v>
      </c>
      <c r="YX37">
        <v>0.23499999999999999</v>
      </c>
      <c r="YY37">
        <v>0.22800000000000001</v>
      </c>
      <c r="YZ37">
        <v>0.218</v>
      </c>
      <c r="ZA37">
        <v>0.20699999999999999</v>
      </c>
      <c r="ZB37">
        <v>0.192</v>
      </c>
      <c r="ZC37">
        <v>0.17799999999999999</v>
      </c>
      <c r="ZD37">
        <v>0.161</v>
      </c>
      <c r="ZE37">
        <v>0.14499999999999999</v>
      </c>
      <c r="ZF37">
        <v>0.128</v>
      </c>
      <c r="ZG37">
        <v>0.113</v>
      </c>
      <c r="ZH37">
        <v>0.10199999999999999</v>
      </c>
      <c r="ZI37">
        <v>1.2E-2</v>
      </c>
      <c r="ZJ37">
        <v>0.01</v>
      </c>
      <c r="ZK37">
        <v>8.9999999999999993E-3</v>
      </c>
      <c r="ZL37">
        <v>8.0000000000000002E-3</v>
      </c>
      <c r="ZM37">
        <v>7.0000000000000001E-3</v>
      </c>
      <c r="ZN37">
        <v>6.0000000000000001E-3</v>
      </c>
      <c r="ZO37">
        <v>5.0000000000000001E-3</v>
      </c>
      <c r="ZP37">
        <v>5.0000000000000001E-3</v>
      </c>
      <c r="ZQ37">
        <v>4.0000000000000001E-3</v>
      </c>
      <c r="ZR37">
        <v>4.0000000000000001E-3</v>
      </c>
      <c r="ZS37">
        <v>3.0000000000000001E-3</v>
      </c>
      <c r="ZT37">
        <v>3.0000000000000001E-3</v>
      </c>
      <c r="ZU37">
        <v>3.0000000000000001E-3</v>
      </c>
      <c r="ZV37">
        <v>3.0000000000000001E-3</v>
      </c>
      <c r="ZW37">
        <v>3.0000000000000001E-3</v>
      </c>
      <c r="ZX37">
        <v>3.0000000000000001E-3</v>
      </c>
      <c r="ZY37">
        <v>3.0000000000000001E-3</v>
      </c>
      <c r="ZZ37">
        <v>3.0000000000000001E-3</v>
      </c>
      <c r="AAA37">
        <v>3.0000000000000001E-3</v>
      </c>
      <c r="AAB37">
        <v>3.0000000000000001E-3</v>
      </c>
      <c r="AAC37">
        <v>3.0000000000000001E-3</v>
      </c>
      <c r="AAD37">
        <v>4.0000000000000001E-3</v>
      </c>
      <c r="AAE37">
        <v>4.0000000000000001E-3</v>
      </c>
      <c r="AAF37">
        <v>5.0000000000000001E-3</v>
      </c>
      <c r="AAG37">
        <v>7.0000000000000001E-3</v>
      </c>
      <c r="AAH37">
        <v>8.9999999999999993E-3</v>
      </c>
      <c r="AAI37">
        <v>1.0999999999999999E-2</v>
      </c>
      <c r="AAJ37">
        <v>1.2999999999999999E-2</v>
      </c>
      <c r="AAK37">
        <v>1.6E-2</v>
      </c>
      <c r="AAL37">
        <v>1.9E-2</v>
      </c>
      <c r="AAM37">
        <v>2.1000000000000001E-2</v>
      </c>
      <c r="AAN37">
        <v>2.3E-2</v>
      </c>
      <c r="AAO37">
        <v>2.5000000000000001E-2</v>
      </c>
      <c r="AAP37">
        <v>2.7E-2</v>
      </c>
      <c r="AAQ37">
        <v>2.7E-2</v>
      </c>
      <c r="AAR37">
        <v>2.9000000000000001E-2</v>
      </c>
      <c r="AAS37">
        <v>2.9000000000000001E-2</v>
      </c>
      <c r="AAT37">
        <v>0.03</v>
      </c>
      <c r="AAU37">
        <v>0.03</v>
      </c>
      <c r="AAV37">
        <v>0.03</v>
      </c>
      <c r="AAW37">
        <v>3.1E-2</v>
      </c>
      <c r="AAX37">
        <v>3.1E-2</v>
      </c>
      <c r="AAY37">
        <v>3.1E-2</v>
      </c>
      <c r="AAZ37">
        <v>3.2000000000000001E-2</v>
      </c>
      <c r="ABA37">
        <v>3.2000000000000001E-2</v>
      </c>
      <c r="ABB37">
        <v>3.3000000000000002E-2</v>
      </c>
      <c r="ABC37">
        <v>3.3000000000000002E-2</v>
      </c>
      <c r="ABD37">
        <v>3.4000000000000002E-2</v>
      </c>
      <c r="ABE37">
        <v>3.4000000000000002E-2</v>
      </c>
      <c r="ABF37">
        <v>3.4000000000000002E-2</v>
      </c>
      <c r="ABG37">
        <v>3.4000000000000002E-2</v>
      </c>
      <c r="ABH37">
        <v>3.3000000000000002E-2</v>
      </c>
      <c r="ABI37">
        <v>3.3000000000000002E-2</v>
      </c>
      <c r="ABJ37">
        <v>3.3000000000000002E-2</v>
      </c>
      <c r="ABK37">
        <v>3.2000000000000001E-2</v>
      </c>
      <c r="ABL37">
        <v>3.2000000000000001E-2</v>
      </c>
      <c r="ABM37">
        <v>3.2000000000000001E-2</v>
      </c>
      <c r="ABN37">
        <v>3.2000000000000001E-2</v>
      </c>
      <c r="ABO37">
        <v>3.2000000000000001E-2</v>
      </c>
      <c r="ABP37">
        <v>3.3000000000000002E-2</v>
      </c>
      <c r="ABQ37">
        <v>3.3000000000000002E-2</v>
      </c>
      <c r="ABR37">
        <v>3.5000000000000003E-2</v>
      </c>
      <c r="ABS37">
        <v>3.6999999999999998E-2</v>
      </c>
      <c r="ABT37">
        <v>3.7999999999999999E-2</v>
      </c>
      <c r="ABU37">
        <v>0.04</v>
      </c>
      <c r="ABV37">
        <v>4.2000000000000003E-2</v>
      </c>
      <c r="ABW37">
        <v>4.3999999999999997E-2</v>
      </c>
      <c r="ABX37">
        <v>4.5999999999999999E-2</v>
      </c>
      <c r="ABY37">
        <v>4.8000000000000001E-2</v>
      </c>
      <c r="ABZ37">
        <v>0.05</v>
      </c>
      <c r="ACA37">
        <v>5.0999999999999997E-2</v>
      </c>
      <c r="ACB37">
        <v>5.2999999999999999E-2</v>
      </c>
      <c r="ACC37">
        <v>5.3999999999999999E-2</v>
      </c>
      <c r="ACD37">
        <v>5.3999999999999999E-2</v>
      </c>
      <c r="ACE37">
        <v>5.5E-2</v>
      </c>
      <c r="ACF37">
        <v>5.6000000000000001E-2</v>
      </c>
      <c r="ACG37">
        <v>5.5E-2</v>
      </c>
      <c r="ACH37">
        <v>5.5E-2</v>
      </c>
      <c r="ACI37">
        <v>5.3999999999999999E-2</v>
      </c>
      <c r="ACJ37">
        <v>5.2999999999999999E-2</v>
      </c>
      <c r="ACK37">
        <v>5.0999999999999997E-2</v>
      </c>
      <c r="ACL37">
        <v>4.9000000000000002E-2</v>
      </c>
      <c r="ACM37">
        <v>4.7E-2</v>
      </c>
      <c r="ACN37">
        <v>4.4999999999999998E-2</v>
      </c>
      <c r="ACO37">
        <v>4.2999999999999997E-2</v>
      </c>
      <c r="ACP37">
        <v>0.04</v>
      </c>
      <c r="ACQ37">
        <v>3.6999999999999998E-2</v>
      </c>
      <c r="ACR37">
        <v>3.4000000000000002E-2</v>
      </c>
      <c r="ACS37">
        <v>0.03</v>
      </c>
      <c r="ACT37">
        <v>2.7E-2</v>
      </c>
      <c r="ACU37">
        <v>2.4E-2</v>
      </c>
      <c r="ACV37">
        <v>2.1000000000000001E-2</v>
      </c>
      <c r="ACW37">
        <v>1.9E-2</v>
      </c>
      <c r="ACX37">
        <v>1.6E-2</v>
      </c>
      <c r="ACY37">
        <v>1.4E-2</v>
      </c>
      <c r="ACZ37">
        <v>1.2999999999999999E-2</v>
      </c>
      <c r="ADA37">
        <v>1</v>
      </c>
      <c r="ADB37">
        <v>1.075</v>
      </c>
      <c r="ADC37">
        <v>1.103</v>
      </c>
      <c r="ADD37">
        <v>1.1499999999999999</v>
      </c>
      <c r="ADE37">
        <v>1.17</v>
      </c>
      <c r="ADF37">
        <v>1.1930000000000001</v>
      </c>
      <c r="ADG37">
        <v>1.2250000000000001</v>
      </c>
      <c r="ADH37">
        <v>1.2210000000000001</v>
      </c>
      <c r="ADI37">
        <v>1.1259999999999999</v>
      </c>
      <c r="ADJ37">
        <v>1.016</v>
      </c>
      <c r="ADK37">
        <v>0.91200000000000003</v>
      </c>
      <c r="ADL37">
        <v>0.96499999999999997</v>
      </c>
      <c r="ADM37">
        <v>1</v>
      </c>
      <c r="ADN37">
        <v>0.94199999999999995</v>
      </c>
      <c r="ADO37">
        <v>0.93600000000000005</v>
      </c>
      <c r="ADP37">
        <v>0.95099999999999996</v>
      </c>
      <c r="ADQ37">
        <v>0.88300000000000001</v>
      </c>
      <c r="ADR37">
        <v>0.85699999999999998</v>
      </c>
      <c r="ADS37">
        <v>0.91</v>
      </c>
      <c r="ADT37">
        <v>0.92700000000000005</v>
      </c>
      <c r="ADU37">
        <v>0.96399999999999997</v>
      </c>
      <c r="ADV37">
        <v>1.02</v>
      </c>
      <c r="ADW37">
        <v>0.99299999999999999</v>
      </c>
      <c r="ADX37">
        <v>0.98099999999999998</v>
      </c>
      <c r="ADY37">
        <v>1</v>
      </c>
      <c r="ADZ37">
        <v>1.01</v>
      </c>
      <c r="AEA37">
        <v>0.97299999999999998</v>
      </c>
      <c r="AEB37">
        <v>0.82799999999999996</v>
      </c>
      <c r="AEC37">
        <v>0.92700000000000005</v>
      </c>
      <c r="AED37">
        <v>0.93400000000000005</v>
      </c>
      <c r="AEE37">
        <v>0.76500000000000001</v>
      </c>
      <c r="AEF37">
        <v>0.71</v>
      </c>
      <c r="AEG37">
        <v>0.79100000000000004</v>
      </c>
      <c r="AEH37">
        <v>0.89700000000000002</v>
      </c>
      <c r="AEI37">
        <v>1.1539999999999999</v>
      </c>
      <c r="AEJ37">
        <v>1.046</v>
      </c>
      <c r="AEK37">
        <v>1</v>
      </c>
      <c r="AEL37">
        <v>0.94</v>
      </c>
      <c r="AEM37">
        <v>0.85799999999999998</v>
      </c>
      <c r="AEN37">
        <v>0.88800000000000001</v>
      </c>
      <c r="AEO37">
        <v>1.327</v>
      </c>
      <c r="AEP37">
        <v>1.4590000000000001</v>
      </c>
      <c r="AEQ37">
        <v>1.046</v>
      </c>
      <c r="AER37">
        <v>1.1739999999999999</v>
      </c>
      <c r="AES37">
        <v>1.35</v>
      </c>
      <c r="AET37">
        <v>1.0980000000000001</v>
      </c>
      <c r="AEU37">
        <v>1.496</v>
      </c>
      <c r="AEV37">
        <v>1.734</v>
      </c>
    </row>
    <row r="38" spans="1:828" x14ac:dyDescent="0.35">
      <c r="A38" t="s">
        <v>2329</v>
      </c>
      <c r="B38">
        <v>0.98</v>
      </c>
      <c r="C38" t="s">
        <v>2302</v>
      </c>
      <c r="D38">
        <v>0</v>
      </c>
      <c r="E38">
        <v>1.3009999999999999</v>
      </c>
      <c r="F38">
        <v>7.391</v>
      </c>
      <c r="G38">
        <v>0.21199999999999999</v>
      </c>
      <c r="H38">
        <v>6.43</v>
      </c>
      <c r="I38">
        <v>0.77700000000000002</v>
      </c>
      <c r="J38">
        <v>0.47699999999999998</v>
      </c>
      <c r="K38">
        <v>0.124</v>
      </c>
      <c r="L38">
        <v>2.5230000000000001</v>
      </c>
      <c r="M38">
        <v>0.245</v>
      </c>
      <c r="N38">
        <v>0.22600000000000001</v>
      </c>
      <c r="O38">
        <v>0.20899999999999999</v>
      </c>
      <c r="P38">
        <v>0.19500000000000001</v>
      </c>
      <c r="Q38">
        <v>0.182</v>
      </c>
      <c r="R38">
        <v>0.17199999999999999</v>
      </c>
      <c r="S38">
        <v>0.16400000000000001</v>
      </c>
      <c r="T38">
        <v>0.154</v>
      </c>
      <c r="U38">
        <v>0.14899999999999999</v>
      </c>
      <c r="V38">
        <v>0.14199999999999999</v>
      </c>
      <c r="W38">
        <v>0.13800000000000001</v>
      </c>
      <c r="X38">
        <v>0.13500000000000001</v>
      </c>
      <c r="Y38">
        <v>0.13600000000000001</v>
      </c>
      <c r="Z38">
        <v>0.13400000000000001</v>
      </c>
      <c r="AA38">
        <v>0.13700000000000001</v>
      </c>
      <c r="AB38">
        <v>0.13700000000000001</v>
      </c>
      <c r="AC38">
        <v>0.14099999999999999</v>
      </c>
      <c r="AD38">
        <v>0.14699999999999999</v>
      </c>
      <c r="AE38">
        <v>0.156</v>
      </c>
      <c r="AF38">
        <v>0.16900000000000001</v>
      </c>
      <c r="AG38">
        <v>0.185</v>
      </c>
      <c r="AH38">
        <v>0.20499999999999999</v>
      </c>
      <c r="AI38">
        <v>0.22700000000000001</v>
      </c>
      <c r="AJ38">
        <v>0.253</v>
      </c>
      <c r="AK38">
        <v>0.27700000000000002</v>
      </c>
      <c r="AL38">
        <v>0.29799999999999999</v>
      </c>
      <c r="AM38">
        <v>0.314</v>
      </c>
      <c r="AN38">
        <v>0.32700000000000001</v>
      </c>
      <c r="AO38">
        <v>0.33500000000000002</v>
      </c>
      <c r="AP38">
        <v>0.34200000000000003</v>
      </c>
      <c r="AQ38">
        <v>0.34300000000000003</v>
      </c>
      <c r="AR38">
        <v>0.34300000000000003</v>
      </c>
      <c r="AS38">
        <v>0.34</v>
      </c>
      <c r="AT38">
        <v>0.33900000000000002</v>
      </c>
      <c r="AU38">
        <v>0.33700000000000002</v>
      </c>
      <c r="AV38">
        <v>0.33800000000000002</v>
      </c>
      <c r="AW38">
        <v>0.33400000000000002</v>
      </c>
      <c r="AX38">
        <v>0.33500000000000002</v>
      </c>
      <c r="AY38">
        <v>0.33300000000000002</v>
      </c>
      <c r="AZ38">
        <v>0.33300000000000002</v>
      </c>
      <c r="BA38">
        <v>0.33300000000000002</v>
      </c>
      <c r="BB38">
        <v>0.33100000000000002</v>
      </c>
      <c r="BC38">
        <v>0.33</v>
      </c>
      <c r="BD38">
        <v>0.33100000000000002</v>
      </c>
      <c r="BE38">
        <v>0.33200000000000002</v>
      </c>
      <c r="BF38">
        <v>0.33600000000000002</v>
      </c>
      <c r="BG38">
        <v>0.33700000000000002</v>
      </c>
      <c r="BH38">
        <v>0.33700000000000002</v>
      </c>
      <c r="BI38">
        <v>0.33800000000000002</v>
      </c>
      <c r="BJ38">
        <v>0.33800000000000002</v>
      </c>
      <c r="BK38">
        <v>0.34100000000000003</v>
      </c>
      <c r="BL38">
        <v>0.34300000000000003</v>
      </c>
      <c r="BM38">
        <v>0.34699999999999998</v>
      </c>
      <c r="BN38">
        <v>0.34899999999999998</v>
      </c>
      <c r="BO38">
        <v>0.35199999999999998</v>
      </c>
      <c r="BP38">
        <v>0.35799999999999998</v>
      </c>
      <c r="BQ38">
        <v>0.36399999999999999</v>
      </c>
      <c r="BR38">
        <v>0.374</v>
      </c>
      <c r="BS38">
        <v>0.38600000000000001</v>
      </c>
      <c r="BT38">
        <v>0.39900000000000002</v>
      </c>
      <c r="BU38">
        <v>0.41399999999999998</v>
      </c>
      <c r="BV38">
        <v>0.42799999999999999</v>
      </c>
      <c r="BW38">
        <v>0.44</v>
      </c>
      <c r="BX38">
        <v>0.44900000000000001</v>
      </c>
      <c r="BY38">
        <v>0.45600000000000002</v>
      </c>
      <c r="BZ38">
        <v>0.46200000000000002</v>
      </c>
      <c r="CA38">
        <v>0.46700000000000003</v>
      </c>
      <c r="CB38">
        <v>0.47499999999999998</v>
      </c>
      <c r="CC38">
        <v>0.48399999999999999</v>
      </c>
      <c r="CD38">
        <v>0.49299999999999999</v>
      </c>
      <c r="CE38">
        <v>0.502</v>
      </c>
      <c r="CF38">
        <v>0.51100000000000001</v>
      </c>
      <c r="CG38">
        <v>0.51900000000000002</v>
      </c>
      <c r="CH38">
        <v>0.53</v>
      </c>
      <c r="CI38">
        <v>0.54300000000000004</v>
      </c>
      <c r="CJ38">
        <v>0.55400000000000005</v>
      </c>
      <c r="CK38">
        <v>0.56899999999999995</v>
      </c>
      <c r="CL38">
        <v>0.58199999999999996</v>
      </c>
      <c r="CM38">
        <v>0.59599999999999997</v>
      </c>
      <c r="CN38">
        <v>0.60699999999999998</v>
      </c>
      <c r="CO38">
        <v>0.61599999999999999</v>
      </c>
      <c r="CP38">
        <v>0.62</v>
      </c>
      <c r="CQ38">
        <v>0.61899999999999999</v>
      </c>
      <c r="CR38">
        <v>0.61099999999999999</v>
      </c>
      <c r="CS38">
        <v>0.59799999999999998</v>
      </c>
      <c r="CT38">
        <v>0.57799999999999996</v>
      </c>
      <c r="CU38">
        <v>0.55400000000000005</v>
      </c>
      <c r="CV38">
        <v>0.52600000000000002</v>
      </c>
      <c r="CW38">
        <v>0.495</v>
      </c>
      <c r="CX38">
        <v>0.46</v>
      </c>
      <c r="CY38">
        <v>0.42299999999999999</v>
      </c>
      <c r="CZ38">
        <v>0.38900000000000001</v>
      </c>
      <c r="DA38">
        <v>0.35399999999999998</v>
      </c>
      <c r="DB38">
        <v>0.32</v>
      </c>
      <c r="DC38">
        <v>0.29199999999999998</v>
      </c>
      <c r="DD38">
        <v>0.26700000000000002</v>
      </c>
      <c r="DE38">
        <v>8.9999999999999993E-3</v>
      </c>
      <c r="DF38">
        <v>8.0000000000000002E-3</v>
      </c>
      <c r="DG38">
        <v>6.0000000000000001E-3</v>
      </c>
      <c r="DH38">
        <v>5.0000000000000001E-3</v>
      </c>
      <c r="DI38">
        <v>4.0000000000000001E-3</v>
      </c>
      <c r="DJ38">
        <v>3.0000000000000001E-3</v>
      </c>
      <c r="DK38">
        <v>2E-3</v>
      </c>
      <c r="DL38">
        <v>2E-3</v>
      </c>
      <c r="DM38">
        <v>1E-3</v>
      </c>
      <c r="DN38">
        <v>1E-3</v>
      </c>
      <c r="DO38">
        <v>1E-3</v>
      </c>
      <c r="DP38">
        <v>1E-3</v>
      </c>
      <c r="DQ38">
        <v>1E-3</v>
      </c>
      <c r="DR38">
        <v>1E-3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1E-3</v>
      </c>
      <c r="DZ38">
        <v>1E-3</v>
      </c>
      <c r="EA38">
        <v>1E-3</v>
      </c>
      <c r="EB38">
        <v>2E-3</v>
      </c>
      <c r="EC38">
        <v>2E-3</v>
      </c>
      <c r="ED38">
        <v>3.0000000000000001E-3</v>
      </c>
      <c r="EE38">
        <v>4.0000000000000001E-3</v>
      </c>
      <c r="EF38">
        <v>5.0000000000000001E-3</v>
      </c>
      <c r="EG38">
        <v>5.0000000000000001E-3</v>
      </c>
      <c r="EH38">
        <v>4.0000000000000001E-3</v>
      </c>
      <c r="EI38">
        <v>3.0000000000000001E-3</v>
      </c>
      <c r="EJ38">
        <v>2E-3</v>
      </c>
      <c r="EK38">
        <v>2E-3</v>
      </c>
      <c r="EL38">
        <v>1E-3</v>
      </c>
      <c r="EM38">
        <v>1E-3</v>
      </c>
      <c r="EN38">
        <v>1E-3</v>
      </c>
      <c r="EO38">
        <v>1E-3</v>
      </c>
      <c r="EP38">
        <v>1E-3</v>
      </c>
      <c r="EQ38">
        <v>1E-3</v>
      </c>
      <c r="ER38">
        <v>1E-3</v>
      </c>
      <c r="ES38">
        <v>1E-3</v>
      </c>
      <c r="ET38">
        <v>1E-3</v>
      </c>
      <c r="EU38">
        <v>1E-3</v>
      </c>
      <c r="EV38">
        <v>1E-3</v>
      </c>
      <c r="EW38">
        <v>1E-3</v>
      </c>
      <c r="EX38">
        <v>1E-3</v>
      </c>
      <c r="EY38">
        <v>1E-3</v>
      </c>
      <c r="EZ38">
        <v>1E-3</v>
      </c>
      <c r="FA38">
        <v>1E-3</v>
      </c>
      <c r="FB38">
        <v>1E-3</v>
      </c>
      <c r="FC38">
        <v>1E-3</v>
      </c>
      <c r="FD38">
        <v>1E-3</v>
      </c>
      <c r="FE38">
        <v>1E-3</v>
      </c>
      <c r="FF38">
        <v>1E-3</v>
      </c>
      <c r="FG38">
        <v>1E-3</v>
      </c>
      <c r="FH38">
        <v>1E-3</v>
      </c>
      <c r="FI38">
        <v>1E-3</v>
      </c>
      <c r="FJ38">
        <v>1E-3</v>
      </c>
      <c r="FK38">
        <v>1E-3</v>
      </c>
      <c r="FL38">
        <v>2E-3</v>
      </c>
      <c r="FM38">
        <v>2E-3</v>
      </c>
      <c r="FN38">
        <v>2E-3</v>
      </c>
      <c r="FO38">
        <v>3.0000000000000001E-3</v>
      </c>
      <c r="FP38">
        <v>2E-3</v>
      </c>
      <c r="FQ38">
        <v>3.0000000000000001E-3</v>
      </c>
      <c r="FR38">
        <v>3.0000000000000001E-3</v>
      </c>
      <c r="FS38">
        <v>2E-3</v>
      </c>
      <c r="FT38">
        <v>3.0000000000000001E-3</v>
      </c>
      <c r="FU38">
        <v>3.0000000000000001E-3</v>
      </c>
      <c r="FV38">
        <v>3.0000000000000001E-3</v>
      </c>
      <c r="FW38">
        <v>4.0000000000000001E-3</v>
      </c>
      <c r="FX38">
        <v>4.0000000000000001E-3</v>
      </c>
      <c r="FY38">
        <v>5.0000000000000001E-3</v>
      </c>
      <c r="FZ38">
        <v>5.0000000000000001E-3</v>
      </c>
      <c r="GA38">
        <v>5.0000000000000001E-3</v>
      </c>
      <c r="GB38">
        <v>4.0000000000000001E-3</v>
      </c>
      <c r="GC38">
        <v>4.0000000000000001E-3</v>
      </c>
      <c r="GD38">
        <v>3.0000000000000001E-3</v>
      </c>
      <c r="GE38">
        <v>3.0000000000000001E-3</v>
      </c>
      <c r="GF38">
        <v>2E-3</v>
      </c>
      <c r="GG38">
        <v>2E-3</v>
      </c>
      <c r="GH38">
        <v>2E-3</v>
      </c>
      <c r="GI38">
        <v>2E-3</v>
      </c>
      <c r="GJ38">
        <v>2E-3</v>
      </c>
      <c r="GK38">
        <v>1E-3</v>
      </c>
      <c r="GL38">
        <v>1E-3</v>
      </c>
      <c r="GM38">
        <v>1E-3</v>
      </c>
      <c r="GN38">
        <v>1E-3</v>
      </c>
      <c r="GO38">
        <v>1E-3</v>
      </c>
      <c r="GP38">
        <v>1E-3</v>
      </c>
      <c r="GQ38">
        <v>2E-3</v>
      </c>
      <c r="GR38">
        <v>4.0000000000000001E-3</v>
      </c>
      <c r="GS38">
        <v>6.0000000000000001E-3</v>
      </c>
      <c r="GT38">
        <v>8.0000000000000002E-3</v>
      </c>
      <c r="GU38">
        <v>8.9999999999999993E-3</v>
      </c>
      <c r="GV38">
        <v>8.9999999999999993E-3</v>
      </c>
      <c r="GW38">
        <v>0.71799999999999997</v>
      </c>
      <c r="GX38">
        <v>0.73699999999999999</v>
      </c>
      <c r="GY38">
        <v>0.75700000000000001</v>
      </c>
      <c r="GZ38">
        <v>0.77300000000000002</v>
      </c>
      <c r="HA38">
        <v>0.78800000000000003</v>
      </c>
      <c r="HB38">
        <v>0.8</v>
      </c>
      <c r="HC38">
        <v>0.80900000000000005</v>
      </c>
      <c r="HD38">
        <v>0.81899999999999995</v>
      </c>
      <c r="HE38">
        <v>0.82599999999999996</v>
      </c>
      <c r="HF38">
        <v>0.83399999999999996</v>
      </c>
      <c r="HG38">
        <v>0.83799999999999997</v>
      </c>
      <c r="HH38">
        <v>0.84099999999999997</v>
      </c>
      <c r="HI38">
        <v>0.84099999999999997</v>
      </c>
      <c r="HJ38">
        <v>0.84299999999999997</v>
      </c>
      <c r="HK38">
        <v>0.84099999999999997</v>
      </c>
      <c r="HL38">
        <v>0.84</v>
      </c>
      <c r="HM38">
        <v>0.83699999999999997</v>
      </c>
      <c r="HN38">
        <v>0.83099999999999996</v>
      </c>
      <c r="HO38">
        <v>0.82299999999999995</v>
      </c>
      <c r="HP38">
        <v>0.81</v>
      </c>
      <c r="HQ38">
        <v>0.79300000000000004</v>
      </c>
      <c r="HR38">
        <v>0.77100000000000002</v>
      </c>
      <c r="HS38">
        <v>0.747</v>
      </c>
      <c r="HT38">
        <v>0.71599999999999997</v>
      </c>
      <c r="HU38">
        <v>0.68700000000000006</v>
      </c>
      <c r="HV38">
        <v>0.65800000000000003</v>
      </c>
      <c r="HW38">
        <v>0.63400000000000001</v>
      </c>
      <c r="HX38">
        <v>0.61699999999999999</v>
      </c>
      <c r="HY38">
        <v>0.60799999999999998</v>
      </c>
      <c r="HZ38">
        <v>0.60399999999999998</v>
      </c>
      <c r="IA38">
        <v>0.60499999999999998</v>
      </c>
      <c r="IB38">
        <v>0.60799999999999998</v>
      </c>
      <c r="IC38">
        <v>0.61299999999999999</v>
      </c>
      <c r="ID38">
        <v>0.61399999999999999</v>
      </c>
      <c r="IE38">
        <v>0.61699999999999999</v>
      </c>
      <c r="IF38">
        <v>0.61599999999999999</v>
      </c>
      <c r="IG38">
        <v>0.62</v>
      </c>
      <c r="IH38">
        <v>0.61899999999999999</v>
      </c>
      <c r="II38">
        <v>0.62</v>
      </c>
      <c r="IJ38">
        <v>0.61899999999999999</v>
      </c>
      <c r="IK38">
        <v>0.62</v>
      </c>
      <c r="IL38">
        <v>0.622</v>
      </c>
      <c r="IM38">
        <v>0.623</v>
      </c>
      <c r="IN38">
        <v>0.623</v>
      </c>
      <c r="IO38">
        <v>0.623</v>
      </c>
      <c r="IP38">
        <v>0.62</v>
      </c>
      <c r="IQ38">
        <v>0.61799999999999999</v>
      </c>
      <c r="IR38">
        <v>0.61699999999999999</v>
      </c>
      <c r="IS38">
        <v>0.61399999999999999</v>
      </c>
      <c r="IT38">
        <v>0.61399999999999999</v>
      </c>
      <c r="IU38">
        <v>0.61199999999999999</v>
      </c>
      <c r="IV38">
        <v>0.61099999999999999</v>
      </c>
      <c r="IW38">
        <v>0.60799999999999998</v>
      </c>
      <c r="IX38">
        <v>0.60799999999999998</v>
      </c>
      <c r="IY38">
        <v>0.60599999999999998</v>
      </c>
      <c r="IZ38">
        <v>0.60099999999999998</v>
      </c>
      <c r="JA38">
        <v>0.59699999999999998</v>
      </c>
      <c r="JB38">
        <v>0.58699999999999997</v>
      </c>
      <c r="JC38">
        <v>0.57399999999999995</v>
      </c>
      <c r="JD38">
        <v>0.55700000000000005</v>
      </c>
      <c r="JE38">
        <v>0.53800000000000003</v>
      </c>
      <c r="JF38">
        <v>0.51700000000000002</v>
      </c>
      <c r="JG38">
        <v>0.499</v>
      </c>
      <c r="JH38">
        <v>0.48299999999999998</v>
      </c>
      <c r="JI38">
        <v>0.46899999999999997</v>
      </c>
      <c r="JJ38">
        <v>0.45800000000000002</v>
      </c>
      <c r="JK38">
        <v>0.44900000000000001</v>
      </c>
      <c r="JL38">
        <v>0.44</v>
      </c>
      <c r="JM38">
        <v>0.432</v>
      </c>
      <c r="JN38">
        <v>0.42199999999999999</v>
      </c>
      <c r="JO38">
        <v>0.41199999999999998</v>
      </c>
      <c r="JP38">
        <v>0.40100000000000002</v>
      </c>
      <c r="JQ38">
        <v>0.39200000000000002</v>
      </c>
      <c r="JR38">
        <v>0.38300000000000001</v>
      </c>
      <c r="JS38">
        <v>0.373</v>
      </c>
      <c r="JT38">
        <v>0.36399999999999999</v>
      </c>
      <c r="JU38">
        <v>0.35299999999999998</v>
      </c>
      <c r="JV38">
        <v>0.34399999999999997</v>
      </c>
      <c r="JW38">
        <v>0.33400000000000002</v>
      </c>
      <c r="JX38">
        <v>0.32700000000000001</v>
      </c>
      <c r="JY38">
        <v>0.32200000000000001</v>
      </c>
      <c r="JZ38">
        <v>0.32200000000000001</v>
      </c>
      <c r="KA38">
        <v>0.32600000000000001</v>
      </c>
      <c r="KB38">
        <v>0.33600000000000002</v>
      </c>
      <c r="KC38">
        <v>0.35299999999999998</v>
      </c>
      <c r="KD38">
        <v>0.375</v>
      </c>
      <c r="KE38">
        <v>0.40300000000000002</v>
      </c>
      <c r="KF38">
        <v>0.437</v>
      </c>
      <c r="KG38">
        <v>0.47299999999999998</v>
      </c>
      <c r="KH38">
        <v>0.51400000000000001</v>
      </c>
      <c r="KI38">
        <v>0.54800000000000004</v>
      </c>
      <c r="KJ38">
        <v>0.58199999999999996</v>
      </c>
      <c r="KK38">
        <v>0.61199999999999999</v>
      </c>
      <c r="KL38">
        <v>0.64200000000000002</v>
      </c>
      <c r="KM38">
        <v>0.67</v>
      </c>
      <c r="KN38">
        <v>0.69499999999999995</v>
      </c>
      <c r="KO38">
        <v>2.9000000000000001E-2</v>
      </c>
      <c r="KP38">
        <v>2.8000000000000001E-2</v>
      </c>
      <c r="KQ38">
        <v>2.8000000000000001E-2</v>
      </c>
      <c r="KR38">
        <v>2.7E-2</v>
      </c>
      <c r="KS38">
        <v>2.7E-2</v>
      </c>
      <c r="KT38">
        <v>2.5999999999999999E-2</v>
      </c>
      <c r="KU38">
        <v>2.5000000000000001E-2</v>
      </c>
      <c r="KV38">
        <v>2.5000000000000001E-2</v>
      </c>
      <c r="KW38">
        <v>2.4E-2</v>
      </c>
      <c r="KX38">
        <v>2.4E-2</v>
      </c>
      <c r="KY38">
        <v>2.3E-2</v>
      </c>
      <c r="KZ38">
        <v>2.3E-2</v>
      </c>
      <c r="LA38">
        <v>2.1999999999999999E-2</v>
      </c>
      <c r="LB38">
        <v>2.1999999999999999E-2</v>
      </c>
      <c r="LC38">
        <v>2.1999999999999999E-2</v>
      </c>
      <c r="LD38">
        <v>2.1999999999999999E-2</v>
      </c>
      <c r="LE38">
        <v>2.1999999999999999E-2</v>
      </c>
      <c r="LF38">
        <v>2.1000000000000001E-2</v>
      </c>
      <c r="LG38">
        <v>2.1000000000000001E-2</v>
      </c>
      <c r="LH38">
        <v>2.1000000000000001E-2</v>
      </c>
      <c r="LI38">
        <v>2.1000000000000001E-2</v>
      </c>
      <c r="LJ38">
        <v>2.3E-2</v>
      </c>
      <c r="LK38">
        <v>2.4E-2</v>
      </c>
      <c r="LL38">
        <v>2.9000000000000001E-2</v>
      </c>
      <c r="LM38">
        <v>3.4000000000000002E-2</v>
      </c>
      <c r="LN38">
        <v>4.1000000000000002E-2</v>
      </c>
      <c r="LO38">
        <v>4.7E-2</v>
      </c>
      <c r="LP38">
        <v>5.0999999999999997E-2</v>
      </c>
      <c r="LQ38">
        <v>5.1999999999999998E-2</v>
      </c>
      <c r="LR38">
        <v>5.0999999999999997E-2</v>
      </c>
      <c r="LS38">
        <v>4.9000000000000002E-2</v>
      </c>
      <c r="LT38">
        <v>4.7E-2</v>
      </c>
      <c r="LU38">
        <v>4.5999999999999999E-2</v>
      </c>
      <c r="LV38">
        <v>4.4999999999999998E-2</v>
      </c>
      <c r="LW38">
        <v>4.4999999999999998E-2</v>
      </c>
      <c r="LX38">
        <v>4.4999999999999998E-2</v>
      </c>
      <c r="LY38">
        <v>4.4999999999999998E-2</v>
      </c>
      <c r="LZ38">
        <v>4.4999999999999998E-2</v>
      </c>
      <c r="MA38">
        <v>4.5999999999999999E-2</v>
      </c>
      <c r="MB38">
        <v>4.7E-2</v>
      </c>
      <c r="MC38">
        <v>4.5999999999999999E-2</v>
      </c>
      <c r="MD38">
        <v>4.5999999999999999E-2</v>
      </c>
      <c r="ME38">
        <v>4.5999999999999999E-2</v>
      </c>
      <c r="MF38">
        <v>4.3999999999999997E-2</v>
      </c>
      <c r="MG38">
        <v>4.3999999999999997E-2</v>
      </c>
      <c r="MH38">
        <v>4.2999999999999997E-2</v>
      </c>
      <c r="MI38">
        <v>4.3999999999999997E-2</v>
      </c>
      <c r="MJ38">
        <v>4.4999999999999998E-2</v>
      </c>
      <c r="MK38">
        <v>4.7E-2</v>
      </c>
      <c r="ML38">
        <v>4.7E-2</v>
      </c>
      <c r="MM38">
        <v>4.5999999999999999E-2</v>
      </c>
      <c r="MN38">
        <v>4.4999999999999998E-2</v>
      </c>
      <c r="MO38">
        <v>4.2999999999999997E-2</v>
      </c>
      <c r="MP38">
        <v>4.2000000000000003E-2</v>
      </c>
      <c r="MQ38">
        <v>4.1000000000000002E-2</v>
      </c>
      <c r="MR38">
        <v>0.04</v>
      </c>
      <c r="MS38">
        <v>3.9E-2</v>
      </c>
      <c r="MT38">
        <v>3.9E-2</v>
      </c>
      <c r="MU38">
        <v>3.9E-2</v>
      </c>
      <c r="MV38">
        <v>4.1000000000000002E-2</v>
      </c>
      <c r="MW38">
        <v>4.5999999999999999E-2</v>
      </c>
      <c r="MX38">
        <v>5.1999999999999998E-2</v>
      </c>
      <c r="MY38">
        <v>5.8999999999999997E-2</v>
      </c>
      <c r="MZ38">
        <v>6.6000000000000003E-2</v>
      </c>
      <c r="NA38">
        <v>7.2999999999999995E-2</v>
      </c>
      <c r="NB38">
        <v>7.8E-2</v>
      </c>
      <c r="NC38">
        <v>8.1000000000000003E-2</v>
      </c>
      <c r="ND38">
        <v>8.2000000000000003E-2</v>
      </c>
      <c r="NE38">
        <v>8.2000000000000003E-2</v>
      </c>
      <c r="NF38">
        <v>8.2000000000000003E-2</v>
      </c>
      <c r="NG38">
        <v>8.3000000000000004E-2</v>
      </c>
      <c r="NH38">
        <v>8.4000000000000005E-2</v>
      </c>
      <c r="NI38">
        <v>8.5000000000000006E-2</v>
      </c>
      <c r="NJ38">
        <v>8.3000000000000004E-2</v>
      </c>
      <c r="NK38">
        <v>0.08</v>
      </c>
      <c r="NL38">
        <v>7.6999999999999999E-2</v>
      </c>
      <c r="NM38">
        <v>7.3999999999999996E-2</v>
      </c>
      <c r="NN38">
        <v>7.1999999999999995E-2</v>
      </c>
      <c r="NO38">
        <v>6.8000000000000005E-2</v>
      </c>
      <c r="NP38">
        <v>6.4000000000000001E-2</v>
      </c>
      <c r="NQ38">
        <v>0.06</v>
      </c>
      <c r="NR38">
        <v>5.7000000000000002E-2</v>
      </c>
      <c r="NS38">
        <v>5.2999999999999999E-2</v>
      </c>
      <c r="NT38">
        <v>5.1999999999999998E-2</v>
      </c>
      <c r="NU38">
        <v>4.8000000000000001E-2</v>
      </c>
      <c r="NV38">
        <v>4.4999999999999998E-2</v>
      </c>
      <c r="NW38">
        <v>4.2000000000000003E-2</v>
      </c>
      <c r="NX38">
        <v>3.6999999999999998E-2</v>
      </c>
      <c r="NY38">
        <v>3.2000000000000001E-2</v>
      </c>
      <c r="NZ38">
        <v>2.5999999999999999E-2</v>
      </c>
      <c r="OA38">
        <v>2.5999999999999999E-2</v>
      </c>
      <c r="OB38">
        <v>2.5000000000000001E-2</v>
      </c>
      <c r="OC38">
        <v>2.8000000000000001E-2</v>
      </c>
      <c r="OD38">
        <v>0.03</v>
      </c>
      <c r="OE38">
        <v>2.9000000000000001E-2</v>
      </c>
      <c r="OF38">
        <v>2.9000000000000001E-2</v>
      </c>
      <c r="OG38">
        <v>0.22800000000000001</v>
      </c>
      <c r="OH38">
        <v>0.21099999999999999</v>
      </c>
      <c r="OI38">
        <v>0.19500000000000001</v>
      </c>
      <c r="OJ38">
        <v>0.183</v>
      </c>
      <c r="OK38">
        <v>0.17199999999999999</v>
      </c>
      <c r="OL38">
        <v>0.16200000000000001</v>
      </c>
      <c r="OM38">
        <v>0.156</v>
      </c>
      <c r="ON38">
        <v>0.14899999999999999</v>
      </c>
      <c r="OO38">
        <v>0.14499999999999999</v>
      </c>
      <c r="OP38">
        <v>0.14000000000000001</v>
      </c>
      <c r="OQ38">
        <v>0.13800000000000001</v>
      </c>
      <c r="OR38">
        <v>0.13500000000000001</v>
      </c>
      <c r="OS38">
        <v>0.13500000000000001</v>
      </c>
      <c r="OT38">
        <v>0.13300000000000001</v>
      </c>
      <c r="OU38">
        <v>0.13500000000000001</v>
      </c>
      <c r="OV38">
        <v>0.13500000000000001</v>
      </c>
      <c r="OW38">
        <v>0.14099999999999999</v>
      </c>
      <c r="OX38">
        <v>0.14599999999999999</v>
      </c>
      <c r="OY38">
        <v>0.157</v>
      </c>
      <c r="OZ38">
        <v>0.17199999999999999</v>
      </c>
      <c r="PA38">
        <v>0.189</v>
      </c>
      <c r="PB38">
        <v>0.21199999999999999</v>
      </c>
      <c r="PC38">
        <v>0.23799999999999999</v>
      </c>
      <c r="PD38">
        <v>0.26900000000000002</v>
      </c>
      <c r="PE38">
        <v>0.29699999999999999</v>
      </c>
      <c r="PF38">
        <v>0.32100000000000001</v>
      </c>
      <c r="PG38">
        <v>0.33500000000000002</v>
      </c>
      <c r="PH38">
        <v>0.34799999999999998</v>
      </c>
      <c r="PI38">
        <v>0.35499999999999998</v>
      </c>
      <c r="PJ38">
        <v>0.35899999999999999</v>
      </c>
      <c r="PK38">
        <v>0.36</v>
      </c>
      <c r="PL38">
        <v>0.35499999999999998</v>
      </c>
      <c r="PM38">
        <v>0.34399999999999997</v>
      </c>
      <c r="PN38">
        <v>0.33600000000000002</v>
      </c>
      <c r="PO38">
        <v>0.32500000000000001</v>
      </c>
      <c r="PP38">
        <v>0.32300000000000001</v>
      </c>
      <c r="PQ38">
        <v>0.318</v>
      </c>
      <c r="PR38">
        <v>0.315</v>
      </c>
      <c r="PS38">
        <v>0.313</v>
      </c>
      <c r="PT38">
        <v>0.31</v>
      </c>
      <c r="PU38">
        <v>0.31</v>
      </c>
      <c r="PV38">
        <v>0.309</v>
      </c>
      <c r="PW38">
        <v>0.309</v>
      </c>
      <c r="PX38">
        <v>0.31</v>
      </c>
      <c r="PY38">
        <v>0.311</v>
      </c>
      <c r="PZ38">
        <v>0.313</v>
      </c>
      <c r="QA38">
        <v>0.315</v>
      </c>
      <c r="QB38">
        <v>0.314</v>
      </c>
      <c r="QC38">
        <v>0.313</v>
      </c>
      <c r="QD38">
        <v>0.313</v>
      </c>
      <c r="QE38">
        <v>0.315</v>
      </c>
      <c r="QF38">
        <v>0.317</v>
      </c>
      <c r="QG38">
        <v>0.32100000000000001</v>
      </c>
      <c r="QH38">
        <v>0.32500000000000001</v>
      </c>
      <c r="QI38">
        <v>0.33200000000000002</v>
      </c>
      <c r="QJ38">
        <v>0.33900000000000002</v>
      </c>
      <c r="QK38">
        <v>0.34899999999999998</v>
      </c>
      <c r="QL38">
        <v>0.35799999999999998</v>
      </c>
      <c r="QM38">
        <v>0.36799999999999999</v>
      </c>
      <c r="QN38">
        <v>0.38200000000000001</v>
      </c>
      <c r="QO38">
        <v>0.39800000000000002</v>
      </c>
      <c r="QP38">
        <v>0.41899999999999998</v>
      </c>
      <c r="QQ38">
        <v>0.438</v>
      </c>
      <c r="QR38">
        <v>0.45500000000000002</v>
      </c>
      <c r="QS38">
        <v>0.46600000000000003</v>
      </c>
      <c r="QT38">
        <v>0.47499999999999998</v>
      </c>
      <c r="QU38">
        <v>0.48499999999999999</v>
      </c>
      <c r="QV38">
        <v>0.497</v>
      </c>
      <c r="QW38">
        <v>0.50800000000000001</v>
      </c>
      <c r="QX38">
        <v>0.52</v>
      </c>
      <c r="QY38">
        <v>0.53100000000000003</v>
      </c>
      <c r="QZ38">
        <v>0.53900000000000003</v>
      </c>
      <c r="RA38">
        <v>0.54900000000000004</v>
      </c>
      <c r="RB38">
        <v>0.55700000000000005</v>
      </c>
      <c r="RC38">
        <v>0.56599999999999995</v>
      </c>
      <c r="RD38">
        <v>0.57799999999999996</v>
      </c>
      <c r="RE38">
        <v>0.59099999999999997</v>
      </c>
      <c r="RF38">
        <v>0.60299999999999998</v>
      </c>
      <c r="RG38">
        <v>0.61799999999999999</v>
      </c>
      <c r="RH38">
        <v>0.63</v>
      </c>
      <c r="RI38">
        <v>0.64200000000000002</v>
      </c>
      <c r="RJ38">
        <v>0.64900000000000002</v>
      </c>
      <c r="RK38">
        <v>0.65200000000000002</v>
      </c>
      <c r="RL38">
        <v>0.64600000000000002</v>
      </c>
      <c r="RM38">
        <v>0.63200000000000001</v>
      </c>
      <c r="RN38">
        <v>0.60899999999999999</v>
      </c>
      <c r="RO38">
        <v>0.57999999999999996</v>
      </c>
      <c r="RP38">
        <v>0.54500000000000004</v>
      </c>
      <c r="RQ38">
        <v>0.50600000000000001</v>
      </c>
      <c r="RR38">
        <v>0.46400000000000002</v>
      </c>
      <c r="RS38">
        <v>0.42199999999999999</v>
      </c>
      <c r="RT38">
        <v>0.379</v>
      </c>
      <c r="RU38">
        <v>0.33700000000000002</v>
      </c>
      <c r="RV38">
        <v>0.308</v>
      </c>
      <c r="RW38">
        <v>0.27600000000000002</v>
      </c>
      <c r="RX38">
        <v>0.25</v>
      </c>
      <c r="RY38">
        <v>0.01</v>
      </c>
      <c r="RZ38">
        <v>8.9999999999999993E-3</v>
      </c>
      <c r="SA38">
        <v>7.0000000000000001E-3</v>
      </c>
      <c r="SB38">
        <v>6.0000000000000001E-3</v>
      </c>
      <c r="SC38">
        <v>4.0000000000000001E-3</v>
      </c>
      <c r="SD38">
        <v>3.0000000000000001E-3</v>
      </c>
      <c r="SE38">
        <v>3.0000000000000001E-3</v>
      </c>
      <c r="SF38">
        <v>2E-3</v>
      </c>
      <c r="SG38">
        <v>2E-3</v>
      </c>
      <c r="SH38">
        <v>1E-3</v>
      </c>
      <c r="SI38">
        <v>1E-3</v>
      </c>
      <c r="SJ38">
        <v>1E-3</v>
      </c>
      <c r="SK38">
        <v>1E-3</v>
      </c>
      <c r="SL38">
        <v>1E-3</v>
      </c>
      <c r="SM38">
        <v>1E-3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1E-3</v>
      </c>
      <c r="SU38">
        <v>1E-3</v>
      </c>
      <c r="SV38">
        <v>2E-3</v>
      </c>
      <c r="SW38">
        <v>4.0000000000000001E-3</v>
      </c>
      <c r="SX38">
        <v>6.0000000000000001E-3</v>
      </c>
      <c r="SY38">
        <v>8.0000000000000002E-3</v>
      </c>
      <c r="SZ38">
        <v>8.0000000000000002E-3</v>
      </c>
      <c r="TA38">
        <v>7.0000000000000001E-3</v>
      </c>
      <c r="TB38">
        <v>5.0000000000000001E-3</v>
      </c>
      <c r="TC38">
        <v>4.0000000000000001E-3</v>
      </c>
      <c r="TD38">
        <v>3.0000000000000001E-3</v>
      </c>
      <c r="TE38">
        <v>3.0000000000000001E-3</v>
      </c>
      <c r="TF38">
        <v>2E-3</v>
      </c>
      <c r="TG38">
        <v>2E-3</v>
      </c>
      <c r="TH38">
        <v>1E-3</v>
      </c>
      <c r="TI38">
        <v>1E-3</v>
      </c>
      <c r="TJ38">
        <v>1E-3</v>
      </c>
      <c r="TK38">
        <v>1E-3</v>
      </c>
      <c r="TL38">
        <v>1E-3</v>
      </c>
      <c r="TM38">
        <v>1E-3</v>
      </c>
      <c r="TN38">
        <v>1E-3</v>
      </c>
      <c r="TO38">
        <v>1E-3</v>
      </c>
      <c r="TP38">
        <v>1E-3</v>
      </c>
      <c r="TQ38">
        <v>1E-3</v>
      </c>
      <c r="TR38">
        <v>1E-3</v>
      </c>
      <c r="TS38">
        <v>1E-3</v>
      </c>
      <c r="TT38">
        <v>1E-3</v>
      </c>
      <c r="TU38">
        <v>1E-3</v>
      </c>
      <c r="TV38">
        <v>1E-3</v>
      </c>
      <c r="TW38">
        <v>1E-3</v>
      </c>
      <c r="TX38">
        <v>1E-3</v>
      </c>
      <c r="TY38">
        <v>1E-3</v>
      </c>
      <c r="TZ38">
        <v>1E-3</v>
      </c>
      <c r="UA38">
        <v>0</v>
      </c>
      <c r="UB38">
        <v>0</v>
      </c>
      <c r="UC38">
        <v>0</v>
      </c>
      <c r="UD38">
        <v>0</v>
      </c>
      <c r="UE38">
        <v>1E-3</v>
      </c>
      <c r="UF38">
        <v>1E-3</v>
      </c>
      <c r="UG38">
        <v>1E-3</v>
      </c>
      <c r="UH38">
        <v>1E-3</v>
      </c>
      <c r="UI38">
        <v>1E-3</v>
      </c>
      <c r="UJ38">
        <v>1E-3</v>
      </c>
      <c r="UK38">
        <v>1E-3</v>
      </c>
      <c r="UL38">
        <v>1E-3</v>
      </c>
      <c r="UM38">
        <v>1E-3</v>
      </c>
      <c r="UN38">
        <v>1E-3</v>
      </c>
      <c r="UO38">
        <v>1E-3</v>
      </c>
      <c r="UP38">
        <v>1E-3</v>
      </c>
      <c r="UQ38">
        <v>1E-3</v>
      </c>
      <c r="UR38">
        <v>2E-3</v>
      </c>
      <c r="US38">
        <v>2E-3</v>
      </c>
      <c r="UT38">
        <v>2E-3</v>
      </c>
      <c r="UU38">
        <v>1E-3</v>
      </c>
      <c r="UV38">
        <v>1E-3</v>
      </c>
      <c r="UW38">
        <v>1E-3</v>
      </c>
      <c r="UX38">
        <v>1E-3</v>
      </c>
      <c r="UY38">
        <v>1E-3</v>
      </c>
      <c r="UZ38">
        <v>1E-3</v>
      </c>
      <c r="VA38">
        <v>1E-3</v>
      </c>
      <c r="VB38">
        <v>1E-3</v>
      </c>
      <c r="VC38">
        <v>1E-3</v>
      </c>
      <c r="VD38">
        <v>1E-3</v>
      </c>
      <c r="VE38">
        <v>1E-3</v>
      </c>
      <c r="VF38">
        <v>1E-3</v>
      </c>
      <c r="VG38">
        <v>1E-3</v>
      </c>
      <c r="VH38">
        <v>1E-3</v>
      </c>
      <c r="VI38">
        <v>1E-3</v>
      </c>
      <c r="VJ38">
        <v>1E-3</v>
      </c>
      <c r="VK38">
        <v>3.0000000000000001E-3</v>
      </c>
      <c r="VL38">
        <v>4.0000000000000001E-3</v>
      </c>
      <c r="VM38">
        <v>7.0000000000000001E-3</v>
      </c>
      <c r="VN38">
        <v>8.9999999999999993E-3</v>
      </c>
      <c r="VO38">
        <v>0.01</v>
      </c>
      <c r="VP38">
        <v>1.0999999999999999E-2</v>
      </c>
      <c r="VQ38">
        <v>0.73599999999999999</v>
      </c>
      <c r="VR38">
        <v>0.754</v>
      </c>
      <c r="VS38">
        <v>0.77200000000000002</v>
      </c>
      <c r="VT38">
        <v>0.78600000000000003</v>
      </c>
      <c r="VU38">
        <v>0.79900000000000004</v>
      </c>
      <c r="VV38">
        <v>0.81</v>
      </c>
      <c r="VW38">
        <v>0.81799999999999995</v>
      </c>
      <c r="VX38">
        <v>0.82599999999999996</v>
      </c>
      <c r="VY38">
        <v>0.83099999999999996</v>
      </c>
      <c r="VZ38">
        <v>0.83599999999999997</v>
      </c>
      <c r="WA38">
        <v>0.83899999999999997</v>
      </c>
      <c r="WB38">
        <v>0.84299999999999997</v>
      </c>
      <c r="WC38">
        <v>0.84299999999999997</v>
      </c>
      <c r="WD38">
        <v>0.84499999999999997</v>
      </c>
      <c r="WE38">
        <v>0.84399999999999997</v>
      </c>
      <c r="WF38">
        <v>0.84399999999999997</v>
      </c>
      <c r="WG38">
        <v>0.83899999999999997</v>
      </c>
      <c r="WH38">
        <v>0.83399999999999996</v>
      </c>
      <c r="WI38">
        <v>0.82299999999999995</v>
      </c>
      <c r="WJ38">
        <v>0.80800000000000005</v>
      </c>
      <c r="WK38">
        <v>0.79</v>
      </c>
      <c r="WL38">
        <v>0.76200000000000001</v>
      </c>
      <c r="WM38">
        <v>0.73199999999999998</v>
      </c>
      <c r="WN38">
        <v>0.69299999999999995</v>
      </c>
      <c r="WO38">
        <v>0.65700000000000003</v>
      </c>
      <c r="WP38">
        <v>0.622</v>
      </c>
      <c r="WQ38">
        <v>0.6</v>
      </c>
      <c r="WR38">
        <v>0.58599999999999997</v>
      </c>
      <c r="WS38">
        <v>0.57999999999999996</v>
      </c>
      <c r="WT38">
        <v>0.57999999999999996</v>
      </c>
      <c r="WU38">
        <v>0.58399999999999996</v>
      </c>
      <c r="WV38">
        <v>0.59299999999999997</v>
      </c>
      <c r="WW38">
        <v>0.60599999999999998</v>
      </c>
      <c r="WX38">
        <v>0.61399999999999999</v>
      </c>
      <c r="WY38">
        <v>0.625</v>
      </c>
      <c r="WZ38">
        <v>0.628</v>
      </c>
      <c r="XA38">
        <v>0.63300000000000001</v>
      </c>
      <c r="XB38">
        <v>0.63700000000000001</v>
      </c>
      <c r="XC38">
        <v>0.63900000000000001</v>
      </c>
      <c r="XD38">
        <v>0.64300000000000002</v>
      </c>
      <c r="XE38">
        <v>0.64600000000000002</v>
      </c>
      <c r="XF38">
        <v>0.64700000000000002</v>
      </c>
      <c r="XG38">
        <v>0.64800000000000002</v>
      </c>
      <c r="XH38">
        <v>0.64700000000000002</v>
      </c>
      <c r="XI38">
        <v>0.64600000000000002</v>
      </c>
      <c r="XJ38">
        <v>0.64500000000000002</v>
      </c>
      <c r="XK38">
        <v>0.64400000000000002</v>
      </c>
      <c r="XL38">
        <v>0.64600000000000002</v>
      </c>
      <c r="XM38">
        <v>0.64700000000000002</v>
      </c>
      <c r="XN38">
        <v>0.64700000000000002</v>
      </c>
      <c r="XO38">
        <v>0.64500000000000002</v>
      </c>
      <c r="XP38">
        <v>0.64300000000000002</v>
      </c>
      <c r="XQ38">
        <v>0.63900000000000001</v>
      </c>
      <c r="XR38">
        <v>0.63500000000000001</v>
      </c>
      <c r="XS38">
        <v>0.629</v>
      </c>
      <c r="XT38">
        <v>0.622</v>
      </c>
      <c r="XU38">
        <v>0.61299999999999999</v>
      </c>
      <c r="XV38">
        <v>0.60499999999999998</v>
      </c>
      <c r="XW38">
        <v>0.59399999999999997</v>
      </c>
      <c r="XX38">
        <v>0.57699999999999996</v>
      </c>
      <c r="XY38">
        <v>0.55800000000000005</v>
      </c>
      <c r="XZ38">
        <v>0.53</v>
      </c>
      <c r="YA38">
        <v>0.50600000000000001</v>
      </c>
      <c r="YB38">
        <v>0.48099999999999998</v>
      </c>
      <c r="YC38">
        <v>0.46200000000000002</v>
      </c>
      <c r="YD38">
        <v>0.44600000000000001</v>
      </c>
      <c r="YE38">
        <v>0.432</v>
      </c>
      <c r="YF38">
        <v>0.41699999999999998</v>
      </c>
      <c r="YG38">
        <v>0.40400000000000003</v>
      </c>
      <c r="YH38">
        <v>0.39400000000000002</v>
      </c>
      <c r="YI38">
        <v>0.38300000000000001</v>
      </c>
      <c r="YJ38">
        <v>0.377</v>
      </c>
      <c r="YK38">
        <v>0.36799999999999999</v>
      </c>
      <c r="YL38">
        <v>0.35899999999999999</v>
      </c>
      <c r="YM38">
        <v>0.34899999999999998</v>
      </c>
      <c r="YN38">
        <v>0.33900000000000002</v>
      </c>
      <c r="YO38">
        <v>0.32800000000000001</v>
      </c>
      <c r="YP38">
        <v>0.318</v>
      </c>
      <c r="YQ38">
        <v>0.308</v>
      </c>
      <c r="YR38">
        <v>0.29799999999999999</v>
      </c>
      <c r="YS38">
        <v>0.29199999999999998</v>
      </c>
      <c r="YT38">
        <v>0.28799999999999998</v>
      </c>
      <c r="YU38">
        <v>0.29099999999999998</v>
      </c>
      <c r="YV38">
        <v>0.30099999999999999</v>
      </c>
      <c r="YW38">
        <v>0.31900000000000001</v>
      </c>
      <c r="YX38">
        <v>0.34399999999999997</v>
      </c>
      <c r="YY38">
        <v>0.377</v>
      </c>
      <c r="YZ38">
        <v>0.41699999999999998</v>
      </c>
      <c r="ZA38">
        <v>0.46100000000000002</v>
      </c>
      <c r="ZB38">
        <v>0.51</v>
      </c>
      <c r="ZC38">
        <v>0.55000000000000004</v>
      </c>
      <c r="ZD38">
        <v>0.59199999999999997</v>
      </c>
      <c r="ZE38">
        <v>0.63</v>
      </c>
      <c r="ZF38">
        <v>0.65600000000000003</v>
      </c>
      <c r="ZG38">
        <v>0.68799999999999994</v>
      </c>
      <c r="ZH38">
        <v>0.71299999999999997</v>
      </c>
      <c r="ZI38">
        <v>2.5999999999999999E-2</v>
      </c>
      <c r="ZJ38">
        <v>2.5999999999999999E-2</v>
      </c>
      <c r="ZK38">
        <v>2.5999999999999999E-2</v>
      </c>
      <c r="ZL38">
        <v>2.5000000000000001E-2</v>
      </c>
      <c r="ZM38">
        <v>2.5000000000000001E-2</v>
      </c>
      <c r="ZN38">
        <v>2.4E-2</v>
      </c>
      <c r="ZO38">
        <v>2.3E-2</v>
      </c>
      <c r="ZP38">
        <v>2.3E-2</v>
      </c>
      <c r="ZQ38">
        <v>2.3E-2</v>
      </c>
      <c r="ZR38">
        <v>2.1999999999999999E-2</v>
      </c>
      <c r="ZS38">
        <v>2.1999999999999999E-2</v>
      </c>
      <c r="ZT38">
        <v>2.1999999999999999E-2</v>
      </c>
      <c r="ZU38">
        <v>2.1000000000000001E-2</v>
      </c>
      <c r="ZV38">
        <v>2.1000000000000001E-2</v>
      </c>
      <c r="ZW38">
        <v>2.1000000000000001E-2</v>
      </c>
      <c r="ZX38">
        <v>2.1000000000000001E-2</v>
      </c>
      <c r="ZY38">
        <v>0.02</v>
      </c>
      <c r="ZZ38">
        <v>0.02</v>
      </c>
      <c r="AAA38">
        <v>0.02</v>
      </c>
      <c r="AAB38">
        <v>0.02</v>
      </c>
      <c r="AAC38">
        <v>2.1000000000000001E-2</v>
      </c>
      <c r="AAD38">
        <v>2.5000000000000001E-2</v>
      </c>
      <c r="AAE38">
        <v>2.8000000000000001E-2</v>
      </c>
      <c r="AAF38">
        <v>3.5999999999999997E-2</v>
      </c>
      <c r="AAG38">
        <v>4.2000000000000003E-2</v>
      </c>
      <c r="AAH38">
        <v>0.05</v>
      </c>
      <c r="AAI38">
        <v>5.6000000000000001E-2</v>
      </c>
      <c r="AAJ38">
        <v>5.8999999999999997E-2</v>
      </c>
      <c r="AAK38">
        <v>5.8000000000000003E-2</v>
      </c>
      <c r="AAL38">
        <v>5.5E-2</v>
      </c>
      <c r="AAM38">
        <v>5.1999999999999998E-2</v>
      </c>
      <c r="AAN38">
        <v>4.9000000000000002E-2</v>
      </c>
      <c r="AAO38">
        <v>4.7E-2</v>
      </c>
      <c r="AAP38">
        <v>4.8000000000000001E-2</v>
      </c>
      <c r="AAQ38">
        <v>4.8000000000000001E-2</v>
      </c>
      <c r="AAR38">
        <v>4.8000000000000001E-2</v>
      </c>
      <c r="AAS38">
        <v>4.8000000000000001E-2</v>
      </c>
      <c r="AAT38">
        <v>4.7E-2</v>
      </c>
      <c r="AAU38">
        <v>4.5999999999999999E-2</v>
      </c>
      <c r="AAV38">
        <v>4.5999999999999999E-2</v>
      </c>
      <c r="AAW38">
        <v>4.3999999999999997E-2</v>
      </c>
      <c r="AAX38">
        <v>4.3999999999999997E-2</v>
      </c>
      <c r="AAY38">
        <v>4.2000000000000003E-2</v>
      </c>
      <c r="AAZ38">
        <v>4.2000000000000003E-2</v>
      </c>
      <c r="ABA38">
        <v>4.2000000000000003E-2</v>
      </c>
      <c r="ABB38">
        <v>4.1000000000000002E-2</v>
      </c>
      <c r="ABC38">
        <v>0.04</v>
      </c>
      <c r="ABD38">
        <v>3.9E-2</v>
      </c>
      <c r="ABE38">
        <v>3.9E-2</v>
      </c>
      <c r="ABF38">
        <v>3.9E-2</v>
      </c>
      <c r="ABG38">
        <v>0.04</v>
      </c>
      <c r="ABH38">
        <v>0.04</v>
      </c>
      <c r="ABI38">
        <v>0.04</v>
      </c>
      <c r="ABJ38">
        <v>0.04</v>
      </c>
      <c r="ABK38">
        <v>3.9E-2</v>
      </c>
      <c r="ABL38">
        <v>3.9E-2</v>
      </c>
      <c r="ABM38">
        <v>3.6999999999999998E-2</v>
      </c>
      <c r="ABN38">
        <v>3.5999999999999997E-2</v>
      </c>
      <c r="ABO38">
        <v>3.7999999999999999E-2</v>
      </c>
      <c r="ABP38">
        <v>0.04</v>
      </c>
      <c r="ABQ38">
        <v>4.3999999999999997E-2</v>
      </c>
      <c r="ABR38">
        <v>0.05</v>
      </c>
      <c r="ABS38">
        <v>5.5E-2</v>
      </c>
      <c r="ABT38">
        <v>6.3E-2</v>
      </c>
      <c r="ABU38">
        <v>7.0999999999999994E-2</v>
      </c>
      <c r="ABV38">
        <v>7.8E-2</v>
      </c>
      <c r="ABW38">
        <v>8.2000000000000003E-2</v>
      </c>
      <c r="ABX38">
        <v>8.4000000000000005E-2</v>
      </c>
      <c r="ABY38">
        <v>8.5999999999999993E-2</v>
      </c>
      <c r="ABZ38">
        <v>8.5000000000000006E-2</v>
      </c>
      <c r="ACA38">
        <v>8.4000000000000005E-2</v>
      </c>
      <c r="ACB38">
        <v>8.3000000000000004E-2</v>
      </c>
      <c r="ACC38">
        <v>8.2000000000000003E-2</v>
      </c>
      <c r="ACD38">
        <v>8.2000000000000003E-2</v>
      </c>
      <c r="ACE38">
        <v>8.3000000000000004E-2</v>
      </c>
      <c r="ACF38">
        <v>8.1000000000000003E-2</v>
      </c>
      <c r="ACG38">
        <v>0.08</v>
      </c>
      <c r="ACH38">
        <v>7.6999999999999999E-2</v>
      </c>
      <c r="ACI38">
        <v>7.2999999999999995E-2</v>
      </c>
      <c r="ACJ38">
        <v>7.0999999999999994E-2</v>
      </c>
      <c r="ACK38">
        <v>6.5000000000000002E-2</v>
      </c>
      <c r="ACL38">
        <v>6.2E-2</v>
      </c>
      <c r="ACM38">
        <v>5.6000000000000001E-2</v>
      </c>
      <c r="ACN38">
        <v>5.1999999999999998E-2</v>
      </c>
      <c r="ACO38">
        <v>4.8000000000000001E-2</v>
      </c>
      <c r="ACP38">
        <v>4.5999999999999999E-2</v>
      </c>
      <c r="ACQ38">
        <v>4.2000000000000003E-2</v>
      </c>
      <c r="ACR38">
        <v>3.6999999999999998E-2</v>
      </c>
      <c r="ACS38">
        <v>3.2000000000000001E-2</v>
      </c>
      <c r="ACT38">
        <v>2.5999999999999999E-2</v>
      </c>
      <c r="ACU38">
        <v>2.5999999999999999E-2</v>
      </c>
      <c r="ACV38">
        <v>2.5000000000000001E-2</v>
      </c>
      <c r="ACW38">
        <v>2.5000000000000001E-2</v>
      </c>
      <c r="ACX38">
        <v>2.7E-2</v>
      </c>
      <c r="ACY38">
        <v>2.5999999999999999E-2</v>
      </c>
      <c r="ACZ38">
        <v>2.7E-2</v>
      </c>
      <c r="ADA38">
        <v>1</v>
      </c>
      <c r="ADB38">
        <v>0.80100000000000005</v>
      </c>
      <c r="ADC38">
        <v>0.85299999999999998</v>
      </c>
      <c r="ADD38">
        <v>0.79200000000000004</v>
      </c>
      <c r="ADE38">
        <v>0.83699999999999997</v>
      </c>
      <c r="ADF38">
        <v>0.79400000000000004</v>
      </c>
      <c r="ADG38">
        <v>0.66</v>
      </c>
      <c r="ADH38">
        <v>0.878</v>
      </c>
      <c r="ADI38">
        <v>0.82199999999999995</v>
      </c>
      <c r="ADJ38">
        <v>0.88800000000000001</v>
      </c>
      <c r="ADK38">
        <v>0.92200000000000004</v>
      </c>
      <c r="ADL38">
        <v>0.86499999999999999</v>
      </c>
      <c r="ADM38">
        <v>1</v>
      </c>
      <c r="ADN38">
        <v>2.1269999999999998</v>
      </c>
      <c r="ADO38">
        <v>1.9330000000000001</v>
      </c>
      <c r="ADP38">
        <v>0.80200000000000005</v>
      </c>
      <c r="ADQ38">
        <v>0.19800000000000001</v>
      </c>
      <c r="ADR38">
        <v>0.115</v>
      </c>
      <c r="ADS38">
        <v>0.13700000000000001</v>
      </c>
      <c r="ADT38">
        <v>0.127</v>
      </c>
      <c r="ADU38">
        <v>0.36299999999999999</v>
      </c>
      <c r="ADV38">
        <v>0.34</v>
      </c>
      <c r="ADW38">
        <v>0.996</v>
      </c>
      <c r="ADX38">
        <v>0.78600000000000003</v>
      </c>
      <c r="ADY38">
        <v>1</v>
      </c>
      <c r="ADZ38">
        <v>1.196</v>
      </c>
      <c r="AEA38">
        <v>1.1579999999999999</v>
      </c>
      <c r="AEB38">
        <v>1.3420000000000001</v>
      </c>
      <c r="AEC38">
        <v>1.3109999999999999</v>
      </c>
      <c r="AED38">
        <v>1.3979999999999999</v>
      </c>
      <c r="AEE38">
        <v>1.5820000000000001</v>
      </c>
      <c r="AEF38">
        <v>1.298</v>
      </c>
      <c r="AEG38">
        <v>1.36</v>
      </c>
      <c r="AEH38">
        <v>1.238</v>
      </c>
      <c r="AEI38">
        <v>1.131</v>
      </c>
      <c r="AEJ38">
        <v>1.198</v>
      </c>
      <c r="AEK38">
        <v>1</v>
      </c>
      <c r="AEL38">
        <v>1.2769999999999999</v>
      </c>
      <c r="AEM38">
        <v>1.1359999999999999</v>
      </c>
      <c r="AEN38">
        <v>0.65300000000000002</v>
      </c>
      <c r="AEO38">
        <v>0.53300000000000003</v>
      </c>
      <c r="AEP38">
        <v>0.38400000000000001</v>
      </c>
      <c r="AEQ38">
        <v>0.33800000000000002</v>
      </c>
      <c r="AER38">
        <v>0.34200000000000003</v>
      </c>
      <c r="AES38">
        <v>0.38700000000000001</v>
      </c>
      <c r="AET38">
        <v>0.56200000000000006</v>
      </c>
      <c r="AEU38">
        <v>0.85399999999999998</v>
      </c>
      <c r="AEV38">
        <v>0.89200000000000002</v>
      </c>
    </row>
    <row r="39" spans="1:828" x14ac:dyDescent="0.35">
      <c r="A39" t="s">
        <v>2330</v>
      </c>
      <c r="B39">
        <v>0.98</v>
      </c>
      <c r="C39" t="s">
        <v>2302</v>
      </c>
      <c r="D39">
        <v>0</v>
      </c>
      <c r="E39">
        <v>1.464</v>
      </c>
      <c r="F39">
        <v>8.3149999999999995</v>
      </c>
      <c r="G39">
        <v>0.23899999999999999</v>
      </c>
      <c r="H39">
        <v>7.234</v>
      </c>
      <c r="I39">
        <v>0.874</v>
      </c>
      <c r="J39">
        <v>0.53700000000000003</v>
      </c>
      <c r="K39">
        <v>0.14000000000000001</v>
      </c>
      <c r="L39">
        <v>2.839</v>
      </c>
      <c r="M39">
        <v>0.245</v>
      </c>
      <c r="N39">
        <v>0.22600000000000001</v>
      </c>
      <c r="O39">
        <v>0.20899999999999999</v>
      </c>
      <c r="P39">
        <v>0.19500000000000001</v>
      </c>
      <c r="Q39">
        <v>0.182</v>
      </c>
      <c r="R39">
        <v>0.17199999999999999</v>
      </c>
      <c r="S39">
        <v>0.16400000000000001</v>
      </c>
      <c r="T39">
        <v>0.154</v>
      </c>
      <c r="U39">
        <v>0.14899999999999999</v>
      </c>
      <c r="V39">
        <v>0.14199999999999999</v>
      </c>
      <c r="W39">
        <v>0.13800000000000001</v>
      </c>
      <c r="X39">
        <v>0.13500000000000001</v>
      </c>
      <c r="Y39">
        <v>0.13600000000000001</v>
      </c>
      <c r="Z39">
        <v>0.13400000000000001</v>
      </c>
      <c r="AA39">
        <v>0.13700000000000001</v>
      </c>
      <c r="AB39">
        <v>0.13700000000000001</v>
      </c>
      <c r="AC39">
        <v>0.14099999999999999</v>
      </c>
      <c r="AD39">
        <v>0.14699999999999999</v>
      </c>
      <c r="AE39">
        <v>0.156</v>
      </c>
      <c r="AF39">
        <v>0.16900000000000001</v>
      </c>
      <c r="AG39">
        <v>0.185</v>
      </c>
      <c r="AH39">
        <v>0.20499999999999999</v>
      </c>
      <c r="AI39">
        <v>0.22700000000000001</v>
      </c>
      <c r="AJ39">
        <v>0.253</v>
      </c>
      <c r="AK39">
        <v>0.27700000000000002</v>
      </c>
      <c r="AL39">
        <v>0.29799999999999999</v>
      </c>
      <c r="AM39">
        <v>0.314</v>
      </c>
      <c r="AN39">
        <v>0.32700000000000001</v>
      </c>
      <c r="AO39">
        <v>0.33500000000000002</v>
      </c>
      <c r="AP39">
        <v>0.34200000000000003</v>
      </c>
      <c r="AQ39">
        <v>0.34300000000000003</v>
      </c>
      <c r="AR39">
        <v>0.34300000000000003</v>
      </c>
      <c r="AS39">
        <v>0.34</v>
      </c>
      <c r="AT39">
        <v>0.33900000000000002</v>
      </c>
      <c r="AU39">
        <v>0.33700000000000002</v>
      </c>
      <c r="AV39">
        <v>0.33800000000000002</v>
      </c>
      <c r="AW39">
        <v>0.33400000000000002</v>
      </c>
      <c r="AX39">
        <v>0.33500000000000002</v>
      </c>
      <c r="AY39">
        <v>0.33300000000000002</v>
      </c>
      <c r="AZ39">
        <v>0.33300000000000002</v>
      </c>
      <c r="BA39">
        <v>0.33300000000000002</v>
      </c>
      <c r="BB39">
        <v>0.33100000000000002</v>
      </c>
      <c r="BC39">
        <v>0.33</v>
      </c>
      <c r="BD39">
        <v>0.33100000000000002</v>
      </c>
      <c r="BE39">
        <v>0.33200000000000002</v>
      </c>
      <c r="BF39">
        <v>0.33600000000000002</v>
      </c>
      <c r="BG39">
        <v>0.33700000000000002</v>
      </c>
      <c r="BH39">
        <v>0.33700000000000002</v>
      </c>
      <c r="BI39">
        <v>0.33800000000000002</v>
      </c>
      <c r="BJ39">
        <v>0.33800000000000002</v>
      </c>
      <c r="BK39">
        <v>0.34100000000000003</v>
      </c>
      <c r="BL39">
        <v>0.34300000000000003</v>
      </c>
      <c r="BM39">
        <v>0.34699999999999998</v>
      </c>
      <c r="BN39">
        <v>0.34899999999999998</v>
      </c>
      <c r="BO39">
        <v>0.35199999999999998</v>
      </c>
      <c r="BP39">
        <v>0.35799999999999998</v>
      </c>
      <c r="BQ39">
        <v>0.36399999999999999</v>
      </c>
      <c r="BR39">
        <v>0.374</v>
      </c>
      <c r="BS39">
        <v>0.38600000000000001</v>
      </c>
      <c r="BT39">
        <v>0.39900000000000002</v>
      </c>
      <c r="BU39">
        <v>0.41399999999999998</v>
      </c>
      <c r="BV39">
        <v>0.42799999999999999</v>
      </c>
      <c r="BW39">
        <v>0.44</v>
      </c>
      <c r="BX39">
        <v>0.44900000000000001</v>
      </c>
      <c r="BY39">
        <v>0.45600000000000002</v>
      </c>
      <c r="BZ39">
        <v>0.46200000000000002</v>
      </c>
      <c r="CA39">
        <v>0.46700000000000003</v>
      </c>
      <c r="CB39">
        <v>0.47499999999999998</v>
      </c>
      <c r="CC39">
        <v>0.48399999999999999</v>
      </c>
      <c r="CD39">
        <v>0.49299999999999999</v>
      </c>
      <c r="CE39">
        <v>0.502</v>
      </c>
      <c r="CF39">
        <v>0.51100000000000001</v>
      </c>
      <c r="CG39">
        <v>0.51900000000000002</v>
      </c>
      <c r="CH39">
        <v>0.53</v>
      </c>
      <c r="CI39">
        <v>0.54300000000000004</v>
      </c>
      <c r="CJ39">
        <v>0.55400000000000005</v>
      </c>
      <c r="CK39">
        <v>0.56899999999999995</v>
      </c>
      <c r="CL39">
        <v>0.58199999999999996</v>
      </c>
      <c r="CM39">
        <v>0.59599999999999997</v>
      </c>
      <c r="CN39">
        <v>0.60699999999999998</v>
      </c>
      <c r="CO39">
        <v>0.61599999999999999</v>
      </c>
      <c r="CP39">
        <v>0.62</v>
      </c>
      <c r="CQ39">
        <v>0.61899999999999999</v>
      </c>
      <c r="CR39">
        <v>0.61099999999999999</v>
      </c>
      <c r="CS39">
        <v>0.59799999999999998</v>
      </c>
      <c r="CT39">
        <v>0.57799999999999996</v>
      </c>
      <c r="CU39">
        <v>0.55400000000000005</v>
      </c>
      <c r="CV39">
        <v>0.52600000000000002</v>
      </c>
      <c r="CW39">
        <v>0.495</v>
      </c>
      <c r="CX39">
        <v>0.46</v>
      </c>
      <c r="CY39">
        <v>0.42299999999999999</v>
      </c>
      <c r="CZ39">
        <v>0.38900000000000001</v>
      </c>
      <c r="DA39">
        <v>0.35399999999999998</v>
      </c>
      <c r="DB39">
        <v>0.32</v>
      </c>
      <c r="DC39">
        <v>0.29199999999999998</v>
      </c>
      <c r="DD39">
        <v>0.26700000000000002</v>
      </c>
      <c r="DE39">
        <v>8.9999999999999993E-3</v>
      </c>
      <c r="DF39">
        <v>8.0000000000000002E-3</v>
      </c>
      <c r="DG39">
        <v>6.0000000000000001E-3</v>
      </c>
      <c r="DH39">
        <v>5.0000000000000001E-3</v>
      </c>
      <c r="DI39">
        <v>4.0000000000000001E-3</v>
      </c>
      <c r="DJ39">
        <v>3.0000000000000001E-3</v>
      </c>
      <c r="DK39">
        <v>2E-3</v>
      </c>
      <c r="DL39">
        <v>2E-3</v>
      </c>
      <c r="DM39">
        <v>1E-3</v>
      </c>
      <c r="DN39">
        <v>1E-3</v>
      </c>
      <c r="DO39">
        <v>1E-3</v>
      </c>
      <c r="DP39">
        <v>1E-3</v>
      </c>
      <c r="DQ39">
        <v>1E-3</v>
      </c>
      <c r="DR39">
        <v>1E-3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1E-3</v>
      </c>
      <c r="DZ39">
        <v>1E-3</v>
      </c>
      <c r="EA39">
        <v>1E-3</v>
      </c>
      <c r="EB39">
        <v>2E-3</v>
      </c>
      <c r="EC39">
        <v>2E-3</v>
      </c>
      <c r="ED39">
        <v>3.0000000000000001E-3</v>
      </c>
      <c r="EE39">
        <v>4.0000000000000001E-3</v>
      </c>
      <c r="EF39">
        <v>5.0000000000000001E-3</v>
      </c>
      <c r="EG39">
        <v>5.0000000000000001E-3</v>
      </c>
      <c r="EH39">
        <v>4.0000000000000001E-3</v>
      </c>
      <c r="EI39">
        <v>3.0000000000000001E-3</v>
      </c>
      <c r="EJ39">
        <v>2E-3</v>
      </c>
      <c r="EK39">
        <v>2E-3</v>
      </c>
      <c r="EL39">
        <v>1E-3</v>
      </c>
      <c r="EM39">
        <v>1E-3</v>
      </c>
      <c r="EN39">
        <v>1E-3</v>
      </c>
      <c r="EO39">
        <v>1E-3</v>
      </c>
      <c r="EP39">
        <v>1E-3</v>
      </c>
      <c r="EQ39">
        <v>1E-3</v>
      </c>
      <c r="ER39">
        <v>1E-3</v>
      </c>
      <c r="ES39">
        <v>1E-3</v>
      </c>
      <c r="ET39">
        <v>1E-3</v>
      </c>
      <c r="EU39">
        <v>1E-3</v>
      </c>
      <c r="EV39">
        <v>1E-3</v>
      </c>
      <c r="EW39">
        <v>1E-3</v>
      </c>
      <c r="EX39">
        <v>1E-3</v>
      </c>
      <c r="EY39">
        <v>1E-3</v>
      </c>
      <c r="EZ39">
        <v>1E-3</v>
      </c>
      <c r="FA39">
        <v>1E-3</v>
      </c>
      <c r="FB39">
        <v>1E-3</v>
      </c>
      <c r="FC39">
        <v>1E-3</v>
      </c>
      <c r="FD39">
        <v>1E-3</v>
      </c>
      <c r="FE39">
        <v>1E-3</v>
      </c>
      <c r="FF39">
        <v>1E-3</v>
      </c>
      <c r="FG39">
        <v>1E-3</v>
      </c>
      <c r="FH39">
        <v>1E-3</v>
      </c>
      <c r="FI39">
        <v>1E-3</v>
      </c>
      <c r="FJ39">
        <v>1E-3</v>
      </c>
      <c r="FK39">
        <v>1E-3</v>
      </c>
      <c r="FL39">
        <v>2E-3</v>
      </c>
      <c r="FM39">
        <v>2E-3</v>
      </c>
      <c r="FN39">
        <v>2E-3</v>
      </c>
      <c r="FO39">
        <v>3.0000000000000001E-3</v>
      </c>
      <c r="FP39">
        <v>2E-3</v>
      </c>
      <c r="FQ39">
        <v>3.0000000000000001E-3</v>
      </c>
      <c r="FR39">
        <v>3.0000000000000001E-3</v>
      </c>
      <c r="FS39">
        <v>2E-3</v>
      </c>
      <c r="FT39">
        <v>3.0000000000000001E-3</v>
      </c>
      <c r="FU39">
        <v>3.0000000000000001E-3</v>
      </c>
      <c r="FV39">
        <v>3.0000000000000001E-3</v>
      </c>
      <c r="FW39">
        <v>4.0000000000000001E-3</v>
      </c>
      <c r="FX39">
        <v>4.0000000000000001E-3</v>
      </c>
      <c r="FY39">
        <v>5.0000000000000001E-3</v>
      </c>
      <c r="FZ39">
        <v>5.0000000000000001E-3</v>
      </c>
      <c r="GA39">
        <v>5.0000000000000001E-3</v>
      </c>
      <c r="GB39">
        <v>4.0000000000000001E-3</v>
      </c>
      <c r="GC39">
        <v>4.0000000000000001E-3</v>
      </c>
      <c r="GD39">
        <v>3.0000000000000001E-3</v>
      </c>
      <c r="GE39">
        <v>3.0000000000000001E-3</v>
      </c>
      <c r="GF39">
        <v>2E-3</v>
      </c>
      <c r="GG39">
        <v>2E-3</v>
      </c>
      <c r="GH39">
        <v>2E-3</v>
      </c>
      <c r="GI39">
        <v>2E-3</v>
      </c>
      <c r="GJ39">
        <v>2E-3</v>
      </c>
      <c r="GK39">
        <v>1E-3</v>
      </c>
      <c r="GL39">
        <v>1E-3</v>
      </c>
      <c r="GM39">
        <v>1E-3</v>
      </c>
      <c r="GN39">
        <v>1E-3</v>
      </c>
      <c r="GO39">
        <v>1E-3</v>
      </c>
      <c r="GP39">
        <v>1E-3</v>
      </c>
      <c r="GQ39">
        <v>2E-3</v>
      </c>
      <c r="GR39">
        <v>4.0000000000000001E-3</v>
      </c>
      <c r="GS39">
        <v>6.0000000000000001E-3</v>
      </c>
      <c r="GT39">
        <v>8.0000000000000002E-3</v>
      </c>
      <c r="GU39">
        <v>8.9999999999999993E-3</v>
      </c>
      <c r="GV39">
        <v>8.9999999999999993E-3</v>
      </c>
      <c r="GW39">
        <v>0.71799999999999997</v>
      </c>
      <c r="GX39">
        <v>0.73699999999999999</v>
      </c>
      <c r="GY39">
        <v>0.75700000000000001</v>
      </c>
      <c r="GZ39">
        <v>0.77300000000000002</v>
      </c>
      <c r="HA39">
        <v>0.78800000000000003</v>
      </c>
      <c r="HB39">
        <v>0.8</v>
      </c>
      <c r="HC39">
        <v>0.80900000000000005</v>
      </c>
      <c r="HD39">
        <v>0.81899999999999995</v>
      </c>
      <c r="HE39">
        <v>0.82599999999999996</v>
      </c>
      <c r="HF39">
        <v>0.83399999999999996</v>
      </c>
      <c r="HG39">
        <v>0.83799999999999997</v>
      </c>
      <c r="HH39">
        <v>0.84099999999999997</v>
      </c>
      <c r="HI39">
        <v>0.84099999999999997</v>
      </c>
      <c r="HJ39">
        <v>0.84299999999999997</v>
      </c>
      <c r="HK39">
        <v>0.84099999999999997</v>
      </c>
      <c r="HL39">
        <v>0.84</v>
      </c>
      <c r="HM39">
        <v>0.83699999999999997</v>
      </c>
      <c r="HN39">
        <v>0.83099999999999996</v>
      </c>
      <c r="HO39">
        <v>0.82299999999999995</v>
      </c>
      <c r="HP39">
        <v>0.81</v>
      </c>
      <c r="HQ39">
        <v>0.79300000000000004</v>
      </c>
      <c r="HR39">
        <v>0.77100000000000002</v>
      </c>
      <c r="HS39">
        <v>0.747</v>
      </c>
      <c r="HT39">
        <v>0.71599999999999997</v>
      </c>
      <c r="HU39">
        <v>0.68700000000000006</v>
      </c>
      <c r="HV39">
        <v>0.65800000000000003</v>
      </c>
      <c r="HW39">
        <v>0.63400000000000001</v>
      </c>
      <c r="HX39">
        <v>0.61699999999999999</v>
      </c>
      <c r="HY39">
        <v>0.60799999999999998</v>
      </c>
      <c r="HZ39">
        <v>0.60399999999999998</v>
      </c>
      <c r="IA39">
        <v>0.60499999999999998</v>
      </c>
      <c r="IB39">
        <v>0.60799999999999998</v>
      </c>
      <c r="IC39">
        <v>0.61299999999999999</v>
      </c>
      <c r="ID39">
        <v>0.61399999999999999</v>
      </c>
      <c r="IE39">
        <v>0.61699999999999999</v>
      </c>
      <c r="IF39">
        <v>0.61599999999999999</v>
      </c>
      <c r="IG39">
        <v>0.62</v>
      </c>
      <c r="IH39">
        <v>0.61899999999999999</v>
      </c>
      <c r="II39">
        <v>0.62</v>
      </c>
      <c r="IJ39">
        <v>0.61899999999999999</v>
      </c>
      <c r="IK39">
        <v>0.62</v>
      </c>
      <c r="IL39">
        <v>0.622</v>
      </c>
      <c r="IM39">
        <v>0.623</v>
      </c>
      <c r="IN39">
        <v>0.623</v>
      </c>
      <c r="IO39">
        <v>0.623</v>
      </c>
      <c r="IP39">
        <v>0.62</v>
      </c>
      <c r="IQ39">
        <v>0.61799999999999999</v>
      </c>
      <c r="IR39">
        <v>0.61699999999999999</v>
      </c>
      <c r="IS39">
        <v>0.61399999999999999</v>
      </c>
      <c r="IT39">
        <v>0.61399999999999999</v>
      </c>
      <c r="IU39">
        <v>0.61199999999999999</v>
      </c>
      <c r="IV39">
        <v>0.61099999999999999</v>
      </c>
      <c r="IW39">
        <v>0.60799999999999998</v>
      </c>
      <c r="IX39">
        <v>0.60799999999999998</v>
      </c>
      <c r="IY39">
        <v>0.60599999999999998</v>
      </c>
      <c r="IZ39">
        <v>0.60099999999999998</v>
      </c>
      <c r="JA39">
        <v>0.59699999999999998</v>
      </c>
      <c r="JB39">
        <v>0.58699999999999997</v>
      </c>
      <c r="JC39">
        <v>0.57399999999999995</v>
      </c>
      <c r="JD39">
        <v>0.55700000000000005</v>
      </c>
      <c r="JE39">
        <v>0.53800000000000003</v>
      </c>
      <c r="JF39">
        <v>0.51700000000000002</v>
      </c>
      <c r="JG39">
        <v>0.499</v>
      </c>
      <c r="JH39">
        <v>0.48299999999999998</v>
      </c>
      <c r="JI39">
        <v>0.46899999999999997</v>
      </c>
      <c r="JJ39">
        <v>0.45800000000000002</v>
      </c>
      <c r="JK39">
        <v>0.44900000000000001</v>
      </c>
      <c r="JL39">
        <v>0.44</v>
      </c>
      <c r="JM39">
        <v>0.432</v>
      </c>
      <c r="JN39">
        <v>0.42199999999999999</v>
      </c>
      <c r="JO39">
        <v>0.41199999999999998</v>
      </c>
      <c r="JP39">
        <v>0.40100000000000002</v>
      </c>
      <c r="JQ39">
        <v>0.39200000000000002</v>
      </c>
      <c r="JR39">
        <v>0.38300000000000001</v>
      </c>
      <c r="JS39">
        <v>0.373</v>
      </c>
      <c r="JT39">
        <v>0.36399999999999999</v>
      </c>
      <c r="JU39">
        <v>0.35299999999999998</v>
      </c>
      <c r="JV39">
        <v>0.34399999999999997</v>
      </c>
      <c r="JW39">
        <v>0.33400000000000002</v>
      </c>
      <c r="JX39">
        <v>0.32700000000000001</v>
      </c>
      <c r="JY39">
        <v>0.32200000000000001</v>
      </c>
      <c r="JZ39">
        <v>0.32200000000000001</v>
      </c>
      <c r="KA39">
        <v>0.32600000000000001</v>
      </c>
      <c r="KB39">
        <v>0.33600000000000002</v>
      </c>
      <c r="KC39">
        <v>0.35299999999999998</v>
      </c>
      <c r="KD39">
        <v>0.375</v>
      </c>
      <c r="KE39">
        <v>0.40300000000000002</v>
      </c>
      <c r="KF39">
        <v>0.437</v>
      </c>
      <c r="KG39">
        <v>0.47299999999999998</v>
      </c>
      <c r="KH39">
        <v>0.51400000000000001</v>
      </c>
      <c r="KI39">
        <v>0.54800000000000004</v>
      </c>
      <c r="KJ39">
        <v>0.58199999999999996</v>
      </c>
      <c r="KK39">
        <v>0.61199999999999999</v>
      </c>
      <c r="KL39">
        <v>0.64200000000000002</v>
      </c>
      <c r="KM39">
        <v>0.67</v>
      </c>
      <c r="KN39">
        <v>0.69499999999999995</v>
      </c>
      <c r="KO39">
        <v>2.9000000000000001E-2</v>
      </c>
      <c r="KP39">
        <v>2.8000000000000001E-2</v>
      </c>
      <c r="KQ39">
        <v>2.8000000000000001E-2</v>
      </c>
      <c r="KR39">
        <v>2.7E-2</v>
      </c>
      <c r="KS39">
        <v>2.7E-2</v>
      </c>
      <c r="KT39">
        <v>2.5999999999999999E-2</v>
      </c>
      <c r="KU39">
        <v>2.5000000000000001E-2</v>
      </c>
      <c r="KV39">
        <v>2.5000000000000001E-2</v>
      </c>
      <c r="KW39">
        <v>2.4E-2</v>
      </c>
      <c r="KX39">
        <v>2.4E-2</v>
      </c>
      <c r="KY39">
        <v>2.3E-2</v>
      </c>
      <c r="KZ39">
        <v>2.3E-2</v>
      </c>
      <c r="LA39">
        <v>2.1999999999999999E-2</v>
      </c>
      <c r="LB39">
        <v>2.1999999999999999E-2</v>
      </c>
      <c r="LC39">
        <v>2.1999999999999999E-2</v>
      </c>
      <c r="LD39">
        <v>2.1999999999999999E-2</v>
      </c>
      <c r="LE39">
        <v>2.1999999999999999E-2</v>
      </c>
      <c r="LF39">
        <v>2.1000000000000001E-2</v>
      </c>
      <c r="LG39">
        <v>2.1000000000000001E-2</v>
      </c>
      <c r="LH39">
        <v>2.1000000000000001E-2</v>
      </c>
      <c r="LI39">
        <v>2.1000000000000001E-2</v>
      </c>
      <c r="LJ39">
        <v>2.3E-2</v>
      </c>
      <c r="LK39">
        <v>2.4E-2</v>
      </c>
      <c r="LL39">
        <v>2.9000000000000001E-2</v>
      </c>
      <c r="LM39">
        <v>3.4000000000000002E-2</v>
      </c>
      <c r="LN39">
        <v>4.1000000000000002E-2</v>
      </c>
      <c r="LO39">
        <v>4.7E-2</v>
      </c>
      <c r="LP39">
        <v>5.0999999999999997E-2</v>
      </c>
      <c r="LQ39">
        <v>5.1999999999999998E-2</v>
      </c>
      <c r="LR39">
        <v>5.0999999999999997E-2</v>
      </c>
      <c r="LS39">
        <v>4.9000000000000002E-2</v>
      </c>
      <c r="LT39">
        <v>4.7E-2</v>
      </c>
      <c r="LU39">
        <v>4.5999999999999999E-2</v>
      </c>
      <c r="LV39">
        <v>4.4999999999999998E-2</v>
      </c>
      <c r="LW39">
        <v>4.4999999999999998E-2</v>
      </c>
      <c r="LX39">
        <v>4.4999999999999998E-2</v>
      </c>
      <c r="LY39">
        <v>4.4999999999999998E-2</v>
      </c>
      <c r="LZ39">
        <v>4.4999999999999998E-2</v>
      </c>
      <c r="MA39">
        <v>4.5999999999999999E-2</v>
      </c>
      <c r="MB39">
        <v>4.7E-2</v>
      </c>
      <c r="MC39">
        <v>4.5999999999999999E-2</v>
      </c>
      <c r="MD39">
        <v>4.5999999999999999E-2</v>
      </c>
      <c r="ME39">
        <v>4.5999999999999999E-2</v>
      </c>
      <c r="MF39">
        <v>4.3999999999999997E-2</v>
      </c>
      <c r="MG39">
        <v>4.3999999999999997E-2</v>
      </c>
      <c r="MH39">
        <v>4.2999999999999997E-2</v>
      </c>
      <c r="MI39">
        <v>4.3999999999999997E-2</v>
      </c>
      <c r="MJ39">
        <v>4.4999999999999998E-2</v>
      </c>
      <c r="MK39">
        <v>4.7E-2</v>
      </c>
      <c r="ML39">
        <v>4.7E-2</v>
      </c>
      <c r="MM39">
        <v>4.5999999999999999E-2</v>
      </c>
      <c r="MN39">
        <v>4.4999999999999998E-2</v>
      </c>
      <c r="MO39">
        <v>4.2999999999999997E-2</v>
      </c>
      <c r="MP39">
        <v>4.2000000000000003E-2</v>
      </c>
      <c r="MQ39">
        <v>4.1000000000000002E-2</v>
      </c>
      <c r="MR39">
        <v>0.04</v>
      </c>
      <c r="MS39">
        <v>3.9E-2</v>
      </c>
      <c r="MT39">
        <v>3.9E-2</v>
      </c>
      <c r="MU39">
        <v>3.9E-2</v>
      </c>
      <c r="MV39">
        <v>4.1000000000000002E-2</v>
      </c>
      <c r="MW39">
        <v>4.5999999999999999E-2</v>
      </c>
      <c r="MX39">
        <v>5.1999999999999998E-2</v>
      </c>
      <c r="MY39">
        <v>5.8999999999999997E-2</v>
      </c>
      <c r="MZ39">
        <v>6.6000000000000003E-2</v>
      </c>
      <c r="NA39">
        <v>7.2999999999999995E-2</v>
      </c>
      <c r="NB39">
        <v>7.8E-2</v>
      </c>
      <c r="NC39">
        <v>8.1000000000000003E-2</v>
      </c>
      <c r="ND39">
        <v>8.2000000000000003E-2</v>
      </c>
      <c r="NE39">
        <v>8.2000000000000003E-2</v>
      </c>
      <c r="NF39">
        <v>8.2000000000000003E-2</v>
      </c>
      <c r="NG39">
        <v>8.3000000000000004E-2</v>
      </c>
      <c r="NH39">
        <v>8.4000000000000005E-2</v>
      </c>
      <c r="NI39">
        <v>8.5000000000000006E-2</v>
      </c>
      <c r="NJ39">
        <v>8.3000000000000004E-2</v>
      </c>
      <c r="NK39">
        <v>0.08</v>
      </c>
      <c r="NL39">
        <v>7.6999999999999999E-2</v>
      </c>
      <c r="NM39">
        <v>7.3999999999999996E-2</v>
      </c>
      <c r="NN39">
        <v>7.1999999999999995E-2</v>
      </c>
      <c r="NO39">
        <v>6.8000000000000005E-2</v>
      </c>
      <c r="NP39">
        <v>6.4000000000000001E-2</v>
      </c>
      <c r="NQ39">
        <v>0.06</v>
      </c>
      <c r="NR39">
        <v>5.7000000000000002E-2</v>
      </c>
      <c r="NS39">
        <v>5.2999999999999999E-2</v>
      </c>
      <c r="NT39">
        <v>5.1999999999999998E-2</v>
      </c>
      <c r="NU39">
        <v>4.8000000000000001E-2</v>
      </c>
      <c r="NV39">
        <v>4.4999999999999998E-2</v>
      </c>
      <c r="NW39">
        <v>4.2000000000000003E-2</v>
      </c>
      <c r="NX39">
        <v>3.6999999999999998E-2</v>
      </c>
      <c r="NY39">
        <v>3.2000000000000001E-2</v>
      </c>
      <c r="NZ39">
        <v>2.5999999999999999E-2</v>
      </c>
      <c r="OA39">
        <v>2.5999999999999999E-2</v>
      </c>
      <c r="OB39">
        <v>2.5000000000000001E-2</v>
      </c>
      <c r="OC39">
        <v>2.8000000000000001E-2</v>
      </c>
      <c r="OD39">
        <v>0.03</v>
      </c>
      <c r="OE39">
        <v>2.9000000000000001E-2</v>
      </c>
      <c r="OF39">
        <v>2.9000000000000001E-2</v>
      </c>
      <c r="OG39">
        <v>0.22800000000000001</v>
      </c>
      <c r="OH39">
        <v>0.21099999999999999</v>
      </c>
      <c r="OI39">
        <v>0.19500000000000001</v>
      </c>
      <c r="OJ39">
        <v>0.183</v>
      </c>
      <c r="OK39">
        <v>0.17199999999999999</v>
      </c>
      <c r="OL39">
        <v>0.16200000000000001</v>
      </c>
      <c r="OM39">
        <v>0.156</v>
      </c>
      <c r="ON39">
        <v>0.14899999999999999</v>
      </c>
      <c r="OO39">
        <v>0.14499999999999999</v>
      </c>
      <c r="OP39">
        <v>0.14000000000000001</v>
      </c>
      <c r="OQ39">
        <v>0.13800000000000001</v>
      </c>
      <c r="OR39">
        <v>0.13500000000000001</v>
      </c>
      <c r="OS39">
        <v>0.13500000000000001</v>
      </c>
      <c r="OT39">
        <v>0.13300000000000001</v>
      </c>
      <c r="OU39">
        <v>0.13500000000000001</v>
      </c>
      <c r="OV39">
        <v>0.13500000000000001</v>
      </c>
      <c r="OW39">
        <v>0.14099999999999999</v>
      </c>
      <c r="OX39">
        <v>0.14599999999999999</v>
      </c>
      <c r="OY39">
        <v>0.157</v>
      </c>
      <c r="OZ39">
        <v>0.17199999999999999</v>
      </c>
      <c r="PA39">
        <v>0.189</v>
      </c>
      <c r="PB39">
        <v>0.21199999999999999</v>
      </c>
      <c r="PC39">
        <v>0.23799999999999999</v>
      </c>
      <c r="PD39">
        <v>0.26900000000000002</v>
      </c>
      <c r="PE39">
        <v>0.29699999999999999</v>
      </c>
      <c r="PF39">
        <v>0.32100000000000001</v>
      </c>
      <c r="PG39">
        <v>0.33500000000000002</v>
      </c>
      <c r="PH39">
        <v>0.34799999999999998</v>
      </c>
      <c r="PI39">
        <v>0.35499999999999998</v>
      </c>
      <c r="PJ39">
        <v>0.35899999999999999</v>
      </c>
      <c r="PK39">
        <v>0.36</v>
      </c>
      <c r="PL39">
        <v>0.35499999999999998</v>
      </c>
      <c r="PM39">
        <v>0.34399999999999997</v>
      </c>
      <c r="PN39">
        <v>0.33600000000000002</v>
      </c>
      <c r="PO39">
        <v>0.32500000000000001</v>
      </c>
      <c r="PP39">
        <v>0.32300000000000001</v>
      </c>
      <c r="PQ39">
        <v>0.318</v>
      </c>
      <c r="PR39">
        <v>0.315</v>
      </c>
      <c r="PS39">
        <v>0.313</v>
      </c>
      <c r="PT39">
        <v>0.31</v>
      </c>
      <c r="PU39">
        <v>0.31</v>
      </c>
      <c r="PV39">
        <v>0.309</v>
      </c>
      <c r="PW39">
        <v>0.309</v>
      </c>
      <c r="PX39">
        <v>0.31</v>
      </c>
      <c r="PY39">
        <v>0.311</v>
      </c>
      <c r="PZ39">
        <v>0.313</v>
      </c>
      <c r="QA39">
        <v>0.315</v>
      </c>
      <c r="QB39">
        <v>0.314</v>
      </c>
      <c r="QC39">
        <v>0.313</v>
      </c>
      <c r="QD39">
        <v>0.313</v>
      </c>
      <c r="QE39">
        <v>0.315</v>
      </c>
      <c r="QF39">
        <v>0.317</v>
      </c>
      <c r="QG39">
        <v>0.32100000000000001</v>
      </c>
      <c r="QH39">
        <v>0.32500000000000001</v>
      </c>
      <c r="QI39">
        <v>0.33200000000000002</v>
      </c>
      <c r="QJ39">
        <v>0.33900000000000002</v>
      </c>
      <c r="QK39">
        <v>0.34899999999999998</v>
      </c>
      <c r="QL39">
        <v>0.35799999999999998</v>
      </c>
      <c r="QM39">
        <v>0.36799999999999999</v>
      </c>
      <c r="QN39">
        <v>0.38200000000000001</v>
      </c>
      <c r="QO39">
        <v>0.39800000000000002</v>
      </c>
      <c r="QP39">
        <v>0.41899999999999998</v>
      </c>
      <c r="QQ39">
        <v>0.438</v>
      </c>
      <c r="QR39">
        <v>0.45500000000000002</v>
      </c>
      <c r="QS39">
        <v>0.46600000000000003</v>
      </c>
      <c r="QT39">
        <v>0.47499999999999998</v>
      </c>
      <c r="QU39">
        <v>0.48499999999999999</v>
      </c>
      <c r="QV39">
        <v>0.497</v>
      </c>
      <c r="QW39">
        <v>0.50800000000000001</v>
      </c>
      <c r="QX39">
        <v>0.52</v>
      </c>
      <c r="QY39">
        <v>0.53100000000000003</v>
      </c>
      <c r="QZ39">
        <v>0.53900000000000003</v>
      </c>
      <c r="RA39">
        <v>0.54900000000000004</v>
      </c>
      <c r="RB39">
        <v>0.55700000000000005</v>
      </c>
      <c r="RC39">
        <v>0.56599999999999995</v>
      </c>
      <c r="RD39">
        <v>0.57799999999999996</v>
      </c>
      <c r="RE39">
        <v>0.59099999999999997</v>
      </c>
      <c r="RF39">
        <v>0.60299999999999998</v>
      </c>
      <c r="RG39">
        <v>0.61799999999999999</v>
      </c>
      <c r="RH39">
        <v>0.63</v>
      </c>
      <c r="RI39">
        <v>0.64200000000000002</v>
      </c>
      <c r="RJ39">
        <v>0.64900000000000002</v>
      </c>
      <c r="RK39">
        <v>0.65200000000000002</v>
      </c>
      <c r="RL39">
        <v>0.64600000000000002</v>
      </c>
      <c r="RM39">
        <v>0.63200000000000001</v>
      </c>
      <c r="RN39">
        <v>0.60899999999999999</v>
      </c>
      <c r="RO39">
        <v>0.57999999999999996</v>
      </c>
      <c r="RP39">
        <v>0.54500000000000004</v>
      </c>
      <c r="RQ39">
        <v>0.50600000000000001</v>
      </c>
      <c r="RR39">
        <v>0.46400000000000002</v>
      </c>
      <c r="RS39">
        <v>0.42199999999999999</v>
      </c>
      <c r="RT39">
        <v>0.379</v>
      </c>
      <c r="RU39">
        <v>0.33700000000000002</v>
      </c>
      <c r="RV39">
        <v>0.308</v>
      </c>
      <c r="RW39">
        <v>0.27600000000000002</v>
      </c>
      <c r="RX39">
        <v>0.25</v>
      </c>
      <c r="RY39">
        <v>0.01</v>
      </c>
      <c r="RZ39">
        <v>8.9999999999999993E-3</v>
      </c>
      <c r="SA39">
        <v>7.0000000000000001E-3</v>
      </c>
      <c r="SB39">
        <v>6.0000000000000001E-3</v>
      </c>
      <c r="SC39">
        <v>4.0000000000000001E-3</v>
      </c>
      <c r="SD39">
        <v>3.0000000000000001E-3</v>
      </c>
      <c r="SE39">
        <v>3.0000000000000001E-3</v>
      </c>
      <c r="SF39">
        <v>2E-3</v>
      </c>
      <c r="SG39">
        <v>2E-3</v>
      </c>
      <c r="SH39">
        <v>1E-3</v>
      </c>
      <c r="SI39">
        <v>1E-3</v>
      </c>
      <c r="SJ39">
        <v>1E-3</v>
      </c>
      <c r="SK39">
        <v>1E-3</v>
      </c>
      <c r="SL39">
        <v>1E-3</v>
      </c>
      <c r="SM39">
        <v>1E-3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1E-3</v>
      </c>
      <c r="SU39">
        <v>1E-3</v>
      </c>
      <c r="SV39">
        <v>2E-3</v>
      </c>
      <c r="SW39">
        <v>4.0000000000000001E-3</v>
      </c>
      <c r="SX39">
        <v>6.0000000000000001E-3</v>
      </c>
      <c r="SY39">
        <v>8.0000000000000002E-3</v>
      </c>
      <c r="SZ39">
        <v>8.0000000000000002E-3</v>
      </c>
      <c r="TA39">
        <v>7.0000000000000001E-3</v>
      </c>
      <c r="TB39">
        <v>5.0000000000000001E-3</v>
      </c>
      <c r="TC39">
        <v>4.0000000000000001E-3</v>
      </c>
      <c r="TD39">
        <v>3.0000000000000001E-3</v>
      </c>
      <c r="TE39">
        <v>3.0000000000000001E-3</v>
      </c>
      <c r="TF39">
        <v>2E-3</v>
      </c>
      <c r="TG39">
        <v>2E-3</v>
      </c>
      <c r="TH39">
        <v>1E-3</v>
      </c>
      <c r="TI39">
        <v>1E-3</v>
      </c>
      <c r="TJ39">
        <v>1E-3</v>
      </c>
      <c r="TK39">
        <v>1E-3</v>
      </c>
      <c r="TL39">
        <v>1E-3</v>
      </c>
      <c r="TM39">
        <v>1E-3</v>
      </c>
      <c r="TN39">
        <v>1E-3</v>
      </c>
      <c r="TO39">
        <v>1E-3</v>
      </c>
      <c r="TP39">
        <v>1E-3</v>
      </c>
      <c r="TQ39">
        <v>1E-3</v>
      </c>
      <c r="TR39">
        <v>1E-3</v>
      </c>
      <c r="TS39">
        <v>1E-3</v>
      </c>
      <c r="TT39">
        <v>1E-3</v>
      </c>
      <c r="TU39">
        <v>1E-3</v>
      </c>
      <c r="TV39">
        <v>1E-3</v>
      </c>
      <c r="TW39">
        <v>1E-3</v>
      </c>
      <c r="TX39">
        <v>1E-3</v>
      </c>
      <c r="TY39">
        <v>1E-3</v>
      </c>
      <c r="TZ39">
        <v>1E-3</v>
      </c>
      <c r="UA39">
        <v>0</v>
      </c>
      <c r="UB39">
        <v>0</v>
      </c>
      <c r="UC39">
        <v>0</v>
      </c>
      <c r="UD39">
        <v>0</v>
      </c>
      <c r="UE39">
        <v>1E-3</v>
      </c>
      <c r="UF39">
        <v>1E-3</v>
      </c>
      <c r="UG39">
        <v>1E-3</v>
      </c>
      <c r="UH39">
        <v>1E-3</v>
      </c>
      <c r="UI39">
        <v>1E-3</v>
      </c>
      <c r="UJ39">
        <v>1E-3</v>
      </c>
      <c r="UK39">
        <v>1E-3</v>
      </c>
      <c r="UL39">
        <v>1E-3</v>
      </c>
      <c r="UM39">
        <v>1E-3</v>
      </c>
      <c r="UN39">
        <v>1E-3</v>
      </c>
      <c r="UO39">
        <v>1E-3</v>
      </c>
      <c r="UP39">
        <v>1E-3</v>
      </c>
      <c r="UQ39">
        <v>1E-3</v>
      </c>
      <c r="UR39">
        <v>2E-3</v>
      </c>
      <c r="US39">
        <v>2E-3</v>
      </c>
      <c r="UT39">
        <v>2E-3</v>
      </c>
      <c r="UU39">
        <v>1E-3</v>
      </c>
      <c r="UV39">
        <v>1E-3</v>
      </c>
      <c r="UW39">
        <v>1E-3</v>
      </c>
      <c r="UX39">
        <v>1E-3</v>
      </c>
      <c r="UY39">
        <v>1E-3</v>
      </c>
      <c r="UZ39">
        <v>1E-3</v>
      </c>
      <c r="VA39">
        <v>1E-3</v>
      </c>
      <c r="VB39">
        <v>1E-3</v>
      </c>
      <c r="VC39">
        <v>1E-3</v>
      </c>
      <c r="VD39">
        <v>1E-3</v>
      </c>
      <c r="VE39">
        <v>1E-3</v>
      </c>
      <c r="VF39">
        <v>1E-3</v>
      </c>
      <c r="VG39">
        <v>1E-3</v>
      </c>
      <c r="VH39">
        <v>1E-3</v>
      </c>
      <c r="VI39">
        <v>1E-3</v>
      </c>
      <c r="VJ39">
        <v>1E-3</v>
      </c>
      <c r="VK39">
        <v>3.0000000000000001E-3</v>
      </c>
      <c r="VL39">
        <v>4.0000000000000001E-3</v>
      </c>
      <c r="VM39">
        <v>7.0000000000000001E-3</v>
      </c>
      <c r="VN39">
        <v>8.9999999999999993E-3</v>
      </c>
      <c r="VO39">
        <v>0.01</v>
      </c>
      <c r="VP39">
        <v>1.0999999999999999E-2</v>
      </c>
      <c r="VQ39">
        <v>0.73599999999999999</v>
      </c>
      <c r="VR39">
        <v>0.754</v>
      </c>
      <c r="VS39">
        <v>0.77200000000000002</v>
      </c>
      <c r="VT39">
        <v>0.78600000000000003</v>
      </c>
      <c r="VU39">
        <v>0.79900000000000004</v>
      </c>
      <c r="VV39">
        <v>0.81</v>
      </c>
      <c r="VW39">
        <v>0.81799999999999995</v>
      </c>
      <c r="VX39">
        <v>0.82599999999999996</v>
      </c>
      <c r="VY39">
        <v>0.83099999999999996</v>
      </c>
      <c r="VZ39">
        <v>0.83599999999999997</v>
      </c>
      <c r="WA39">
        <v>0.83899999999999997</v>
      </c>
      <c r="WB39">
        <v>0.84299999999999997</v>
      </c>
      <c r="WC39">
        <v>0.84299999999999997</v>
      </c>
      <c r="WD39">
        <v>0.84499999999999997</v>
      </c>
      <c r="WE39">
        <v>0.84399999999999997</v>
      </c>
      <c r="WF39">
        <v>0.84399999999999997</v>
      </c>
      <c r="WG39">
        <v>0.83899999999999997</v>
      </c>
      <c r="WH39">
        <v>0.83399999999999996</v>
      </c>
      <c r="WI39">
        <v>0.82299999999999995</v>
      </c>
      <c r="WJ39">
        <v>0.80800000000000005</v>
      </c>
      <c r="WK39">
        <v>0.79</v>
      </c>
      <c r="WL39">
        <v>0.76200000000000001</v>
      </c>
      <c r="WM39">
        <v>0.73199999999999998</v>
      </c>
      <c r="WN39">
        <v>0.69299999999999995</v>
      </c>
      <c r="WO39">
        <v>0.65700000000000003</v>
      </c>
      <c r="WP39">
        <v>0.622</v>
      </c>
      <c r="WQ39">
        <v>0.6</v>
      </c>
      <c r="WR39">
        <v>0.58599999999999997</v>
      </c>
      <c r="WS39">
        <v>0.57999999999999996</v>
      </c>
      <c r="WT39">
        <v>0.57999999999999996</v>
      </c>
      <c r="WU39">
        <v>0.58399999999999996</v>
      </c>
      <c r="WV39">
        <v>0.59299999999999997</v>
      </c>
      <c r="WW39">
        <v>0.60599999999999998</v>
      </c>
      <c r="WX39">
        <v>0.61399999999999999</v>
      </c>
      <c r="WY39">
        <v>0.625</v>
      </c>
      <c r="WZ39">
        <v>0.628</v>
      </c>
      <c r="XA39">
        <v>0.63300000000000001</v>
      </c>
      <c r="XB39">
        <v>0.63700000000000001</v>
      </c>
      <c r="XC39">
        <v>0.63900000000000001</v>
      </c>
      <c r="XD39">
        <v>0.64300000000000002</v>
      </c>
      <c r="XE39">
        <v>0.64600000000000002</v>
      </c>
      <c r="XF39">
        <v>0.64700000000000002</v>
      </c>
      <c r="XG39">
        <v>0.64800000000000002</v>
      </c>
      <c r="XH39">
        <v>0.64700000000000002</v>
      </c>
      <c r="XI39">
        <v>0.64600000000000002</v>
      </c>
      <c r="XJ39">
        <v>0.64500000000000002</v>
      </c>
      <c r="XK39">
        <v>0.64400000000000002</v>
      </c>
      <c r="XL39">
        <v>0.64600000000000002</v>
      </c>
      <c r="XM39">
        <v>0.64700000000000002</v>
      </c>
      <c r="XN39">
        <v>0.64700000000000002</v>
      </c>
      <c r="XO39">
        <v>0.64500000000000002</v>
      </c>
      <c r="XP39">
        <v>0.64300000000000002</v>
      </c>
      <c r="XQ39">
        <v>0.63900000000000001</v>
      </c>
      <c r="XR39">
        <v>0.63500000000000001</v>
      </c>
      <c r="XS39">
        <v>0.629</v>
      </c>
      <c r="XT39">
        <v>0.622</v>
      </c>
      <c r="XU39">
        <v>0.61299999999999999</v>
      </c>
      <c r="XV39">
        <v>0.60499999999999998</v>
      </c>
      <c r="XW39">
        <v>0.59399999999999997</v>
      </c>
      <c r="XX39">
        <v>0.57699999999999996</v>
      </c>
      <c r="XY39">
        <v>0.55800000000000005</v>
      </c>
      <c r="XZ39">
        <v>0.53</v>
      </c>
      <c r="YA39">
        <v>0.50600000000000001</v>
      </c>
      <c r="YB39">
        <v>0.48099999999999998</v>
      </c>
      <c r="YC39">
        <v>0.46200000000000002</v>
      </c>
      <c r="YD39">
        <v>0.44600000000000001</v>
      </c>
      <c r="YE39">
        <v>0.432</v>
      </c>
      <c r="YF39">
        <v>0.41699999999999998</v>
      </c>
      <c r="YG39">
        <v>0.40400000000000003</v>
      </c>
      <c r="YH39">
        <v>0.39400000000000002</v>
      </c>
      <c r="YI39">
        <v>0.38300000000000001</v>
      </c>
      <c r="YJ39">
        <v>0.377</v>
      </c>
      <c r="YK39">
        <v>0.36799999999999999</v>
      </c>
      <c r="YL39">
        <v>0.35899999999999999</v>
      </c>
      <c r="YM39">
        <v>0.34899999999999998</v>
      </c>
      <c r="YN39">
        <v>0.33900000000000002</v>
      </c>
      <c r="YO39">
        <v>0.32800000000000001</v>
      </c>
      <c r="YP39">
        <v>0.318</v>
      </c>
      <c r="YQ39">
        <v>0.308</v>
      </c>
      <c r="YR39">
        <v>0.29799999999999999</v>
      </c>
      <c r="YS39">
        <v>0.29199999999999998</v>
      </c>
      <c r="YT39">
        <v>0.28799999999999998</v>
      </c>
      <c r="YU39">
        <v>0.29099999999999998</v>
      </c>
      <c r="YV39">
        <v>0.30099999999999999</v>
      </c>
      <c r="YW39">
        <v>0.31900000000000001</v>
      </c>
      <c r="YX39">
        <v>0.34399999999999997</v>
      </c>
      <c r="YY39">
        <v>0.377</v>
      </c>
      <c r="YZ39">
        <v>0.41699999999999998</v>
      </c>
      <c r="ZA39">
        <v>0.46100000000000002</v>
      </c>
      <c r="ZB39">
        <v>0.51</v>
      </c>
      <c r="ZC39">
        <v>0.55000000000000004</v>
      </c>
      <c r="ZD39">
        <v>0.59199999999999997</v>
      </c>
      <c r="ZE39">
        <v>0.63</v>
      </c>
      <c r="ZF39">
        <v>0.65600000000000003</v>
      </c>
      <c r="ZG39">
        <v>0.68799999999999994</v>
      </c>
      <c r="ZH39">
        <v>0.71299999999999997</v>
      </c>
      <c r="ZI39">
        <v>2.5999999999999999E-2</v>
      </c>
      <c r="ZJ39">
        <v>2.5999999999999999E-2</v>
      </c>
      <c r="ZK39">
        <v>2.5999999999999999E-2</v>
      </c>
      <c r="ZL39">
        <v>2.5000000000000001E-2</v>
      </c>
      <c r="ZM39">
        <v>2.5000000000000001E-2</v>
      </c>
      <c r="ZN39">
        <v>2.4E-2</v>
      </c>
      <c r="ZO39">
        <v>2.3E-2</v>
      </c>
      <c r="ZP39">
        <v>2.3E-2</v>
      </c>
      <c r="ZQ39">
        <v>2.3E-2</v>
      </c>
      <c r="ZR39">
        <v>2.1999999999999999E-2</v>
      </c>
      <c r="ZS39">
        <v>2.1999999999999999E-2</v>
      </c>
      <c r="ZT39">
        <v>2.1999999999999999E-2</v>
      </c>
      <c r="ZU39">
        <v>2.1000000000000001E-2</v>
      </c>
      <c r="ZV39">
        <v>2.1000000000000001E-2</v>
      </c>
      <c r="ZW39">
        <v>2.1000000000000001E-2</v>
      </c>
      <c r="ZX39">
        <v>2.1000000000000001E-2</v>
      </c>
      <c r="ZY39">
        <v>0.02</v>
      </c>
      <c r="ZZ39">
        <v>0.02</v>
      </c>
      <c r="AAA39">
        <v>0.02</v>
      </c>
      <c r="AAB39">
        <v>0.02</v>
      </c>
      <c r="AAC39">
        <v>2.1000000000000001E-2</v>
      </c>
      <c r="AAD39">
        <v>2.5000000000000001E-2</v>
      </c>
      <c r="AAE39">
        <v>2.8000000000000001E-2</v>
      </c>
      <c r="AAF39">
        <v>3.5999999999999997E-2</v>
      </c>
      <c r="AAG39">
        <v>4.2000000000000003E-2</v>
      </c>
      <c r="AAH39">
        <v>0.05</v>
      </c>
      <c r="AAI39">
        <v>5.6000000000000001E-2</v>
      </c>
      <c r="AAJ39">
        <v>5.8999999999999997E-2</v>
      </c>
      <c r="AAK39">
        <v>5.8000000000000003E-2</v>
      </c>
      <c r="AAL39">
        <v>5.5E-2</v>
      </c>
      <c r="AAM39">
        <v>5.1999999999999998E-2</v>
      </c>
      <c r="AAN39">
        <v>4.9000000000000002E-2</v>
      </c>
      <c r="AAO39">
        <v>4.7E-2</v>
      </c>
      <c r="AAP39">
        <v>4.8000000000000001E-2</v>
      </c>
      <c r="AAQ39">
        <v>4.8000000000000001E-2</v>
      </c>
      <c r="AAR39">
        <v>4.8000000000000001E-2</v>
      </c>
      <c r="AAS39">
        <v>4.8000000000000001E-2</v>
      </c>
      <c r="AAT39">
        <v>4.7E-2</v>
      </c>
      <c r="AAU39">
        <v>4.5999999999999999E-2</v>
      </c>
      <c r="AAV39">
        <v>4.5999999999999999E-2</v>
      </c>
      <c r="AAW39">
        <v>4.3999999999999997E-2</v>
      </c>
      <c r="AAX39">
        <v>4.3999999999999997E-2</v>
      </c>
      <c r="AAY39">
        <v>4.2000000000000003E-2</v>
      </c>
      <c r="AAZ39">
        <v>4.2000000000000003E-2</v>
      </c>
      <c r="ABA39">
        <v>4.2000000000000003E-2</v>
      </c>
      <c r="ABB39">
        <v>4.1000000000000002E-2</v>
      </c>
      <c r="ABC39">
        <v>0.04</v>
      </c>
      <c r="ABD39">
        <v>3.9E-2</v>
      </c>
      <c r="ABE39">
        <v>3.9E-2</v>
      </c>
      <c r="ABF39">
        <v>3.9E-2</v>
      </c>
      <c r="ABG39">
        <v>0.04</v>
      </c>
      <c r="ABH39">
        <v>0.04</v>
      </c>
      <c r="ABI39">
        <v>0.04</v>
      </c>
      <c r="ABJ39">
        <v>0.04</v>
      </c>
      <c r="ABK39">
        <v>3.9E-2</v>
      </c>
      <c r="ABL39">
        <v>3.9E-2</v>
      </c>
      <c r="ABM39">
        <v>3.6999999999999998E-2</v>
      </c>
      <c r="ABN39">
        <v>3.5999999999999997E-2</v>
      </c>
      <c r="ABO39">
        <v>3.7999999999999999E-2</v>
      </c>
      <c r="ABP39">
        <v>0.04</v>
      </c>
      <c r="ABQ39">
        <v>4.3999999999999997E-2</v>
      </c>
      <c r="ABR39">
        <v>0.05</v>
      </c>
      <c r="ABS39">
        <v>5.5E-2</v>
      </c>
      <c r="ABT39">
        <v>6.3E-2</v>
      </c>
      <c r="ABU39">
        <v>7.0999999999999994E-2</v>
      </c>
      <c r="ABV39">
        <v>7.8E-2</v>
      </c>
      <c r="ABW39">
        <v>8.2000000000000003E-2</v>
      </c>
      <c r="ABX39">
        <v>8.4000000000000005E-2</v>
      </c>
      <c r="ABY39">
        <v>8.5999999999999993E-2</v>
      </c>
      <c r="ABZ39">
        <v>8.5000000000000006E-2</v>
      </c>
      <c r="ACA39">
        <v>8.4000000000000005E-2</v>
      </c>
      <c r="ACB39">
        <v>8.3000000000000004E-2</v>
      </c>
      <c r="ACC39">
        <v>8.2000000000000003E-2</v>
      </c>
      <c r="ACD39">
        <v>8.2000000000000003E-2</v>
      </c>
      <c r="ACE39">
        <v>8.3000000000000004E-2</v>
      </c>
      <c r="ACF39">
        <v>8.1000000000000003E-2</v>
      </c>
      <c r="ACG39">
        <v>0.08</v>
      </c>
      <c r="ACH39">
        <v>7.6999999999999999E-2</v>
      </c>
      <c r="ACI39">
        <v>7.2999999999999995E-2</v>
      </c>
      <c r="ACJ39">
        <v>7.0999999999999994E-2</v>
      </c>
      <c r="ACK39">
        <v>6.5000000000000002E-2</v>
      </c>
      <c r="ACL39">
        <v>6.2E-2</v>
      </c>
      <c r="ACM39">
        <v>5.6000000000000001E-2</v>
      </c>
      <c r="ACN39">
        <v>5.1999999999999998E-2</v>
      </c>
      <c r="ACO39">
        <v>4.8000000000000001E-2</v>
      </c>
      <c r="ACP39">
        <v>4.5999999999999999E-2</v>
      </c>
      <c r="ACQ39">
        <v>4.2000000000000003E-2</v>
      </c>
      <c r="ACR39">
        <v>3.6999999999999998E-2</v>
      </c>
      <c r="ACS39">
        <v>3.2000000000000001E-2</v>
      </c>
      <c r="ACT39">
        <v>2.5999999999999999E-2</v>
      </c>
      <c r="ACU39">
        <v>2.5999999999999999E-2</v>
      </c>
      <c r="ACV39">
        <v>2.5000000000000001E-2</v>
      </c>
      <c r="ACW39">
        <v>2.5000000000000001E-2</v>
      </c>
      <c r="ACX39">
        <v>2.7E-2</v>
      </c>
      <c r="ACY39">
        <v>2.5999999999999999E-2</v>
      </c>
      <c r="ACZ39">
        <v>2.7E-2</v>
      </c>
      <c r="ADA39">
        <v>1</v>
      </c>
      <c r="ADB39">
        <v>0.80100000000000005</v>
      </c>
      <c r="ADC39">
        <v>0.85299999999999998</v>
      </c>
      <c r="ADD39">
        <v>0.79200000000000004</v>
      </c>
      <c r="ADE39">
        <v>0.83699999999999997</v>
      </c>
      <c r="ADF39">
        <v>0.79400000000000004</v>
      </c>
      <c r="ADG39">
        <v>0.66</v>
      </c>
      <c r="ADH39">
        <v>0.878</v>
      </c>
      <c r="ADI39">
        <v>0.82199999999999995</v>
      </c>
      <c r="ADJ39">
        <v>0.88800000000000001</v>
      </c>
      <c r="ADK39">
        <v>0.92200000000000004</v>
      </c>
      <c r="ADL39">
        <v>0.86499999999999999</v>
      </c>
      <c r="ADM39">
        <v>1</v>
      </c>
      <c r="ADN39">
        <v>2.1269999999999998</v>
      </c>
      <c r="ADO39">
        <v>1.9330000000000001</v>
      </c>
      <c r="ADP39">
        <v>0.80200000000000005</v>
      </c>
      <c r="ADQ39">
        <v>0.19800000000000001</v>
      </c>
      <c r="ADR39">
        <v>0.115</v>
      </c>
      <c r="ADS39">
        <v>0.13700000000000001</v>
      </c>
      <c r="ADT39">
        <v>0.127</v>
      </c>
      <c r="ADU39">
        <v>0.36299999999999999</v>
      </c>
      <c r="ADV39">
        <v>0.34</v>
      </c>
      <c r="ADW39">
        <v>0.996</v>
      </c>
      <c r="ADX39">
        <v>0.78600000000000003</v>
      </c>
      <c r="ADY39">
        <v>1</v>
      </c>
      <c r="ADZ39">
        <v>1.196</v>
      </c>
      <c r="AEA39">
        <v>1.1579999999999999</v>
      </c>
      <c r="AEB39">
        <v>1.3420000000000001</v>
      </c>
      <c r="AEC39">
        <v>1.3109999999999999</v>
      </c>
      <c r="AED39">
        <v>1.3979999999999999</v>
      </c>
      <c r="AEE39">
        <v>1.5820000000000001</v>
      </c>
      <c r="AEF39">
        <v>1.298</v>
      </c>
      <c r="AEG39">
        <v>1.36</v>
      </c>
      <c r="AEH39">
        <v>1.238</v>
      </c>
      <c r="AEI39">
        <v>1.131</v>
      </c>
      <c r="AEJ39">
        <v>1.198</v>
      </c>
      <c r="AEK39">
        <v>1</v>
      </c>
      <c r="AEL39">
        <v>1.2769999999999999</v>
      </c>
      <c r="AEM39">
        <v>1.1359999999999999</v>
      </c>
      <c r="AEN39">
        <v>0.65300000000000002</v>
      </c>
      <c r="AEO39">
        <v>0.53300000000000003</v>
      </c>
      <c r="AEP39">
        <v>0.38400000000000001</v>
      </c>
      <c r="AEQ39">
        <v>0.33800000000000002</v>
      </c>
      <c r="AER39">
        <v>0.34200000000000003</v>
      </c>
      <c r="AES39">
        <v>0.38700000000000001</v>
      </c>
      <c r="AET39">
        <v>0.56200000000000006</v>
      </c>
      <c r="AEU39">
        <v>0.85399999999999998</v>
      </c>
      <c r="AEV39">
        <v>0.89200000000000002</v>
      </c>
    </row>
    <row r="40" spans="1:828" x14ac:dyDescent="0.35">
      <c r="A40" t="s">
        <v>2331</v>
      </c>
      <c r="B40">
        <v>0.98</v>
      </c>
      <c r="C40" t="s">
        <v>2302</v>
      </c>
      <c r="D40">
        <v>0</v>
      </c>
      <c r="E40">
        <v>1.6259999999999999</v>
      </c>
      <c r="F40">
        <v>9.2390000000000008</v>
      </c>
      <c r="G40">
        <v>0.26500000000000001</v>
      </c>
      <c r="H40">
        <v>8.0370000000000008</v>
      </c>
      <c r="I40">
        <v>0.97099999999999997</v>
      </c>
      <c r="J40">
        <v>0.59599999999999997</v>
      </c>
      <c r="K40">
        <v>0.155</v>
      </c>
      <c r="L40">
        <v>3.1539999999999999</v>
      </c>
      <c r="M40">
        <v>0.245</v>
      </c>
      <c r="N40">
        <v>0.22600000000000001</v>
      </c>
      <c r="O40">
        <v>0.20899999999999999</v>
      </c>
      <c r="P40">
        <v>0.19500000000000001</v>
      </c>
      <c r="Q40">
        <v>0.182</v>
      </c>
      <c r="R40">
        <v>0.17199999999999999</v>
      </c>
      <c r="S40">
        <v>0.16400000000000001</v>
      </c>
      <c r="T40">
        <v>0.154</v>
      </c>
      <c r="U40">
        <v>0.14899999999999999</v>
      </c>
      <c r="V40">
        <v>0.14199999999999999</v>
      </c>
      <c r="W40">
        <v>0.13800000000000001</v>
      </c>
      <c r="X40">
        <v>0.13500000000000001</v>
      </c>
      <c r="Y40">
        <v>0.13600000000000001</v>
      </c>
      <c r="Z40">
        <v>0.13400000000000001</v>
      </c>
      <c r="AA40">
        <v>0.13700000000000001</v>
      </c>
      <c r="AB40">
        <v>0.13700000000000001</v>
      </c>
      <c r="AC40">
        <v>0.14099999999999999</v>
      </c>
      <c r="AD40">
        <v>0.14699999999999999</v>
      </c>
      <c r="AE40">
        <v>0.156</v>
      </c>
      <c r="AF40">
        <v>0.16900000000000001</v>
      </c>
      <c r="AG40">
        <v>0.185</v>
      </c>
      <c r="AH40">
        <v>0.20499999999999999</v>
      </c>
      <c r="AI40">
        <v>0.22700000000000001</v>
      </c>
      <c r="AJ40">
        <v>0.253</v>
      </c>
      <c r="AK40">
        <v>0.27700000000000002</v>
      </c>
      <c r="AL40">
        <v>0.29799999999999999</v>
      </c>
      <c r="AM40">
        <v>0.314</v>
      </c>
      <c r="AN40">
        <v>0.32700000000000001</v>
      </c>
      <c r="AO40">
        <v>0.33500000000000002</v>
      </c>
      <c r="AP40">
        <v>0.34200000000000003</v>
      </c>
      <c r="AQ40">
        <v>0.34300000000000003</v>
      </c>
      <c r="AR40">
        <v>0.34300000000000003</v>
      </c>
      <c r="AS40">
        <v>0.34</v>
      </c>
      <c r="AT40">
        <v>0.33900000000000002</v>
      </c>
      <c r="AU40">
        <v>0.33700000000000002</v>
      </c>
      <c r="AV40">
        <v>0.33800000000000002</v>
      </c>
      <c r="AW40">
        <v>0.33400000000000002</v>
      </c>
      <c r="AX40">
        <v>0.33500000000000002</v>
      </c>
      <c r="AY40">
        <v>0.33300000000000002</v>
      </c>
      <c r="AZ40">
        <v>0.33300000000000002</v>
      </c>
      <c r="BA40">
        <v>0.33300000000000002</v>
      </c>
      <c r="BB40">
        <v>0.33100000000000002</v>
      </c>
      <c r="BC40">
        <v>0.33</v>
      </c>
      <c r="BD40">
        <v>0.33100000000000002</v>
      </c>
      <c r="BE40">
        <v>0.33200000000000002</v>
      </c>
      <c r="BF40">
        <v>0.33600000000000002</v>
      </c>
      <c r="BG40">
        <v>0.33700000000000002</v>
      </c>
      <c r="BH40">
        <v>0.33700000000000002</v>
      </c>
      <c r="BI40">
        <v>0.33800000000000002</v>
      </c>
      <c r="BJ40">
        <v>0.33800000000000002</v>
      </c>
      <c r="BK40">
        <v>0.34100000000000003</v>
      </c>
      <c r="BL40">
        <v>0.34300000000000003</v>
      </c>
      <c r="BM40">
        <v>0.34699999999999998</v>
      </c>
      <c r="BN40">
        <v>0.34899999999999998</v>
      </c>
      <c r="BO40">
        <v>0.35199999999999998</v>
      </c>
      <c r="BP40">
        <v>0.35799999999999998</v>
      </c>
      <c r="BQ40">
        <v>0.36399999999999999</v>
      </c>
      <c r="BR40">
        <v>0.374</v>
      </c>
      <c r="BS40">
        <v>0.38600000000000001</v>
      </c>
      <c r="BT40">
        <v>0.39900000000000002</v>
      </c>
      <c r="BU40">
        <v>0.41399999999999998</v>
      </c>
      <c r="BV40">
        <v>0.42799999999999999</v>
      </c>
      <c r="BW40">
        <v>0.44</v>
      </c>
      <c r="BX40">
        <v>0.44900000000000001</v>
      </c>
      <c r="BY40">
        <v>0.45600000000000002</v>
      </c>
      <c r="BZ40">
        <v>0.46200000000000002</v>
      </c>
      <c r="CA40">
        <v>0.46700000000000003</v>
      </c>
      <c r="CB40">
        <v>0.47499999999999998</v>
      </c>
      <c r="CC40">
        <v>0.48399999999999999</v>
      </c>
      <c r="CD40">
        <v>0.49299999999999999</v>
      </c>
      <c r="CE40">
        <v>0.502</v>
      </c>
      <c r="CF40">
        <v>0.51100000000000001</v>
      </c>
      <c r="CG40">
        <v>0.51900000000000002</v>
      </c>
      <c r="CH40">
        <v>0.53</v>
      </c>
      <c r="CI40">
        <v>0.54300000000000004</v>
      </c>
      <c r="CJ40">
        <v>0.55400000000000005</v>
      </c>
      <c r="CK40">
        <v>0.56899999999999995</v>
      </c>
      <c r="CL40">
        <v>0.58199999999999996</v>
      </c>
      <c r="CM40">
        <v>0.59599999999999997</v>
      </c>
      <c r="CN40">
        <v>0.60699999999999998</v>
      </c>
      <c r="CO40">
        <v>0.61599999999999999</v>
      </c>
      <c r="CP40">
        <v>0.62</v>
      </c>
      <c r="CQ40">
        <v>0.61899999999999999</v>
      </c>
      <c r="CR40">
        <v>0.61099999999999999</v>
      </c>
      <c r="CS40">
        <v>0.59799999999999998</v>
      </c>
      <c r="CT40">
        <v>0.57799999999999996</v>
      </c>
      <c r="CU40">
        <v>0.55400000000000005</v>
      </c>
      <c r="CV40">
        <v>0.52600000000000002</v>
      </c>
      <c r="CW40">
        <v>0.495</v>
      </c>
      <c r="CX40">
        <v>0.46</v>
      </c>
      <c r="CY40">
        <v>0.42299999999999999</v>
      </c>
      <c r="CZ40">
        <v>0.38900000000000001</v>
      </c>
      <c r="DA40">
        <v>0.35399999999999998</v>
      </c>
      <c r="DB40">
        <v>0.32</v>
      </c>
      <c r="DC40">
        <v>0.29199999999999998</v>
      </c>
      <c r="DD40">
        <v>0.26700000000000002</v>
      </c>
      <c r="DE40">
        <v>8.9999999999999993E-3</v>
      </c>
      <c r="DF40">
        <v>8.0000000000000002E-3</v>
      </c>
      <c r="DG40">
        <v>6.0000000000000001E-3</v>
      </c>
      <c r="DH40">
        <v>5.0000000000000001E-3</v>
      </c>
      <c r="DI40">
        <v>4.0000000000000001E-3</v>
      </c>
      <c r="DJ40">
        <v>3.0000000000000001E-3</v>
      </c>
      <c r="DK40">
        <v>2E-3</v>
      </c>
      <c r="DL40">
        <v>2E-3</v>
      </c>
      <c r="DM40">
        <v>1E-3</v>
      </c>
      <c r="DN40">
        <v>1E-3</v>
      </c>
      <c r="DO40">
        <v>1E-3</v>
      </c>
      <c r="DP40">
        <v>1E-3</v>
      </c>
      <c r="DQ40">
        <v>1E-3</v>
      </c>
      <c r="DR40">
        <v>1E-3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1E-3</v>
      </c>
      <c r="DZ40">
        <v>1E-3</v>
      </c>
      <c r="EA40">
        <v>1E-3</v>
      </c>
      <c r="EB40">
        <v>2E-3</v>
      </c>
      <c r="EC40">
        <v>2E-3</v>
      </c>
      <c r="ED40">
        <v>3.0000000000000001E-3</v>
      </c>
      <c r="EE40">
        <v>4.0000000000000001E-3</v>
      </c>
      <c r="EF40">
        <v>5.0000000000000001E-3</v>
      </c>
      <c r="EG40">
        <v>5.0000000000000001E-3</v>
      </c>
      <c r="EH40">
        <v>4.0000000000000001E-3</v>
      </c>
      <c r="EI40">
        <v>3.0000000000000001E-3</v>
      </c>
      <c r="EJ40">
        <v>2E-3</v>
      </c>
      <c r="EK40">
        <v>2E-3</v>
      </c>
      <c r="EL40">
        <v>1E-3</v>
      </c>
      <c r="EM40">
        <v>1E-3</v>
      </c>
      <c r="EN40">
        <v>1E-3</v>
      </c>
      <c r="EO40">
        <v>1E-3</v>
      </c>
      <c r="EP40">
        <v>1E-3</v>
      </c>
      <c r="EQ40">
        <v>1E-3</v>
      </c>
      <c r="ER40">
        <v>1E-3</v>
      </c>
      <c r="ES40">
        <v>1E-3</v>
      </c>
      <c r="ET40">
        <v>1E-3</v>
      </c>
      <c r="EU40">
        <v>1E-3</v>
      </c>
      <c r="EV40">
        <v>1E-3</v>
      </c>
      <c r="EW40">
        <v>1E-3</v>
      </c>
      <c r="EX40">
        <v>1E-3</v>
      </c>
      <c r="EY40">
        <v>1E-3</v>
      </c>
      <c r="EZ40">
        <v>1E-3</v>
      </c>
      <c r="FA40">
        <v>1E-3</v>
      </c>
      <c r="FB40">
        <v>1E-3</v>
      </c>
      <c r="FC40">
        <v>1E-3</v>
      </c>
      <c r="FD40">
        <v>1E-3</v>
      </c>
      <c r="FE40">
        <v>1E-3</v>
      </c>
      <c r="FF40">
        <v>1E-3</v>
      </c>
      <c r="FG40">
        <v>1E-3</v>
      </c>
      <c r="FH40">
        <v>1E-3</v>
      </c>
      <c r="FI40">
        <v>1E-3</v>
      </c>
      <c r="FJ40">
        <v>1E-3</v>
      </c>
      <c r="FK40">
        <v>1E-3</v>
      </c>
      <c r="FL40">
        <v>2E-3</v>
      </c>
      <c r="FM40">
        <v>2E-3</v>
      </c>
      <c r="FN40">
        <v>2E-3</v>
      </c>
      <c r="FO40">
        <v>3.0000000000000001E-3</v>
      </c>
      <c r="FP40">
        <v>2E-3</v>
      </c>
      <c r="FQ40">
        <v>3.0000000000000001E-3</v>
      </c>
      <c r="FR40">
        <v>3.0000000000000001E-3</v>
      </c>
      <c r="FS40">
        <v>2E-3</v>
      </c>
      <c r="FT40">
        <v>3.0000000000000001E-3</v>
      </c>
      <c r="FU40">
        <v>3.0000000000000001E-3</v>
      </c>
      <c r="FV40">
        <v>3.0000000000000001E-3</v>
      </c>
      <c r="FW40">
        <v>4.0000000000000001E-3</v>
      </c>
      <c r="FX40">
        <v>4.0000000000000001E-3</v>
      </c>
      <c r="FY40">
        <v>5.0000000000000001E-3</v>
      </c>
      <c r="FZ40">
        <v>5.0000000000000001E-3</v>
      </c>
      <c r="GA40">
        <v>5.0000000000000001E-3</v>
      </c>
      <c r="GB40">
        <v>4.0000000000000001E-3</v>
      </c>
      <c r="GC40">
        <v>4.0000000000000001E-3</v>
      </c>
      <c r="GD40">
        <v>3.0000000000000001E-3</v>
      </c>
      <c r="GE40">
        <v>3.0000000000000001E-3</v>
      </c>
      <c r="GF40">
        <v>2E-3</v>
      </c>
      <c r="GG40">
        <v>2E-3</v>
      </c>
      <c r="GH40">
        <v>2E-3</v>
      </c>
      <c r="GI40">
        <v>2E-3</v>
      </c>
      <c r="GJ40">
        <v>2E-3</v>
      </c>
      <c r="GK40">
        <v>1E-3</v>
      </c>
      <c r="GL40">
        <v>1E-3</v>
      </c>
      <c r="GM40">
        <v>1E-3</v>
      </c>
      <c r="GN40">
        <v>1E-3</v>
      </c>
      <c r="GO40">
        <v>1E-3</v>
      </c>
      <c r="GP40">
        <v>1E-3</v>
      </c>
      <c r="GQ40">
        <v>2E-3</v>
      </c>
      <c r="GR40">
        <v>4.0000000000000001E-3</v>
      </c>
      <c r="GS40">
        <v>6.0000000000000001E-3</v>
      </c>
      <c r="GT40">
        <v>8.0000000000000002E-3</v>
      </c>
      <c r="GU40">
        <v>8.9999999999999993E-3</v>
      </c>
      <c r="GV40">
        <v>8.9999999999999993E-3</v>
      </c>
      <c r="GW40">
        <v>0.71799999999999997</v>
      </c>
      <c r="GX40">
        <v>0.73699999999999999</v>
      </c>
      <c r="GY40">
        <v>0.75700000000000001</v>
      </c>
      <c r="GZ40">
        <v>0.77300000000000002</v>
      </c>
      <c r="HA40">
        <v>0.78800000000000003</v>
      </c>
      <c r="HB40">
        <v>0.8</v>
      </c>
      <c r="HC40">
        <v>0.80900000000000005</v>
      </c>
      <c r="HD40">
        <v>0.81899999999999995</v>
      </c>
      <c r="HE40">
        <v>0.82599999999999996</v>
      </c>
      <c r="HF40">
        <v>0.83399999999999996</v>
      </c>
      <c r="HG40">
        <v>0.83799999999999997</v>
      </c>
      <c r="HH40">
        <v>0.84099999999999997</v>
      </c>
      <c r="HI40">
        <v>0.84099999999999997</v>
      </c>
      <c r="HJ40">
        <v>0.84299999999999997</v>
      </c>
      <c r="HK40">
        <v>0.84099999999999997</v>
      </c>
      <c r="HL40">
        <v>0.84</v>
      </c>
      <c r="HM40">
        <v>0.83699999999999997</v>
      </c>
      <c r="HN40">
        <v>0.83099999999999996</v>
      </c>
      <c r="HO40">
        <v>0.82299999999999995</v>
      </c>
      <c r="HP40">
        <v>0.81</v>
      </c>
      <c r="HQ40">
        <v>0.79300000000000004</v>
      </c>
      <c r="HR40">
        <v>0.77100000000000002</v>
      </c>
      <c r="HS40">
        <v>0.747</v>
      </c>
      <c r="HT40">
        <v>0.71599999999999997</v>
      </c>
      <c r="HU40">
        <v>0.68700000000000006</v>
      </c>
      <c r="HV40">
        <v>0.65800000000000003</v>
      </c>
      <c r="HW40">
        <v>0.63400000000000001</v>
      </c>
      <c r="HX40">
        <v>0.61699999999999999</v>
      </c>
      <c r="HY40">
        <v>0.60799999999999998</v>
      </c>
      <c r="HZ40">
        <v>0.60399999999999998</v>
      </c>
      <c r="IA40">
        <v>0.60499999999999998</v>
      </c>
      <c r="IB40">
        <v>0.60799999999999998</v>
      </c>
      <c r="IC40">
        <v>0.61299999999999999</v>
      </c>
      <c r="ID40">
        <v>0.61399999999999999</v>
      </c>
      <c r="IE40">
        <v>0.61699999999999999</v>
      </c>
      <c r="IF40">
        <v>0.61599999999999999</v>
      </c>
      <c r="IG40">
        <v>0.62</v>
      </c>
      <c r="IH40">
        <v>0.61899999999999999</v>
      </c>
      <c r="II40">
        <v>0.62</v>
      </c>
      <c r="IJ40">
        <v>0.61899999999999999</v>
      </c>
      <c r="IK40">
        <v>0.62</v>
      </c>
      <c r="IL40">
        <v>0.622</v>
      </c>
      <c r="IM40">
        <v>0.623</v>
      </c>
      <c r="IN40">
        <v>0.623</v>
      </c>
      <c r="IO40">
        <v>0.623</v>
      </c>
      <c r="IP40">
        <v>0.62</v>
      </c>
      <c r="IQ40">
        <v>0.61799999999999999</v>
      </c>
      <c r="IR40">
        <v>0.61699999999999999</v>
      </c>
      <c r="IS40">
        <v>0.61399999999999999</v>
      </c>
      <c r="IT40">
        <v>0.61399999999999999</v>
      </c>
      <c r="IU40">
        <v>0.61199999999999999</v>
      </c>
      <c r="IV40">
        <v>0.61099999999999999</v>
      </c>
      <c r="IW40">
        <v>0.60799999999999998</v>
      </c>
      <c r="IX40">
        <v>0.60799999999999998</v>
      </c>
      <c r="IY40">
        <v>0.60599999999999998</v>
      </c>
      <c r="IZ40">
        <v>0.60099999999999998</v>
      </c>
      <c r="JA40">
        <v>0.59699999999999998</v>
      </c>
      <c r="JB40">
        <v>0.58699999999999997</v>
      </c>
      <c r="JC40">
        <v>0.57399999999999995</v>
      </c>
      <c r="JD40">
        <v>0.55700000000000005</v>
      </c>
      <c r="JE40">
        <v>0.53800000000000003</v>
      </c>
      <c r="JF40">
        <v>0.51700000000000002</v>
      </c>
      <c r="JG40">
        <v>0.499</v>
      </c>
      <c r="JH40">
        <v>0.48299999999999998</v>
      </c>
      <c r="JI40">
        <v>0.46899999999999997</v>
      </c>
      <c r="JJ40">
        <v>0.45800000000000002</v>
      </c>
      <c r="JK40">
        <v>0.44900000000000001</v>
      </c>
      <c r="JL40">
        <v>0.44</v>
      </c>
      <c r="JM40">
        <v>0.432</v>
      </c>
      <c r="JN40">
        <v>0.42199999999999999</v>
      </c>
      <c r="JO40">
        <v>0.41199999999999998</v>
      </c>
      <c r="JP40">
        <v>0.40100000000000002</v>
      </c>
      <c r="JQ40">
        <v>0.39200000000000002</v>
      </c>
      <c r="JR40">
        <v>0.38300000000000001</v>
      </c>
      <c r="JS40">
        <v>0.373</v>
      </c>
      <c r="JT40">
        <v>0.36399999999999999</v>
      </c>
      <c r="JU40">
        <v>0.35299999999999998</v>
      </c>
      <c r="JV40">
        <v>0.34399999999999997</v>
      </c>
      <c r="JW40">
        <v>0.33400000000000002</v>
      </c>
      <c r="JX40">
        <v>0.32700000000000001</v>
      </c>
      <c r="JY40">
        <v>0.32200000000000001</v>
      </c>
      <c r="JZ40">
        <v>0.32200000000000001</v>
      </c>
      <c r="KA40">
        <v>0.32600000000000001</v>
      </c>
      <c r="KB40">
        <v>0.33600000000000002</v>
      </c>
      <c r="KC40">
        <v>0.35299999999999998</v>
      </c>
      <c r="KD40">
        <v>0.375</v>
      </c>
      <c r="KE40">
        <v>0.40300000000000002</v>
      </c>
      <c r="KF40">
        <v>0.437</v>
      </c>
      <c r="KG40">
        <v>0.47299999999999998</v>
      </c>
      <c r="KH40">
        <v>0.51400000000000001</v>
      </c>
      <c r="KI40">
        <v>0.54800000000000004</v>
      </c>
      <c r="KJ40">
        <v>0.58199999999999996</v>
      </c>
      <c r="KK40">
        <v>0.61199999999999999</v>
      </c>
      <c r="KL40">
        <v>0.64200000000000002</v>
      </c>
      <c r="KM40">
        <v>0.67</v>
      </c>
      <c r="KN40">
        <v>0.69499999999999995</v>
      </c>
      <c r="KO40">
        <v>2.9000000000000001E-2</v>
      </c>
      <c r="KP40">
        <v>2.8000000000000001E-2</v>
      </c>
      <c r="KQ40">
        <v>2.8000000000000001E-2</v>
      </c>
      <c r="KR40">
        <v>2.7E-2</v>
      </c>
      <c r="KS40">
        <v>2.7E-2</v>
      </c>
      <c r="KT40">
        <v>2.5999999999999999E-2</v>
      </c>
      <c r="KU40">
        <v>2.5000000000000001E-2</v>
      </c>
      <c r="KV40">
        <v>2.5000000000000001E-2</v>
      </c>
      <c r="KW40">
        <v>2.4E-2</v>
      </c>
      <c r="KX40">
        <v>2.4E-2</v>
      </c>
      <c r="KY40">
        <v>2.3E-2</v>
      </c>
      <c r="KZ40">
        <v>2.3E-2</v>
      </c>
      <c r="LA40">
        <v>2.1999999999999999E-2</v>
      </c>
      <c r="LB40">
        <v>2.1999999999999999E-2</v>
      </c>
      <c r="LC40">
        <v>2.1999999999999999E-2</v>
      </c>
      <c r="LD40">
        <v>2.1999999999999999E-2</v>
      </c>
      <c r="LE40">
        <v>2.1999999999999999E-2</v>
      </c>
      <c r="LF40">
        <v>2.1000000000000001E-2</v>
      </c>
      <c r="LG40">
        <v>2.1000000000000001E-2</v>
      </c>
      <c r="LH40">
        <v>2.1000000000000001E-2</v>
      </c>
      <c r="LI40">
        <v>2.1000000000000001E-2</v>
      </c>
      <c r="LJ40">
        <v>2.3E-2</v>
      </c>
      <c r="LK40">
        <v>2.4E-2</v>
      </c>
      <c r="LL40">
        <v>2.9000000000000001E-2</v>
      </c>
      <c r="LM40">
        <v>3.4000000000000002E-2</v>
      </c>
      <c r="LN40">
        <v>4.1000000000000002E-2</v>
      </c>
      <c r="LO40">
        <v>4.7E-2</v>
      </c>
      <c r="LP40">
        <v>5.0999999999999997E-2</v>
      </c>
      <c r="LQ40">
        <v>5.1999999999999998E-2</v>
      </c>
      <c r="LR40">
        <v>5.0999999999999997E-2</v>
      </c>
      <c r="LS40">
        <v>4.9000000000000002E-2</v>
      </c>
      <c r="LT40">
        <v>4.7E-2</v>
      </c>
      <c r="LU40">
        <v>4.5999999999999999E-2</v>
      </c>
      <c r="LV40">
        <v>4.4999999999999998E-2</v>
      </c>
      <c r="LW40">
        <v>4.4999999999999998E-2</v>
      </c>
      <c r="LX40">
        <v>4.4999999999999998E-2</v>
      </c>
      <c r="LY40">
        <v>4.4999999999999998E-2</v>
      </c>
      <c r="LZ40">
        <v>4.4999999999999998E-2</v>
      </c>
      <c r="MA40">
        <v>4.5999999999999999E-2</v>
      </c>
      <c r="MB40">
        <v>4.7E-2</v>
      </c>
      <c r="MC40">
        <v>4.5999999999999999E-2</v>
      </c>
      <c r="MD40">
        <v>4.5999999999999999E-2</v>
      </c>
      <c r="ME40">
        <v>4.5999999999999999E-2</v>
      </c>
      <c r="MF40">
        <v>4.3999999999999997E-2</v>
      </c>
      <c r="MG40">
        <v>4.3999999999999997E-2</v>
      </c>
      <c r="MH40">
        <v>4.2999999999999997E-2</v>
      </c>
      <c r="MI40">
        <v>4.3999999999999997E-2</v>
      </c>
      <c r="MJ40">
        <v>4.4999999999999998E-2</v>
      </c>
      <c r="MK40">
        <v>4.7E-2</v>
      </c>
      <c r="ML40">
        <v>4.7E-2</v>
      </c>
      <c r="MM40">
        <v>4.5999999999999999E-2</v>
      </c>
      <c r="MN40">
        <v>4.4999999999999998E-2</v>
      </c>
      <c r="MO40">
        <v>4.2999999999999997E-2</v>
      </c>
      <c r="MP40">
        <v>4.2000000000000003E-2</v>
      </c>
      <c r="MQ40">
        <v>4.1000000000000002E-2</v>
      </c>
      <c r="MR40">
        <v>0.04</v>
      </c>
      <c r="MS40">
        <v>3.9E-2</v>
      </c>
      <c r="MT40">
        <v>3.9E-2</v>
      </c>
      <c r="MU40">
        <v>3.9E-2</v>
      </c>
      <c r="MV40">
        <v>4.1000000000000002E-2</v>
      </c>
      <c r="MW40">
        <v>4.5999999999999999E-2</v>
      </c>
      <c r="MX40">
        <v>5.1999999999999998E-2</v>
      </c>
      <c r="MY40">
        <v>5.8999999999999997E-2</v>
      </c>
      <c r="MZ40">
        <v>6.6000000000000003E-2</v>
      </c>
      <c r="NA40">
        <v>7.2999999999999995E-2</v>
      </c>
      <c r="NB40">
        <v>7.8E-2</v>
      </c>
      <c r="NC40">
        <v>8.1000000000000003E-2</v>
      </c>
      <c r="ND40">
        <v>8.2000000000000003E-2</v>
      </c>
      <c r="NE40">
        <v>8.2000000000000003E-2</v>
      </c>
      <c r="NF40">
        <v>8.2000000000000003E-2</v>
      </c>
      <c r="NG40">
        <v>8.3000000000000004E-2</v>
      </c>
      <c r="NH40">
        <v>8.4000000000000005E-2</v>
      </c>
      <c r="NI40">
        <v>8.5000000000000006E-2</v>
      </c>
      <c r="NJ40">
        <v>8.3000000000000004E-2</v>
      </c>
      <c r="NK40">
        <v>0.08</v>
      </c>
      <c r="NL40">
        <v>7.6999999999999999E-2</v>
      </c>
      <c r="NM40">
        <v>7.3999999999999996E-2</v>
      </c>
      <c r="NN40">
        <v>7.1999999999999995E-2</v>
      </c>
      <c r="NO40">
        <v>6.8000000000000005E-2</v>
      </c>
      <c r="NP40">
        <v>6.4000000000000001E-2</v>
      </c>
      <c r="NQ40">
        <v>0.06</v>
      </c>
      <c r="NR40">
        <v>5.7000000000000002E-2</v>
      </c>
      <c r="NS40">
        <v>5.2999999999999999E-2</v>
      </c>
      <c r="NT40">
        <v>5.1999999999999998E-2</v>
      </c>
      <c r="NU40">
        <v>4.8000000000000001E-2</v>
      </c>
      <c r="NV40">
        <v>4.4999999999999998E-2</v>
      </c>
      <c r="NW40">
        <v>4.2000000000000003E-2</v>
      </c>
      <c r="NX40">
        <v>3.6999999999999998E-2</v>
      </c>
      <c r="NY40">
        <v>3.2000000000000001E-2</v>
      </c>
      <c r="NZ40">
        <v>2.5999999999999999E-2</v>
      </c>
      <c r="OA40">
        <v>2.5999999999999999E-2</v>
      </c>
      <c r="OB40">
        <v>2.5000000000000001E-2</v>
      </c>
      <c r="OC40">
        <v>2.8000000000000001E-2</v>
      </c>
      <c r="OD40">
        <v>0.03</v>
      </c>
      <c r="OE40">
        <v>2.9000000000000001E-2</v>
      </c>
      <c r="OF40">
        <v>2.9000000000000001E-2</v>
      </c>
      <c r="OG40">
        <v>0.22800000000000001</v>
      </c>
      <c r="OH40">
        <v>0.21099999999999999</v>
      </c>
      <c r="OI40">
        <v>0.19500000000000001</v>
      </c>
      <c r="OJ40">
        <v>0.183</v>
      </c>
      <c r="OK40">
        <v>0.17199999999999999</v>
      </c>
      <c r="OL40">
        <v>0.16200000000000001</v>
      </c>
      <c r="OM40">
        <v>0.156</v>
      </c>
      <c r="ON40">
        <v>0.14899999999999999</v>
      </c>
      <c r="OO40">
        <v>0.14499999999999999</v>
      </c>
      <c r="OP40">
        <v>0.14000000000000001</v>
      </c>
      <c r="OQ40">
        <v>0.13800000000000001</v>
      </c>
      <c r="OR40">
        <v>0.13500000000000001</v>
      </c>
      <c r="OS40">
        <v>0.13500000000000001</v>
      </c>
      <c r="OT40">
        <v>0.13300000000000001</v>
      </c>
      <c r="OU40">
        <v>0.13500000000000001</v>
      </c>
      <c r="OV40">
        <v>0.13500000000000001</v>
      </c>
      <c r="OW40">
        <v>0.14099999999999999</v>
      </c>
      <c r="OX40">
        <v>0.14599999999999999</v>
      </c>
      <c r="OY40">
        <v>0.157</v>
      </c>
      <c r="OZ40">
        <v>0.17199999999999999</v>
      </c>
      <c r="PA40">
        <v>0.189</v>
      </c>
      <c r="PB40">
        <v>0.21199999999999999</v>
      </c>
      <c r="PC40">
        <v>0.23799999999999999</v>
      </c>
      <c r="PD40">
        <v>0.26900000000000002</v>
      </c>
      <c r="PE40">
        <v>0.29699999999999999</v>
      </c>
      <c r="PF40">
        <v>0.32100000000000001</v>
      </c>
      <c r="PG40">
        <v>0.33500000000000002</v>
      </c>
      <c r="PH40">
        <v>0.34799999999999998</v>
      </c>
      <c r="PI40">
        <v>0.35499999999999998</v>
      </c>
      <c r="PJ40">
        <v>0.35899999999999999</v>
      </c>
      <c r="PK40">
        <v>0.36</v>
      </c>
      <c r="PL40">
        <v>0.35499999999999998</v>
      </c>
      <c r="PM40">
        <v>0.34399999999999997</v>
      </c>
      <c r="PN40">
        <v>0.33600000000000002</v>
      </c>
      <c r="PO40">
        <v>0.32500000000000001</v>
      </c>
      <c r="PP40">
        <v>0.32300000000000001</v>
      </c>
      <c r="PQ40">
        <v>0.318</v>
      </c>
      <c r="PR40">
        <v>0.315</v>
      </c>
      <c r="PS40">
        <v>0.313</v>
      </c>
      <c r="PT40">
        <v>0.31</v>
      </c>
      <c r="PU40">
        <v>0.31</v>
      </c>
      <c r="PV40">
        <v>0.309</v>
      </c>
      <c r="PW40">
        <v>0.309</v>
      </c>
      <c r="PX40">
        <v>0.31</v>
      </c>
      <c r="PY40">
        <v>0.311</v>
      </c>
      <c r="PZ40">
        <v>0.313</v>
      </c>
      <c r="QA40">
        <v>0.315</v>
      </c>
      <c r="QB40">
        <v>0.314</v>
      </c>
      <c r="QC40">
        <v>0.313</v>
      </c>
      <c r="QD40">
        <v>0.313</v>
      </c>
      <c r="QE40">
        <v>0.315</v>
      </c>
      <c r="QF40">
        <v>0.317</v>
      </c>
      <c r="QG40">
        <v>0.32100000000000001</v>
      </c>
      <c r="QH40">
        <v>0.32500000000000001</v>
      </c>
      <c r="QI40">
        <v>0.33200000000000002</v>
      </c>
      <c r="QJ40">
        <v>0.33900000000000002</v>
      </c>
      <c r="QK40">
        <v>0.34899999999999998</v>
      </c>
      <c r="QL40">
        <v>0.35799999999999998</v>
      </c>
      <c r="QM40">
        <v>0.36799999999999999</v>
      </c>
      <c r="QN40">
        <v>0.38200000000000001</v>
      </c>
      <c r="QO40">
        <v>0.39800000000000002</v>
      </c>
      <c r="QP40">
        <v>0.41899999999999998</v>
      </c>
      <c r="QQ40">
        <v>0.438</v>
      </c>
      <c r="QR40">
        <v>0.45500000000000002</v>
      </c>
      <c r="QS40">
        <v>0.46600000000000003</v>
      </c>
      <c r="QT40">
        <v>0.47499999999999998</v>
      </c>
      <c r="QU40">
        <v>0.48499999999999999</v>
      </c>
      <c r="QV40">
        <v>0.497</v>
      </c>
      <c r="QW40">
        <v>0.50800000000000001</v>
      </c>
      <c r="QX40">
        <v>0.52</v>
      </c>
      <c r="QY40">
        <v>0.53100000000000003</v>
      </c>
      <c r="QZ40">
        <v>0.53900000000000003</v>
      </c>
      <c r="RA40">
        <v>0.54900000000000004</v>
      </c>
      <c r="RB40">
        <v>0.55700000000000005</v>
      </c>
      <c r="RC40">
        <v>0.56599999999999995</v>
      </c>
      <c r="RD40">
        <v>0.57799999999999996</v>
      </c>
      <c r="RE40">
        <v>0.59099999999999997</v>
      </c>
      <c r="RF40">
        <v>0.60299999999999998</v>
      </c>
      <c r="RG40">
        <v>0.61799999999999999</v>
      </c>
      <c r="RH40">
        <v>0.63</v>
      </c>
      <c r="RI40">
        <v>0.64200000000000002</v>
      </c>
      <c r="RJ40">
        <v>0.64900000000000002</v>
      </c>
      <c r="RK40">
        <v>0.65200000000000002</v>
      </c>
      <c r="RL40">
        <v>0.64600000000000002</v>
      </c>
      <c r="RM40">
        <v>0.63200000000000001</v>
      </c>
      <c r="RN40">
        <v>0.60899999999999999</v>
      </c>
      <c r="RO40">
        <v>0.57999999999999996</v>
      </c>
      <c r="RP40">
        <v>0.54500000000000004</v>
      </c>
      <c r="RQ40">
        <v>0.50600000000000001</v>
      </c>
      <c r="RR40">
        <v>0.46400000000000002</v>
      </c>
      <c r="RS40">
        <v>0.42199999999999999</v>
      </c>
      <c r="RT40">
        <v>0.379</v>
      </c>
      <c r="RU40">
        <v>0.33700000000000002</v>
      </c>
      <c r="RV40">
        <v>0.308</v>
      </c>
      <c r="RW40">
        <v>0.27600000000000002</v>
      </c>
      <c r="RX40">
        <v>0.25</v>
      </c>
      <c r="RY40">
        <v>0.01</v>
      </c>
      <c r="RZ40">
        <v>8.9999999999999993E-3</v>
      </c>
      <c r="SA40">
        <v>7.0000000000000001E-3</v>
      </c>
      <c r="SB40">
        <v>6.0000000000000001E-3</v>
      </c>
      <c r="SC40">
        <v>4.0000000000000001E-3</v>
      </c>
      <c r="SD40">
        <v>3.0000000000000001E-3</v>
      </c>
      <c r="SE40">
        <v>3.0000000000000001E-3</v>
      </c>
      <c r="SF40">
        <v>2E-3</v>
      </c>
      <c r="SG40">
        <v>2E-3</v>
      </c>
      <c r="SH40">
        <v>1E-3</v>
      </c>
      <c r="SI40">
        <v>1E-3</v>
      </c>
      <c r="SJ40">
        <v>1E-3</v>
      </c>
      <c r="SK40">
        <v>1E-3</v>
      </c>
      <c r="SL40">
        <v>1E-3</v>
      </c>
      <c r="SM40">
        <v>1E-3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1E-3</v>
      </c>
      <c r="SU40">
        <v>1E-3</v>
      </c>
      <c r="SV40">
        <v>2E-3</v>
      </c>
      <c r="SW40">
        <v>4.0000000000000001E-3</v>
      </c>
      <c r="SX40">
        <v>6.0000000000000001E-3</v>
      </c>
      <c r="SY40">
        <v>8.0000000000000002E-3</v>
      </c>
      <c r="SZ40">
        <v>8.0000000000000002E-3</v>
      </c>
      <c r="TA40">
        <v>7.0000000000000001E-3</v>
      </c>
      <c r="TB40">
        <v>5.0000000000000001E-3</v>
      </c>
      <c r="TC40">
        <v>4.0000000000000001E-3</v>
      </c>
      <c r="TD40">
        <v>3.0000000000000001E-3</v>
      </c>
      <c r="TE40">
        <v>3.0000000000000001E-3</v>
      </c>
      <c r="TF40">
        <v>2E-3</v>
      </c>
      <c r="TG40">
        <v>2E-3</v>
      </c>
      <c r="TH40">
        <v>1E-3</v>
      </c>
      <c r="TI40">
        <v>1E-3</v>
      </c>
      <c r="TJ40">
        <v>1E-3</v>
      </c>
      <c r="TK40">
        <v>1E-3</v>
      </c>
      <c r="TL40">
        <v>1E-3</v>
      </c>
      <c r="TM40">
        <v>1E-3</v>
      </c>
      <c r="TN40">
        <v>1E-3</v>
      </c>
      <c r="TO40">
        <v>1E-3</v>
      </c>
      <c r="TP40">
        <v>1E-3</v>
      </c>
      <c r="TQ40">
        <v>1E-3</v>
      </c>
      <c r="TR40">
        <v>1E-3</v>
      </c>
      <c r="TS40">
        <v>1E-3</v>
      </c>
      <c r="TT40">
        <v>1E-3</v>
      </c>
      <c r="TU40">
        <v>1E-3</v>
      </c>
      <c r="TV40">
        <v>1E-3</v>
      </c>
      <c r="TW40">
        <v>1E-3</v>
      </c>
      <c r="TX40">
        <v>1E-3</v>
      </c>
      <c r="TY40">
        <v>1E-3</v>
      </c>
      <c r="TZ40">
        <v>1E-3</v>
      </c>
      <c r="UA40">
        <v>0</v>
      </c>
      <c r="UB40">
        <v>0</v>
      </c>
      <c r="UC40">
        <v>0</v>
      </c>
      <c r="UD40">
        <v>0</v>
      </c>
      <c r="UE40">
        <v>1E-3</v>
      </c>
      <c r="UF40">
        <v>1E-3</v>
      </c>
      <c r="UG40">
        <v>1E-3</v>
      </c>
      <c r="UH40">
        <v>1E-3</v>
      </c>
      <c r="UI40">
        <v>1E-3</v>
      </c>
      <c r="UJ40">
        <v>1E-3</v>
      </c>
      <c r="UK40">
        <v>1E-3</v>
      </c>
      <c r="UL40">
        <v>1E-3</v>
      </c>
      <c r="UM40">
        <v>1E-3</v>
      </c>
      <c r="UN40">
        <v>1E-3</v>
      </c>
      <c r="UO40">
        <v>1E-3</v>
      </c>
      <c r="UP40">
        <v>1E-3</v>
      </c>
      <c r="UQ40">
        <v>1E-3</v>
      </c>
      <c r="UR40">
        <v>2E-3</v>
      </c>
      <c r="US40">
        <v>2E-3</v>
      </c>
      <c r="UT40">
        <v>2E-3</v>
      </c>
      <c r="UU40">
        <v>1E-3</v>
      </c>
      <c r="UV40">
        <v>1E-3</v>
      </c>
      <c r="UW40">
        <v>1E-3</v>
      </c>
      <c r="UX40">
        <v>1E-3</v>
      </c>
      <c r="UY40">
        <v>1E-3</v>
      </c>
      <c r="UZ40">
        <v>1E-3</v>
      </c>
      <c r="VA40">
        <v>1E-3</v>
      </c>
      <c r="VB40">
        <v>1E-3</v>
      </c>
      <c r="VC40">
        <v>1E-3</v>
      </c>
      <c r="VD40">
        <v>1E-3</v>
      </c>
      <c r="VE40">
        <v>1E-3</v>
      </c>
      <c r="VF40">
        <v>1E-3</v>
      </c>
      <c r="VG40">
        <v>1E-3</v>
      </c>
      <c r="VH40">
        <v>1E-3</v>
      </c>
      <c r="VI40">
        <v>1E-3</v>
      </c>
      <c r="VJ40">
        <v>1E-3</v>
      </c>
      <c r="VK40">
        <v>3.0000000000000001E-3</v>
      </c>
      <c r="VL40">
        <v>4.0000000000000001E-3</v>
      </c>
      <c r="VM40">
        <v>7.0000000000000001E-3</v>
      </c>
      <c r="VN40">
        <v>8.9999999999999993E-3</v>
      </c>
      <c r="VO40">
        <v>0.01</v>
      </c>
      <c r="VP40">
        <v>1.0999999999999999E-2</v>
      </c>
      <c r="VQ40">
        <v>0.73599999999999999</v>
      </c>
      <c r="VR40">
        <v>0.754</v>
      </c>
      <c r="VS40">
        <v>0.77200000000000002</v>
      </c>
      <c r="VT40">
        <v>0.78600000000000003</v>
      </c>
      <c r="VU40">
        <v>0.79900000000000004</v>
      </c>
      <c r="VV40">
        <v>0.81</v>
      </c>
      <c r="VW40">
        <v>0.81799999999999995</v>
      </c>
      <c r="VX40">
        <v>0.82599999999999996</v>
      </c>
      <c r="VY40">
        <v>0.83099999999999996</v>
      </c>
      <c r="VZ40">
        <v>0.83599999999999997</v>
      </c>
      <c r="WA40">
        <v>0.83899999999999997</v>
      </c>
      <c r="WB40">
        <v>0.84299999999999997</v>
      </c>
      <c r="WC40">
        <v>0.84299999999999997</v>
      </c>
      <c r="WD40">
        <v>0.84499999999999997</v>
      </c>
      <c r="WE40">
        <v>0.84399999999999997</v>
      </c>
      <c r="WF40">
        <v>0.84399999999999997</v>
      </c>
      <c r="WG40">
        <v>0.83899999999999997</v>
      </c>
      <c r="WH40">
        <v>0.83399999999999996</v>
      </c>
      <c r="WI40">
        <v>0.82299999999999995</v>
      </c>
      <c r="WJ40">
        <v>0.80800000000000005</v>
      </c>
      <c r="WK40">
        <v>0.79</v>
      </c>
      <c r="WL40">
        <v>0.76200000000000001</v>
      </c>
      <c r="WM40">
        <v>0.73199999999999998</v>
      </c>
      <c r="WN40">
        <v>0.69299999999999995</v>
      </c>
      <c r="WO40">
        <v>0.65700000000000003</v>
      </c>
      <c r="WP40">
        <v>0.622</v>
      </c>
      <c r="WQ40">
        <v>0.6</v>
      </c>
      <c r="WR40">
        <v>0.58599999999999997</v>
      </c>
      <c r="WS40">
        <v>0.57999999999999996</v>
      </c>
      <c r="WT40">
        <v>0.57999999999999996</v>
      </c>
      <c r="WU40">
        <v>0.58399999999999996</v>
      </c>
      <c r="WV40">
        <v>0.59299999999999997</v>
      </c>
      <c r="WW40">
        <v>0.60599999999999998</v>
      </c>
      <c r="WX40">
        <v>0.61399999999999999</v>
      </c>
      <c r="WY40">
        <v>0.625</v>
      </c>
      <c r="WZ40">
        <v>0.628</v>
      </c>
      <c r="XA40">
        <v>0.63300000000000001</v>
      </c>
      <c r="XB40">
        <v>0.63700000000000001</v>
      </c>
      <c r="XC40">
        <v>0.63900000000000001</v>
      </c>
      <c r="XD40">
        <v>0.64300000000000002</v>
      </c>
      <c r="XE40">
        <v>0.64600000000000002</v>
      </c>
      <c r="XF40">
        <v>0.64700000000000002</v>
      </c>
      <c r="XG40">
        <v>0.64800000000000002</v>
      </c>
      <c r="XH40">
        <v>0.64700000000000002</v>
      </c>
      <c r="XI40">
        <v>0.64600000000000002</v>
      </c>
      <c r="XJ40">
        <v>0.64500000000000002</v>
      </c>
      <c r="XK40">
        <v>0.64400000000000002</v>
      </c>
      <c r="XL40">
        <v>0.64600000000000002</v>
      </c>
      <c r="XM40">
        <v>0.64700000000000002</v>
      </c>
      <c r="XN40">
        <v>0.64700000000000002</v>
      </c>
      <c r="XO40">
        <v>0.64500000000000002</v>
      </c>
      <c r="XP40">
        <v>0.64300000000000002</v>
      </c>
      <c r="XQ40">
        <v>0.63900000000000001</v>
      </c>
      <c r="XR40">
        <v>0.63500000000000001</v>
      </c>
      <c r="XS40">
        <v>0.629</v>
      </c>
      <c r="XT40">
        <v>0.622</v>
      </c>
      <c r="XU40">
        <v>0.61299999999999999</v>
      </c>
      <c r="XV40">
        <v>0.60499999999999998</v>
      </c>
      <c r="XW40">
        <v>0.59399999999999997</v>
      </c>
      <c r="XX40">
        <v>0.57699999999999996</v>
      </c>
      <c r="XY40">
        <v>0.55800000000000005</v>
      </c>
      <c r="XZ40">
        <v>0.53</v>
      </c>
      <c r="YA40">
        <v>0.50600000000000001</v>
      </c>
      <c r="YB40">
        <v>0.48099999999999998</v>
      </c>
      <c r="YC40">
        <v>0.46200000000000002</v>
      </c>
      <c r="YD40">
        <v>0.44600000000000001</v>
      </c>
      <c r="YE40">
        <v>0.432</v>
      </c>
      <c r="YF40">
        <v>0.41699999999999998</v>
      </c>
      <c r="YG40">
        <v>0.40400000000000003</v>
      </c>
      <c r="YH40">
        <v>0.39400000000000002</v>
      </c>
      <c r="YI40">
        <v>0.38300000000000001</v>
      </c>
      <c r="YJ40">
        <v>0.377</v>
      </c>
      <c r="YK40">
        <v>0.36799999999999999</v>
      </c>
      <c r="YL40">
        <v>0.35899999999999999</v>
      </c>
      <c r="YM40">
        <v>0.34899999999999998</v>
      </c>
      <c r="YN40">
        <v>0.33900000000000002</v>
      </c>
      <c r="YO40">
        <v>0.32800000000000001</v>
      </c>
      <c r="YP40">
        <v>0.318</v>
      </c>
      <c r="YQ40">
        <v>0.308</v>
      </c>
      <c r="YR40">
        <v>0.29799999999999999</v>
      </c>
      <c r="YS40">
        <v>0.29199999999999998</v>
      </c>
      <c r="YT40">
        <v>0.28799999999999998</v>
      </c>
      <c r="YU40">
        <v>0.29099999999999998</v>
      </c>
      <c r="YV40">
        <v>0.30099999999999999</v>
      </c>
      <c r="YW40">
        <v>0.31900000000000001</v>
      </c>
      <c r="YX40">
        <v>0.34399999999999997</v>
      </c>
      <c r="YY40">
        <v>0.377</v>
      </c>
      <c r="YZ40">
        <v>0.41699999999999998</v>
      </c>
      <c r="ZA40">
        <v>0.46100000000000002</v>
      </c>
      <c r="ZB40">
        <v>0.51</v>
      </c>
      <c r="ZC40">
        <v>0.55000000000000004</v>
      </c>
      <c r="ZD40">
        <v>0.59199999999999997</v>
      </c>
      <c r="ZE40">
        <v>0.63</v>
      </c>
      <c r="ZF40">
        <v>0.65600000000000003</v>
      </c>
      <c r="ZG40">
        <v>0.68799999999999994</v>
      </c>
      <c r="ZH40">
        <v>0.71299999999999997</v>
      </c>
      <c r="ZI40">
        <v>2.5999999999999999E-2</v>
      </c>
      <c r="ZJ40">
        <v>2.5999999999999999E-2</v>
      </c>
      <c r="ZK40">
        <v>2.5999999999999999E-2</v>
      </c>
      <c r="ZL40">
        <v>2.5000000000000001E-2</v>
      </c>
      <c r="ZM40">
        <v>2.5000000000000001E-2</v>
      </c>
      <c r="ZN40">
        <v>2.4E-2</v>
      </c>
      <c r="ZO40">
        <v>2.3E-2</v>
      </c>
      <c r="ZP40">
        <v>2.3E-2</v>
      </c>
      <c r="ZQ40">
        <v>2.3E-2</v>
      </c>
      <c r="ZR40">
        <v>2.1999999999999999E-2</v>
      </c>
      <c r="ZS40">
        <v>2.1999999999999999E-2</v>
      </c>
      <c r="ZT40">
        <v>2.1999999999999999E-2</v>
      </c>
      <c r="ZU40">
        <v>2.1000000000000001E-2</v>
      </c>
      <c r="ZV40">
        <v>2.1000000000000001E-2</v>
      </c>
      <c r="ZW40">
        <v>2.1000000000000001E-2</v>
      </c>
      <c r="ZX40">
        <v>2.1000000000000001E-2</v>
      </c>
      <c r="ZY40">
        <v>0.02</v>
      </c>
      <c r="ZZ40">
        <v>0.02</v>
      </c>
      <c r="AAA40">
        <v>0.02</v>
      </c>
      <c r="AAB40">
        <v>0.02</v>
      </c>
      <c r="AAC40">
        <v>2.1000000000000001E-2</v>
      </c>
      <c r="AAD40">
        <v>2.5000000000000001E-2</v>
      </c>
      <c r="AAE40">
        <v>2.8000000000000001E-2</v>
      </c>
      <c r="AAF40">
        <v>3.5999999999999997E-2</v>
      </c>
      <c r="AAG40">
        <v>4.2000000000000003E-2</v>
      </c>
      <c r="AAH40">
        <v>0.05</v>
      </c>
      <c r="AAI40">
        <v>5.6000000000000001E-2</v>
      </c>
      <c r="AAJ40">
        <v>5.8999999999999997E-2</v>
      </c>
      <c r="AAK40">
        <v>5.8000000000000003E-2</v>
      </c>
      <c r="AAL40">
        <v>5.5E-2</v>
      </c>
      <c r="AAM40">
        <v>5.1999999999999998E-2</v>
      </c>
      <c r="AAN40">
        <v>4.9000000000000002E-2</v>
      </c>
      <c r="AAO40">
        <v>4.7E-2</v>
      </c>
      <c r="AAP40">
        <v>4.8000000000000001E-2</v>
      </c>
      <c r="AAQ40">
        <v>4.8000000000000001E-2</v>
      </c>
      <c r="AAR40">
        <v>4.8000000000000001E-2</v>
      </c>
      <c r="AAS40">
        <v>4.8000000000000001E-2</v>
      </c>
      <c r="AAT40">
        <v>4.7E-2</v>
      </c>
      <c r="AAU40">
        <v>4.5999999999999999E-2</v>
      </c>
      <c r="AAV40">
        <v>4.5999999999999999E-2</v>
      </c>
      <c r="AAW40">
        <v>4.3999999999999997E-2</v>
      </c>
      <c r="AAX40">
        <v>4.3999999999999997E-2</v>
      </c>
      <c r="AAY40">
        <v>4.2000000000000003E-2</v>
      </c>
      <c r="AAZ40">
        <v>4.2000000000000003E-2</v>
      </c>
      <c r="ABA40">
        <v>4.2000000000000003E-2</v>
      </c>
      <c r="ABB40">
        <v>4.1000000000000002E-2</v>
      </c>
      <c r="ABC40">
        <v>0.04</v>
      </c>
      <c r="ABD40">
        <v>3.9E-2</v>
      </c>
      <c r="ABE40">
        <v>3.9E-2</v>
      </c>
      <c r="ABF40">
        <v>3.9E-2</v>
      </c>
      <c r="ABG40">
        <v>0.04</v>
      </c>
      <c r="ABH40">
        <v>0.04</v>
      </c>
      <c r="ABI40">
        <v>0.04</v>
      </c>
      <c r="ABJ40">
        <v>0.04</v>
      </c>
      <c r="ABK40">
        <v>3.9E-2</v>
      </c>
      <c r="ABL40">
        <v>3.9E-2</v>
      </c>
      <c r="ABM40">
        <v>3.6999999999999998E-2</v>
      </c>
      <c r="ABN40">
        <v>3.5999999999999997E-2</v>
      </c>
      <c r="ABO40">
        <v>3.7999999999999999E-2</v>
      </c>
      <c r="ABP40">
        <v>0.04</v>
      </c>
      <c r="ABQ40">
        <v>4.3999999999999997E-2</v>
      </c>
      <c r="ABR40">
        <v>0.05</v>
      </c>
      <c r="ABS40">
        <v>5.5E-2</v>
      </c>
      <c r="ABT40">
        <v>6.3E-2</v>
      </c>
      <c r="ABU40">
        <v>7.0999999999999994E-2</v>
      </c>
      <c r="ABV40">
        <v>7.8E-2</v>
      </c>
      <c r="ABW40">
        <v>8.2000000000000003E-2</v>
      </c>
      <c r="ABX40">
        <v>8.4000000000000005E-2</v>
      </c>
      <c r="ABY40">
        <v>8.5999999999999993E-2</v>
      </c>
      <c r="ABZ40">
        <v>8.5000000000000006E-2</v>
      </c>
      <c r="ACA40">
        <v>8.4000000000000005E-2</v>
      </c>
      <c r="ACB40">
        <v>8.3000000000000004E-2</v>
      </c>
      <c r="ACC40">
        <v>8.2000000000000003E-2</v>
      </c>
      <c r="ACD40">
        <v>8.2000000000000003E-2</v>
      </c>
      <c r="ACE40">
        <v>8.3000000000000004E-2</v>
      </c>
      <c r="ACF40">
        <v>8.1000000000000003E-2</v>
      </c>
      <c r="ACG40">
        <v>0.08</v>
      </c>
      <c r="ACH40">
        <v>7.6999999999999999E-2</v>
      </c>
      <c r="ACI40">
        <v>7.2999999999999995E-2</v>
      </c>
      <c r="ACJ40">
        <v>7.0999999999999994E-2</v>
      </c>
      <c r="ACK40">
        <v>6.5000000000000002E-2</v>
      </c>
      <c r="ACL40">
        <v>6.2E-2</v>
      </c>
      <c r="ACM40">
        <v>5.6000000000000001E-2</v>
      </c>
      <c r="ACN40">
        <v>5.1999999999999998E-2</v>
      </c>
      <c r="ACO40">
        <v>4.8000000000000001E-2</v>
      </c>
      <c r="ACP40">
        <v>4.5999999999999999E-2</v>
      </c>
      <c r="ACQ40">
        <v>4.2000000000000003E-2</v>
      </c>
      <c r="ACR40">
        <v>3.6999999999999998E-2</v>
      </c>
      <c r="ACS40">
        <v>3.2000000000000001E-2</v>
      </c>
      <c r="ACT40">
        <v>2.5999999999999999E-2</v>
      </c>
      <c r="ACU40">
        <v>2.5999999999999999E-2</v>
      </c>
      <c r="ACV40">
        <v>2.5000000000000001E-2</v>
      </c>
      <c r="ACW40">
        <v>2.5000000000000001E-2</v>
      </c>
      <c r="ACX40">
        <v>2.7E-2</v>
      </c>
      <c r="ACY40">
        <v>2.5999999999999999E-2</v>
      </c>
      <c r="ACZ40">
        <v>2.7E-2</v>
      </c>
      <c r="ADA40">
        <v>1</v>
      </c>
      <c r="ADB40">
        <v>0.80100000000000005</v>
      </c>
      <c r="ADC40">
        <v>0.85299999999999998</v>
      </c>
      <c r="ADD40">
        <v>0.79200000000000004</v>
      </c>
      <c r="ADE40">
        <v>0.83699999999999997</v>
      </c>
      <c r="ADF40">
        <v>0.79400000000000004</v>
      </c>
      <c r="ADG40">
        <v>0.66</v>
      </c>
      <c r="ADH40">
        <v>0.878</v>
      </c>
      <c r="ADI40">
        <v>0.82199999999999995</v>
      </c>
      <c r="ADJ40">
        <v>0.88800000000000001</v>
      </c>
      <c r="ADK40">
        <v>0.92200000000000004</v>
      </c>
      <c r="ADL40">
        <v>0.86499999999999999</v>
      </c>
      <c r="ADM40">
        <v>1</v>
      </c>
      <c r="ADN40">
        <v>2.1269999999999998</v>
      </c>
      <c r="ADO40">
        <v>1.9330000000000001</v>
      </c>
      <c r="ADP40">
        <v>0.80200000000000005</v>
      </c>
      <c r="ADQ40">
        <v>0.19800000000000001</v>
      </c>
      <c r="ADR40">
        <v>0.115</v>
      </c>
      <c r="ADS40">
        <v>0.13700000000000001</v>
      </c>
      <c r="ADT40">
        <v>0.127</v>
      </c>
      <c r="ADU40">
        <v>0.36299999999999999</v>
      </c>
      <c r="ADV40">
        <v>0.34</v>
      </c>
      <c r="ADW40">
        <v>0.996</v>
      </c>
      <c r="ADX40">
        <v>0.78600000000000003</v>
      </c>
      <c r="ADY40">
        <v>1</v>
      </c>
      <c r="ADZ40">
        <v>1.196</v>
      </c>
      <c r="AEA40">
        <v>1.1579999999999999</v>
      </c>
      <c r="AEB40">
        <v>1.3420000000000001</v>
      </c>
      <c r="AEC40">
        <v>1.3109999999999999</v>
      </c>
      <c r="AED40">
        <v>1.3979999999999999</v>
      </c>
      <c r="AEE40">
        <v>1.5820000000000001</v>
      </c>
      <c r="AEF40">
        <v>1.298</v>
      </c>
      <c r="AEG40">
        <v>1.36</v>
      </c>
      <c r="AEH40">
        <v>1.238</v>
      </c>
      <c r="AEI40">
        <v>1.131</v>
      </c>
      <c r="AEJ40">
        <v>1.198</v>
      </c>
      <c r="AEK40">
        <v>1</v>
      </c>
      <c r="AEL40">
        <v>1.2769999999999999</v>
      </c>
      <c r="AEM40">
        <v>1.1359999999999999</v>
      </c>
      <c r="AEN40">
        <v>0.65300000000000002</v>
      </c>
      <c r="AEO40">
        <v>0.53300000000000003</v>
      </c>
      <c r="AEP40">
        <v>0.38400000000000001</v>
      </c>
      <c r="AEQ40">
        <v>0.33800000000000002</v>
      </c>
      <c r="AER40">
        <v>0.34200000000000003</v>
      </c>
      <c r="AES40">
        <v>0.38700000000000001</v>
      </c>
      <c r="AET40">
        <v>0.56200000000000006</v>
      </c>
      <c r="AEU40">
        <v>0.85399999999999998</v>
      </c>
      <c r="AEV40">
        <v>0.89200000000000002</v>
      </c>
    </row>
    <row r="41" spans="1:828" x14ac:dyDescent="0.35">
      <c r="A41" t="s">
        <v>2332</v>
      </c>
      <c r="B41">
        <v>0.98</v>
      </c>
      <c r="C41" t="s">
        <v>2302</v>
      </c>
      <c r="D41">
        <v>0</v>
      </c>
      <c r="E41">
        <v>2.4390000000000001</v>
      </c>
      <c r="F41">
        <v>13.858000000000001</v>
      </c>
      <c r="G41">
        <v>0.39800000000000002</v>
      </c>
      <c r="H41">
        <v>12.055999999999999</v>
      </c>
      <c r="I41">
        <v>1.4570000000000001</v>
      </c>
      <c r="J41">
        <v>0.89400000000000002</v>
      </c>
      <c r="K41">
        <v>0.23200000000000001</v>
      </c>
      <c r="L41">
        <v>4.7309999999999999</v>
      </c>
      <c r="M41">
        <v>0.245</v>
      </c>
      <c r="N41">
        <v>0.22600000000000001</v>
      </c>
      <c r="O41">
        <v>0.20899999999999999</v>
      </c>
      <c r="P41">
        <v>0.19500000000000001</v>
      </c>
      <c r="Q41">
        <v>0.182</v>
      </c>
      <c r="R41">
        <v>0.17199999999999999</v>
      </c>
      <c r="S41">
        <v>0.16400000000000001</v>
      </c>
      <c r="T41">
        <v>0.154</v>
      </c>
      <c r="U41">
        <v>0.14899999999999999</v>
      </c>
      <c r="V41">
        <v>0.14199999999999999</v>
      </c>
      <c r="W41">
        <v>0.13800000000000001</v>
      </c>
      <c r="X41">
        <v>0.13500000000000001</v>
      </c>
      <c r="Y41">
        <v>0.13600000000000001</v>
      </c>
      <c r="Z41">
        <v>0.13400000000000001</v>
      </c>
      <c r="AA41">
        <v>0.13700000000000001</v>
      </c>
      <c r="AB41">
        <v>0.13700000000000001</v>
      </c>
      <c r="AC41">
        <v>0.14099999999999999</v>
      </c>
      <c r="AD41">
        <v>0.14699999999999999</v>
      </c>
      <c r="AE41">
        <v>0.156</v>
      </c>
      <c r="AF41">
        <v>0.16900000000000001</v>
      </c>
      <c r="AG41">
        <v>0.185</v>
      </c>
      <c r="AH41">
        <v>0.20499999999999999</v>
      </c>
      <c r="AI41">
        <v>0.22700000000000001</v>
      </c>
      <c r="AJ41">
        <v>0.253</v>
      </c>
      <c r="AK41">
        <v>0.27700000000000002</v>
      </c>
      <c r="AL41">
        <v>0.29799999999999999</v>
      </c>
      <c r="AM41">
        <v>0.314</v>
      </c>
      <c r="AN41">
        <v>0.32700000000000001</v>
      </c>
      <c r="AO41">
        <v>0.33500000000000002</v>
      </c>
      <c r="AP41">
        <v>0.34200000000000003</v>
      </c>
      <c r="AQ41">
        <v>0.34300000000000003</v>
      </c>
      <c r="AR41">
        <v>0.34300000000000003</v>
      </c>
      <c r="AS41">
        <v>0.34</v>
      </c>
      <c r="AT41">
        <v>0.33900000000000002</v>
      </c>
      <c r="AU41">
        <v>0.33700000000000002</v>
      </c>
      <c r="AV41">
        <v>0.33800000000000002</v>
      </c>
      <c r="AW41">
        <v>0.33400000000000002</v>
      </c>
      <c r="AX41">
        <v>0.33500000000000002</v>
      </c>
      <c r="AY41">
        <v>0.33300000000000002</v>
      </c>
      <c r="AZ41">
        <v>0.33300000000000002</v>
      </c>
      <c r="BA41">
        <v>0.33300000000000002</v>
      </c>
      <c r="BB41">
        <v>0.33100000000000002</v>
      </c>
      <c r="BC41">
        <v>0.33</v>
      </c>
      <c r="BD41">
        <v>0.33100000000000002</v>
      </c>
      <c r="BE41">
        <v>0.33200000000000002</v>
      </c>
      <c r="BF41">
        <v>0.33600000000000002</v>
      </c>
      <c r="BG41">
        <v>0.33700000000000002</v>
      </c>
      <c r="BH41">
        <v>0.33700000000000002</v>
      </c>
      <c r="BI41">
        <v>0.33800000000000002</v>
      </c>
      <c r="BJ41">
        <v>0.33800000000000002</v>
      </c>
      <c r="BK41">
        <v>0.34100000000000003</v>
      </c>
      <c r="BL41">
        <v>0.34300000000000003</v>
      </c>
      <c r="BM41">
        <v>0.34699999999999998</v>
      </c>
      <c r="BN41">
        <v>0.34899999999999998</v>
      </c>
      <c r="BO41">
        <v>0.35199999999999998</v>
      </c>
      <c r="BP41">
        <v>0.35799999999999998</v>
      </c>
      <c r="BQ41">
        <v>0.36399999999999999</v>
      </c>
      <c r="BR41">
        <v>0.374</v>
      </c>
      <c r="BS41">
        <v>0.38600000000000001</v>
      </c>
      <c r="BT41">
        <v>0.39900000000000002</v>
      </c>
      <c r="BU41">
        <v>0.41399999999999998</v>
      </c>
      <c r="BV41">
        <v>0.42799999999999999</v>
      </c>
      <c r="BW41">
        <v>0.44</v>
      </c>
      <c r="BX41">
        <v>0.44900000000000001</v>
      </c>
      <c r="BY41">
        <v>0.45600000000000002</v>
      </c>
      <c r="BZ41">
        <v>0.46200000000000002</v>
      </c>
      <c r="CA41">
        <v>0.46700000000000003</v>
      </c>
      <c r="CB41">
        <v>0.47499999999999998</v>
      </c>
      <c r="CC41">
        <v>0.48399999999999999</v>
      </c>
      <c r="CD41">
        <v>0.49299999999999999</v>
      </c>
      <c r="CE41">
        <v>0.502</v>
      </c>
      <c r="CF41">
        <v>0.51100000000000001</v>
      </c>
      <c r="CG41">
        <v>0.51900000000000002</v>
      </c>
      <c r="CH41">
        <v>0.53</v>
      </c>
      <c r="CI41">
        <v>0.54300000000000004</v>
      </c>
      <c r="CJ41">
        <v>0.55400000000000005</v>
      </c>
      <c r="CK41">
        <v>0.56899999999999995</v>
      </c>
      <c r="CL41">
        <v>0.58199999999999996</v>
      </c>
      <c r="CM41">
        <v>0.59599999999999997</v>
      </c>
      <c r="CN41">
        <v>0.60699999999999998</v>
      </c>
      <c r="CO41">
        <v>0.61599999999999999</v>
      </c>
      <c r="CP41">
        <v>0.62</v>
      </c>
      <c r="CQ41">
        <v>0.61899999999999999</v>
      </c>
      <c r="CR41">
        <v>0.61099999999999999</v>
      </c>
      <c r="CS41">
        <v>0.59799999999999998</v>
      </c>
      <c r="CT41">
        <v>0.57799999999999996</v>
      </c>
      <c r="CU41">
        <v>0.55400000000000005</v>
      </c>
      <c r="CV41">
        <v>0.52600000000000002</v>
      </c>
      <c r="CW41">
        <v>0.495</v>
      </c>
      <c r="CX41">
        <v>0.46</v>
      </c>
      <c r="CY41">
        <v>0.42299999999999999</v>
      </c>
      <c r="CZ41">
        <v>0.38900000000000001</v>
      </c>
      <c r="DA41">
        <v>0.35399999999999998</v>
      </c>
      <c r="DB41">
        <v>0.32</v>
      </c>
      <c r="DC41">
        <v>0.29199999999999998</v>
      </c>
      <c r="DD41">
        <v>0.26700000000000002</v>
      </c>
      <c r="DE41">
        <v>8.9999999999999993E-3</v>
      </c>
      <c r="DF41">
        <v>8.0000000000000002E-3</v>
      </c>
      <c r="DG41">
        <v>6.0000000000000001E-3</v>
      </c>
      <c r="DH41">
        <v>5.0000000000000001E-3</v>
      </c>
      <c r="DI41">
        <v>4.0000000000000001E-3</v>
      </c>
      <c r="DJ41">
        <v>3.0000000000000001E-3</v>
      </c>
      <c r="DK41">
        <v>2E-3</v>
      </c>
      <c r="DL41">
        <v>2E-3</v>
      </c>
      <c r="DM41">
        <v>1E-3</v>
      </c>
      <c r="DN41">
        <v>1E-3</v>
      </c>
      <c r="DO41">
        <v>1E-3</v>
      </c>
      <c r="DP41">
        <v>1E-3</v>
      </c>
      <c r="DQ41">
        <v>1E-3</v>
      </c>
      <c r="DR41">
        <v>1E-3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1E-3</v>
      </c>
      <c r="DZ41">
        <v>1E-3</v>
      </c>
      <c r="EA41">
        <v>1E-3</v>
      </c>
      <c r="EB41">
        <v>2E-3</v>
      </c>
      <c r="EC41">
        <v>2E-3</v>
      </c>
      <c r="ED41">
        <v>3.0000000000000001E-3</v>
      </c>
      <c r="EE41">
        <v>4.0000000000000001E-3</v>
      </c>
      <c r="EF41">
        <v>5.0000000000000001E-3</v>
      </c>
      <c r="EG41">
        <v>5.0000000000000001E-3</v>
      </c>
      <c r="EH41">
        <v>4.0000000000000001E-3</v>
      </c>
      <c r="EI41">
        <v>3.0000000000000001E-3</v>
      </c>
      <c r="EJ41">
        <v>2E-3</v>
      </c>
      <c r="EK41">
        <v>2E-3</v>
      </c>
      <c r="EL41">
        <v>1E-3</v>
      </c>
      <c r="EM41">
        <v>1E-3</v>
      </c>
      <c r="EN41">
        <v>1E-3</v>
      </c>
      <c r="EO41">
        <v>1E-3</v>
      </c>
      <c r="EP41">
        <v>1E-3</v>
      </c>
      <c r="EQ41">
        <v>1E-3</v>
      </c>
      <c r="ER41">
        <v>1E-3</v>
      </c>
      <c r="ES41">
        <v>1E-3</v>
      </c>
      <c r="ET41">
        <v>1E-3</v>
      </c>
      <c r="EU41">
        <v>1E-3</v>
      </c>
      <c r="EV41">
        <v>1E-3</v>
      </c>
      <c r="EW41">
        <v>1E-3</v>
      </c>
      <c r="EX41">
        <v>1E-3</v>
      </c>
      <c r="EY41">
        <v>1E-3</v>
      </c>
      <c r="EZ41">
        <v>1E-3</v>
      </c>
      <c r="FA41">
        <v>1E-3</v>
      </c>
      <c r="FB41">
        <v>1E-3</v>
      </c>
      <c r="FC41">
        <v>1E-3</v>
      </c>
      <c r="FD41">
        <v>1E-3</v>
      </c>
      <c r="FE41">
        <v>1E-3</v>
      </c>
      <c r="FF41">
        <v>1E-3</v>
      </c>
      <c r="FG41">
        <v>1E-3</v>
      </c>
      <c r="FH41">
        <v>1E-3</v>
      </c>
      <c r="FI41">
        <v>1E-3</v>
      </c>
      <c r="FJ41">
        <v>1E-3</v>
      </c>
      <c r="FK41">
        <v>1E-3</v>
      </c>
      <c r="FL41">
        <v>2E-3</v>
      </c>
      <c r="FM41">
        <v>2E-3</v>
      </c>
      <c r="FN41">
        <v>2E-3</v>
      </c>
      <c r="FO41">
        <v>3.0000000000000001E-3</v>
      </c>
      <c r="FP41">
        <v>2E-3</v>
      </c>
      <c r="FQ41">
        <v>3.0000000000000001E-3</v>
      </c>
      <c r="FR41">
        <v>3.0000000000000001E-3</v>
      </c>
      <c r="FS41">
        <v>2E-3</v>
      </c>
      <c r="FT41">
        <v>3.0000000000000001E-3</v>
      </c>
      <c r="FU41">
        <v>3.0000000000000001E-3</v>
      </c>
      <c r="FV41">
        <v>3.0000000000000001E-3</v>
      </c>
      <c r="FW41">
        <v>4.0000000000000001E-3</v>
      </c>
      <c r="FX41">
        <v>4.0000000000000001E-3</v>
      </c>
      <c r="FY41">
        <v>5.0000000000000001E-3</v>
      </c>
      <c r="FZ41">
        <v>5.0000000000000001E-3</v>
      </c>
      <c r="GA41">
        <v>5.0000000000000001E-3</v>
      </c>
      <c r="GB41">
        <v>4.0000000000000001E-3</v>
      </c>
      <c r="GC41">
        <v>4.0000000000000001E-3</v>
      </c>
      <c r="GD41">
        <v>3.0000000000000001E-3</v>
      </c>
      <c r="GE41">
        <v>3.0000000000000001E-3</v>
      </c>
      <c r="GF41">
        <v>2E-3</v>
      </c>
      <c r="GG41">
        <v>2E-3</v>
      </c>
      <c r="GH41">
        <v>2E-3</v>
      </c>
      <c r="GI41">
        <v>2E-3</v>
      </c>
      <c r="GJ41">
        <v>2E-3</v>
      </c>
      <c r="GK41">
        <v>1E-3</v>
      </c>
      <c r="GL41">
        <v>1E-3</v>
      </c>
      <c r="GM41">
        <v>1E-3</v>
      </c>
      <c r="GN41">
        <v>1E-3</v>
      </c>
      <c r="GO41">
        <v>1E-3</v>
      </c>
      <c r="GP41">
        <v>1E-3</v>
      </c>
      <c r="GQ41">
        <v>2E-3</v>
      </c>
      <c r="GR41">
        <v>4.0000000000000001E-3</v>
      </c>
      <c r="GS41">
        <v>6.0000000000000001E-3</v>
      </c>
      <c r="GT41">
        <v>8.0000000000000002E-3</v>
      </c>
      <c r="GU41">
        <v>8.9999999999999993E-3</v>
      </c>
      <c r="GV41">
        <v>8.9999999999999993E-3</v>
      </c>
      <c r="GW41">
        <v>0.71799999999999997</v>
      </c>
      <c r="GX41">
        <v>0.73699999999999999</v>
      </c>
      <c r="GY41">
        <v>0.75700000000000001</v>
      </c>
      <c r="GZ41">
        <v>0.77300000000000002</v>
      </c>
      <c r="HA41">
        <v>0.78800000000000003</v>
      </c>
      <c r="HB41">
        <v>0.8</v>
      </c>
      <c r="HC41">
        <v>0.80900000000000005</v>
      </c>
      <c r="HD41">
        <v>0.81899999999999995</v>
      </c>
      <c r="HE41">
        <v>0.82599999999999996</v>
      </c>
      <c r="HF41">
        <v>0.83399999999999996</v>
      </c>
      <c r="HG41">
        <v>0.83799999999999997</v>
      </c>
      <c r="HH41">
        <v>0.84099999999999997</v>
      </c>
      <c r="HI41">
        <v>0.84099999999999997</v>
      </c>
      <c r="HJ41">
        <v>0.84299999999999997</v>
      </c>
      <c r="HK41">
        <v>0.84099999999999997</v>
      </c>
      <c r="HL41">
        <v>0.84</v>
      </c>
      <c r="HM41">
        <v>0.83699999999999997</v>
      </c>
      <c r="HN41">
        <v>0.83099999999999996</v>
      </c>
      <c r="HO41">
        <v>0.82299999999999995</v>
      </c>
      <c r="HP41">
        <v>0.81</v>
      </c>
      <c r="HQ41">
        <v>0.79300000000000004</v>
      </c>
      <c r="HR41">
        <v>0.77100000000000002</v>
      </c>
      <c r="HS41">
        <v>0.747</v>
      </c>
      <c r="HT41">
        <v>0.71599999999999997</v>
      </c>
      <c r="HU41">
        <v>0.68700000000000006</v>
      </c>
      <c r="HV41">
        <v>0.65800000000000003</v>
      </c>
      <c r="HW41">
        <v>0.63400000000000001</v>
      </c>
      <c r="HX41">
        <v>0.61699999999999999</v>
      </c>
      <c r="HY41">
        <v>0.60799999999999998</v>
      </c>
      <c r="HZ41">
        <v>0.60399999999999998</v>
      </c>
      <c r="IA41">
        <v>0.60499999999999998</v>
      </c>
      <c r="IB41">
        <v>0.60799999999999998</v>
      </c>
      <c r="IC41">
        <v>0.61299999999999999</v>
      </c>
      <c r="ID41">
        <v>0.61399999999999999</v>
      </c>
      <c r="IE41">
        <v>0.61699999999999999</v>
      </c>
      <c r="IF41">
        <v>0.61599999999999999</v>
      </c>
      <c r="IG41">
        <v>0.62</v>
      </c>
      <c r="IH41">
        <v>0.61899999999999999</v>
      </c>
      <c r="II41">
        <v>0.62</v>
      </c>
      <c r="IJ41">
        <v>0.61899999999999999</v>
      </c>
      <c r="IK41">
        <v>0.62</v>
      </c>
      <c r="IL41">
        <v>0.622</v>
      </c>
      <c r="IM41">
        <v>0.623</v>
      </c>
      <c r="IN41">
        <v>0.623</v>
      </c>
      <c r="IO41">
        <v>0.623</v>
      </c>
      <c r="IP41">
        <v>0.62</v>
      </c>
      <c r="IQ41">
        <v>0.61799999999999999</v>
      </c>
      <c r="IR41">
        <v>0.61699999999999999</v>
      </c>
      <c r="IS41">
        <v>0.61399999999999999</v>
      </c>
      <c r="IT41">
        <v>0.61399999999999999</v>
      </c>
      <c r="IU41">
        <v>0.61199999999999999</v>
      </c>
      <c r="IV41">
        <v>0.61099999999999999</v>
      </c>
      <c r="IW41">
        <v>0.60799999999999998</v>
      </c>
      <c r="IX41">
        <v>0.60799999999999998</v>
      </c>
      <c r="IY41">
        <v>0.60599999999999998</v>
      </c>
      <c r="IZ41">
        <v>0.60099999999999998</v>
      </c>
      <c r="JA41">
        <v>0.59699999999999998</v>
      </c>
      <c r="JB41">
        <v>0.58699999999999997</v>
      </c>
      <c r="JC41">
        <v>0.57399999999999995</v>
      </c>
      <c r="JD41">
        <v>0.55700000000000005</v>
      </c>
      <c r="JE41">
        <v>0.53800000000000003</v>
      </c>
      <c r="JF41">
        <v>0.51700000000000002</v>
      </c>
      <c r="JG41">
        <v>0.499</v>
      </c>
      <c r="JH41">
        <v>0.48299999999999998</v>
      </c>
      <c r="JI41">
        <v>0.46899999999999997</v>
      </c>
      <c r="JJ41">
        <v>0.45800000000000002</v>
      </c>
      <c r="JK41">
        <v>0.44900000000000001</v>
      </c>
      <c r="JL41">
        <v>0.44</v>
      </c>
      <c r="JM41">
        <v>0.432</v>
      </c>
      <c r="JN41">
        <v>0.42199999999999999</v>
      </c>
      <c r="JO41">
        <v>0.41199999999999998</v>
      </c>
      <c r="JP41">
        <v>0.40100000000000002</v>
      </c>
      <c r="JQ41">
        <v>0.39200000000000002</v>
      </c>
      <c r="JR41">
        <v>0.38300000000000001</v>
      </c>
      <c r="JS41">
        <v>0.373</v>
      </c>
      <c r="JT41">
        <v>0.36399999999999999</v>
      </c>
      <c r="JU41">
        <v>0.35299999999999998</v>
      </c>
      <c r="JV41">
        <v>0.34399999999999997</v>
      </c>
      <c r="JW41">
        <v>0.33400000000000002</v>
      </c>
      <c r="JX41">
        <v>0.32700000000000001</v>
      </c>
      <c r="JY41">
        <v>0.32200000000000001</v>
      </c>
      <c r="JZ41">
        <v>0.32200000000000001</v>
      </c>
      <c r="KA41">
        <v>0.32600000000000001</v>
      </c>
      <c r="KB41">
        <v>0.33600000000000002</v>
      </c>
      <c r="KC41">
        <v>0.35299999999999998</v>
      </c>
      <c r="KD41">
        <v>0.375</v>
      </c>
      <c r="KE41">
        <v>0.40300000000000002</v>
      </c>
      <c r="KF41">
        <v>0.437</v>
      </c>
      <c r="KG41">
        <v>0.47299999999999998</v>
      </c>
      <c r="KH41">
        <v>0.51400000000000001</v>
      </c>
      <c r="KI41">
        <v>0.54800000000000004</v>
      </c>
      <c r="KJ41">
        <v>0.58199999999999996</v>
      </c>
      <c r="KK41">
        <v>0.61199999999999999</v>
      </c>
      <c r="KL41">
        <v>0.64200000000000002</v>
      </c>
      <c r="KM41">
        <v>0.67</v>
      </c>
      <c r="KN41">
        <v>0.69499999999999995</v>
      </c>
      <c r="KO41">
        <v>2.9000000000000001E-2</v>
      </c>
      <c r="KP41">
        <v>2.8000000000000001E-2</v>
      </c>
      <c r="KQ41">
        <v>2.8000000000000001E-2</v>
      </c>
      <c r="KR41">
        <v>2.7E-2</v>
      </c>
      <c r="KS41">
        <v>2.7E-2</v>
      </c>
      <c r="KT41">
        <v>2.5999999999999999E-2</v>
      </c>
      <c r="KU41">
        <v>2.5000000000000001E-2</v>
      </c>
      <c r="KV41">
        <v>2.5000000000000001E-2</v>
      </c>
      <c r="KW41">
        <v>2.4E-2</v>
      </c>
      <c r="KX41">
        <v>2.4E-2</v>
      </c>
      <c r="KY41">
        <v>2.3E-2</v>
      </c>
      <c r="KZ41">
        <v>2.3E-2</v>
      </c>
      <c r="LA41">
        <v>2.1999999999999999E-2</v>
      </c>
      <c r="LB41">
        <v>2.1999999999999999E-2</v>
      </c>
      <c r="LC41">
        <v>2.1999999999999999E-2</v>
      </c>
      <c r="LD41">
        <v>2.1999999999999999E-2</v>
      </c>
      <c r="LE41">
        <v>2.1999999999999999E-2</v>
      </c>
      <c r="LF41">
        <v>2.1000000000000001E-2</v>
      </c>
      <c r="LG41">
        <v>2.1000000000000001E-2</v>
      </c>
      <c r="LH41">
        <v>2.1000000000000001E-2</v>
      </c>
      <c r="LI41">
        <v>2.1000000000000001E-2</v>
      </c>
      <c r="LJ41">
        <v>2.3E-2</v>
      </c>
      <c r="LK41">
        <v>2.4E-2</v>
      </c>
      <c r="LL41">
        <v>2.9000000000000001E-2</v>
      </c>
      <c r="LM41">
        <v>3.4000000000000002E-2</v>
      </c>
      <c r="LN41">
        <v>4.1000000000000002E-2</v>
      </c>
      <c r="LO41">
        <v>4.7E-2</v>
      </c>
      <c r="LP41">
        <v>5.0999999999999997E-2</v>
      </c>
      <c r="LQ41">
        <v>5.1999999999999998E-2</v>
      </c>
      <c r="LR41">
        <v>5.0999999999999997E-2</v>
      </c>
      <c r="LS41">
        <v>4.9000000000000002E-2</v>
      </c>
      <c r="LT41">
        <v>4.7E-2</v>
      </c>
      <c r="LU41">
        <v>4.5999999999999999E-2</v>
      </c>
      <c r="LV41">
        <v>4.4999999999999998E-2</v>
      </c>
      <c r="LW41">
        <v>4.4999999999999998E-2</v>
      </c>
      <c r="LX41">
        <v>4.4999999999999998E-2</v>
      </c>
      <c r="LY41">
        <v>4.4999999999999998E-2</v>
      </c>
      <c r="LZ41">
        <v>4.4999999999999998E-2</v>
      </c>
      <c r="MA41">
        <v>4.5999999999999999E-2</v>
      </c>
      <c r="MB41">
        <v>4.7E-2</v>
      </c>
      <c r="MC41">
        <v>4.5999999999999999E-2</v>
      </c>
      <c r="MD41">
        <v>4.5999999999999999E-2</v>
      </c>
      <c r="ME41">
        <v>4.5999999999999999E-2</v>
      </c>
      <c r="MF41">
        <v>4.3999999999999997E-2</v>
      </c>
      <c r="MG41">
        <v>4.3999999999999997E-2</v>
      </c>
      <c r="MH41">
        <v>4.2999999999999997E-2</v>
      </c>
      <c r="MI41">
        <v>4.3999999999999997E-2</v>
      </c>
      <c r="MJ41">
        <v>4.4999999999999998E-2</v>
      </c>
      <c r="MK41">
        <v>4.7E-2</v>
      </c>
      <c r="ML41">
        <v>4.7E-2</v>
      </c>
      <c r="MM41">
        <v>4.5999999999999999E-2</v>
      </c>
      <c r="MN41">
        <v>4.4999999999999998E-2</v>
      </c>
      <c r="MO41">
        <v>4.2999999999999997E-2</v>
      </c>
      <c r="MP41">
        <v>4.2000000000000003E-2</v>
      </c>
      <c r="MQ41">
        <v>4.1000000000000002E-2</v>
      </c>
      <c r="MR41">
        <v>0.04</v>
      </c>
      <c r="MS41">
        <v>3.9E-2</v>
      </c>
      <c r="MT41">
        <v>3.9E-2</v>
      </c>
      <c r="MU41">
        <v>3.9E-2</v>
      </c>
      <c r="MV41">
        <v>4.1000000000000002E-2</v>
      </c>
      <c r="MW41">
        <v>4.5999999999999999E-2</v>
      </c>
      <c r="MX41">
        <v>5.1999999999999998E-2</v>
      </c>
      <c r="MY41">
        <v>5.8999999999999997E-2</v>
      </c>
      <c r="MZ41">
        <v>6.6000000000000003E-2</v>
      </c>
      <c r="NA41">
        <v>7.2999999999999995E-2</v>
      </c>
      <c r="NB41">
        <v>7.8E-2</v>
      </c>
      <c r="NC41">
        <v>8.1000000000000003E-2</v>
      </c>
      <c r="ND41">
        <v>8.2000000000000003E-2</v>
      </c>
      <c r="NE41">
        <v>8.2000000000000003E-2</v>
      </c>
      <c r="NF41">
        <v>8.2000000000000003E-2</v>
      </c>
      <c r="NG41">
        <v>8.3000000000000004E-2</v>
      </c>
      <c r="NH41">
        <v>8.4000000000000005E-2</v>
      </c>
      <c r="NI41">
        <v>8.5000000000000006E-2</v>
      </c>
      <c r="NJ41">
        <v>8.3000000000000004E-2</v>
      </c>
      <c r="NK41">
        <v>0.08</v>
      </c>
      <c r="NL41">
        <v>7.6999999999999999E-2</v>
      </c>
      <c r="NM41">
        <v>7.3999999999999996E-2</v>
      </c>
      <c r="NN41">
        <v>7.1999999999999995E-2</v>
      </c>
      <c r="NO41">
        <v>6.8000000000000005E-2</v>
      </c>
      <c r="NP41">
        <v>6.4000000000000001E-2</v>
      </c>
      <c r="NQ41">
        <v>0.06</v>
      </c>
      <c r="NR41">
        <v>5.7000000000000002E-2</v>
      </c>
      <c r="NS41">
        <v>5.2999999999999999E-2</v>
      </c>
      <c r="NT41">
        <v>5.1999999999999998E-2</v>
      </c>
      <c r="NU41">
        <v>4.8000000000000001E-2</v>
      </c>
      <c r="NV41">
        <v>4.4999999999999998E-2</v>
      </c>
      <c r="NW41">
        <v>4.2000000000000003E-2</v>
      </c>
      <c r="NX41">
        <v>3.6999999999999998E-2</v>
      </c>
      <c r="NY41">
        <v>3.2000000000000001E-2</v>
      </c>
      <c r="NZ41">
        <v>2.5999999999999999E-2</v>
      </c>
      <c r="OA41">
        <v>2.5999999999999999E-2</v>
      </c>
      <c r="OB41">
        <v>2.5000000000000001E-2</v>
      </c>
      <c r="OC41">
        <v>2.8000000000000001E-2</v>
      </c>
      <c r="OD41">
        <v>0.03</v>
      </c>
      <c r="OE41">
        <v>2.9000000000000001E-2</v>
      </c>
      <c r="OF41">
        <v>2.9000000000000001E-2</v>
      </c>
      <c r="OG41">
        <v>0.22800000000000001</v>
      </c>
      <c r="OH41">
        <v>0.21099999999999999</v>
      </c>
      <c r="OI41">
        <v>0.19500000000000001</v>
      </c>
      <c r="OJ41">
        <v>0.183</v>
      </c>
      <c r="OK41">
        <v>0.17199999999999999</v>
      </c>
      <c r="OL41">
        <v>0.16200000000000001</v>
      </c>
      <c r="OM41">
        <v>0.156</v>
      </c>
      <c r="ON41">
        <v>0.14899999999999999</v>
      </c>
      <c r="OO41">
        <v>0.14499999999999999</v>
      </c>
      <c r="OP41">
        <v>0.14000000000000001</v>
      </c>
      <c r="OQ41">
        <v>0.13800000000000001</v>
      </c>
      <c r="OR41">
        <v>0.13500000000000001</v>
      </c>
      <c r="OS41">
        <v>0.13500000000000001</v>
      </c>
      <c r="OT41">
        <v>0.13300000000000001</v>
      </c>
      <c r="OU41">
        <v>0.13500000000000001</v>
      </c>
      <c r="OV41">
        <v>0.13500000000000001</v>
      </c>
      <c r="OW41">
        <v>0.14099999999999999</v>
      </c>
      <c r="OX41">
        <v>0.14599999999999999</v>
      </c>
      <c r="OY41">
        <v>0.157</v>
      </c>
      <c r="OZ41">
        <v>0.17199999999999999</v>
      </c>
      <c r="PA41">
        <v>0.189</v>
      </c>
      <c r="PB41">
        <v>0.21199999999999999</v>
      </c>
      <c r="PC41">
        <v>0.23799999999999999</v>
      </c>
      <c r="PD41">
        <v>0.26900000000000002</v>
      </c>
      <c r="PE41">
        <v>0.29699999999999999</v>
      </c>
      <c r="PF41">
        <v>0.32100000000000001</v>
      </c>
      <c r="PG41">
        <v>0.33500000000000002</v>
      </c>
      <c r="PH41">
        <v>0.34799999999999998</v>
      </c>
      <c r="PI41">
        <v>0.35499999999999998</v>
      </c>
      <c r="PJ41">
        <v>0.35899999999999999</v>
      </c>
      <c r="PK41">
        <v>0.36</v>
      </c>
      <c r="PL41">
        <v>0.35499999999999998</v>
      </c>
      <c r="PM41">
        <v>0.34399999999999997</v>
      </c>
      <c r="PN41">
        <v>0.33600000000000002</v>
      </c>
      <c r="PO41">
        <v>0.32500000000000001</v>
      </c>
      <c r="PP41">
        <v>0.32300000000000001</v>
      </c>
      <c r="PQ41">
        <v>0.318</v>
      </c>
      <c r="PR41">
        <v>0.315</v>
      </c>
      <c r="PS41">
        <v>0.313</v>
      </c>
      <c r="PT41">
        <v>0.31</v>
      </c>
      <c r="PU41">
        <v>0.31</v>
      </c>
      <c r="PV41">
        <v>0.309</v>
      </c>
      <c r="PW41">
        <v>0.309</v>
      </c>
      <c r="PX41">
        <v>0.31</v>
      </c>
      <c r="PY41">
        <v>0.311</v>
      </c>
      <c r="PZ41">
        <v>0.313</v>
      </c>
      <c r="QA41">
        <v>0.315</v>
      </c>
      <c r="QB41">
        <v>0.314</v>
      </c>
      <c r="QC41">
        <v>0.313</v>
      </c>
      <c r="QD41">
        <v>0.313</v>
      </c>
      <c r="QE41">
        <v>0.315</v>
      </c>
      <c r="QF41">
        <v>0.317</v>
      </c>
      <c r="QG41">
        <v>0.32100000000000001</v>
      </c>
      <c r="QH41">
        <v>0.32500000000000001</v>
      </c>
      <c r="QI41">
        <v>0.33200000000000002</v>
      </c>
      <c r="QJ41">
        <v>0.33900000000000002</v>
      </c>
      <c r="QK41">
        <v>0.34899999999999998</v>
      </c>
      <c r="QL41">
        <v>0.35799999999999998</v>
      </c>
      <c r="QM41">
        <v>0.36799999999999999</v>
      </c>
      <c r="QN41">
        <v>0.38200000000000001</v>
      </c>
      <c r="QO41">
        <v>0.39800000000000002</v>
      </c>
      <c r="QP41">
        <v>0.41899999999999998</v>
      </c>
      <c r="QQ41">
        <v>0.438</v>
      </c>
      <c r="QR41">
        <v>0.45500000000000002</v>
      </c>
      <c r="QS41">
        <v>0.46600000000000003</v>
      </c>
      <c r="QT41">
        <v>0.47499999999999998</v>
      </c>
      <c r="QU41">
        <v>0.48499999999999999</v>
      </c>
      <c r="QV41">
        <v>0.497</v>
      </c>
      <c r="QW41">
        <v>0.50800000000000001</v>
      </c>
      <c r="QX41">
        <v>0.52</v>
      </c>
      <c r="QY41">
        <v>0.53100000000000003</v>
      </c>
      <c r="QZ41">
        <v>0.53900000000000003</v>
      </c>
      <c r="RA41">
        <v>0.54900000000000004</v>
      </c>
      <c r="RB41">
        <v>0.55700000000000005</v>
      </c>
      <c r="RC41">
        <v>0.56599999999999995</v>
      </c>
      <c r="RD41">
        <v>0.57799999999999996</v>
      </c>
      <c r="RE41">
        <v>0.59099999999999997</v>
      </c>
      <c r="RF41">
        <v>0.60299999999999998</v>
      </c>
      <c r="RG41">
        <v>0.61799999999999999</v>
      </c>
      <c r="RH41">
        <v>0.63</v>
      </c>
      <c r="RI41">
        <v>0.64200000000000002</v>
      </c>
      <c r="RJ41">
        <v>0.64900000000000002</v>
      </c>
      <c r="RK41">
        <v>0.65200000000000002</v>
      </c>
      <c r="RL41">
        <v>0.64600000000000002</v>
      </c>
      <c r="RM41">
        <v>0.63200000000000001</v>
      </c>
      <c r="RN41">
        <v>0.60899999999999999</v>
      </c>
      <c r="RO41">
        <v>0.57999999999999996</v>
      </c>
      <c r="RP41">
        <v>0.54500000000000004</v>
      </c>
      <c r="RQ41">
        <v>0.50600000000000001</v>
      </c>
      <c r="RR41">
        <v>0.46400000000000002</v>
      </c>
      <c r="RS41">
        <v>0.42199999999999999</v>
      </c>
      <c r="RT41">
        <v>0.379</v>
      </c>
      <c r="RU41">
        <v>0.33700000000000002</v>
      </c>
      <c r="RV41">
        <v>0.308</v>
      </c>
      <c r="RW41">
        <v>0.27600000000000002</v>
      </c>
      <c r="RX41">
        <v>0.25</v>
      </c>
      <c r="RY41">
        <v>0.01</v>
      </c>
      <c r="RZ41">
        <v>8.9999999999999993E-3</v>
      </c>
      <c r="SA41">
        <v>7.0000000000000001E-3</v>
      </c>
      <c r="SB41">
        <v>6.0000000000000001E-3</v>
      </c>
      <c r="SC41">
        <v>4.0000000000000001E-3</v>
      </c>
      <c r="SD41">
        <v>3.0000000000000001E-3</v>
      </c>
      <c r="SE41">
        <v>3.0000000000000001E-3</v>
      </c>
      <c r="SF41">
        <v>2E-3</v>
      </c>
      <c r="SG41">
        <v>2E-3</v>
      </c>
      <c r="SH41">
        <v>1E-3</v>
      </c>
      <c r="SI41">
        <v>1E-3</v>
      </c>
      <c r="SJ41">
        <v>1E-3</v>
      </c>
      <c r="SK41">
        <v>1E-3</v>
      </c>
      <c r="SL41">
        <v>1E-3</v>
      </c>
      <c r="SM41">
        <v>1E-3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1E-3</v>
      </c>
      <c r="SU41">
        <v>1E-3</v>
      </c>
      <c r="SV41">
        <v>2E-3</v>
      </c>
      <c r="SW41">
        <v>4.0000000000000001E-3</v>
      </c>
      <c r="SX41">
        <v>6.0000000000000001E-3</v>
      </c>
      <c r="SY41">
        <v>8.0000000000000002E-3</v>
      </c>
      <c r="SZ41">
        <v>8.0000000000000002E-3</v>
      </c>
      <c r="TA41">
        <v>7.0000000000000001E-3</v>
      </c>
      <c r="TB41">
        <v>5.0000000000000001E-3</v>
      </c>
      <c r="TC41">
        <v>4.0000000000000001E-3</v>
      </c>
      <c r="TD41">
        <v>3.0000000000000001E-3</v>
      </c>
      <c r="TE41">
        <v>3.0000000000000001E-3</v>
      </c>
      <c r="TF41">
        <v>2E-3</v>
      </c>
      <c r="TG41">
        <v>2E-3</v>
      </c>
      <c r="TH41">
        <v>1E-3</v>
      </c>
      <c r="TI41">
        <v>1E-3</v>
      </c>
      <c r="TJ41">
        <v>1E-3</v>
      </c>
      <c r="TK41">
        <v>1E-3</v>
      </c>
      <c r="TL41">
        <v>1E-3</v>
      </c>
      <c r="TM41">
        <v>1E-3</v>
      </c>
      <c r="TN41">
        <v>1E-3</v>
      </c>
      <c r="TO41">
        <v>1E-3</v>
      </c>
      <c r="TP41">
        <v>1E-3</v>
      </c>
      <c r="TQ41">
        <v>1E-3</v>
      </c>
      <c r="TR41">
        <v>1E-3</v>
      </c>
      <c r="TS41">
        <v>1E-3</v>
      </c>
      <c r="TT41">
        <v>1E-3</v>
      </c>
      <c r="TU41">
        <v>1E-3</v>
      </c>
      <c r="TV41">
        <v>1E-3</v>
      </c>
      <c r="TW41">
        <v>1E-3</v>
      </c>
      <c r="TX41">
        <v>1E-3</v>
      </c>
      <c r="TY41">
        <v>1E-3</v>
      </c>
      <c r="TZ41">
        <v>1E-3</v>
      </c>
      <c r="UA41">
        <v>0</v>
      </c>
      <c r="UB41">
        <v>0</v>
      </c>
      <c r="UC41">
        <v>0</v>
      </c>
      <c r="UD41">
        <v>0</v>
      </c>
      <c r="UE41">
        <v>1E-3</v>
      </c>
      <c r="UF41">
        <v>1E-3</v>
      </c>
      <c r="UG41">
        <v>1E-3</v>
      </c>
      <c r="UH41">
        <v>1E-3</v>
      </c>
      <c r="UI41">
        <v>1E-3</v>
      </c>
      <c r="UJ41">
        <v>1E-3</v>
      </c>
      <c r="UK41">
        <v>1E-3</v>
      </c>
      <c r="UL41">
        <v>1E-3</v>
      </c>
      <c r="UM41">
        <v>1E-3</v>
      </c>
      <c r="UN41">
        <v>1E-3</v>
      </c>
      <c r="UO41">
        <v>1E-3</v>
      </c>
      <c r="UP41">
        <v>1E-3</v>
      </c>
      <c r="UQ41">
        <v>1E-3</v>
      </c>
      <c r="UR41">
        <v>2E-3</v>
      </c>
      <c r="US41">
        <v>2E-3</v>
      </c>
      <c r="UT41">
        <v>2E-3</v>
      </c>
      <c r="UU41">
        <v>1E-3</v>
      </c>
      <c r="UV41">
        <v>1E-3</v>
      </c>
      <c r="UW41">
        <v>1E-3</v>
      </c>
      <c r="UX41">
        <v>1E-3</v>
      </c>
      <c r="UY41">
        <v>1E-3</v>
      </c>
      <c r="UZ41">
        <v>1E-3</v>
      </c>
      <c r="VA41">
        <v>1E-3</v>
      </c>
      <c r="VB41">
        <v>1E-3</v>
      </c>
      <c r="VC41">
        <v>1E-3</v>
      </c>
      <c r="VD41">
        <v>1E-3</v>
      </c>
      <c r="VE41">
        <v>1E-3</v>
      </c>
      <c r="VF41">
        <v>1E-3</v>
      </c>
      <c r="VG41">
        <v>1E-3</v>
      </c>
      <c r="VH41">
        <v>1E-3</v>
      </c>
      <c r="VI41">
        <v>1E-3</v>
      </c>
      <c r="VJ41">
        <v>1E-3</v>
      </c>
      <c r="VK41">
        <v>3.0000000000000001E-3</v>
      </c>
      <c r="VL41">
        <v>4.0000000000000001E-3</v>
      </c>
      <c r="VM41">
        <v>7.0000000000000001E-3</v>
      </c>
      <c r="VN41">
        <v>8.9999999999999993E-3</v>
      </c>
      <c r="VO41">
        <v>0.01</v>
      </c>
      <c r="VP41">
        <v>1.0999999999999999E-2</v>
      </c>
      <c r="VQ41">
        <v>0.73599999999999999</v>
      </c>
      <c r="VR41">
        <v>0.754</v>
      </c>
      <c r="VS41">
        <v>0.77200000000000002</v>
      </c>
      <c r="VT41">
        <v>0.78600000000000003</v>
      </c>
      <c r="VU41">
        <v>0.79900000000000004</v>
      </c>
      <c r="VV41">
        <v>0.81</v>
      </c>
      <c r="VW41">
        <v>0.81799999999999995</v>
      </c>
      <c r="VX41">
        <v>0.82599999999999996</v>
      </c>
      <c r="VY41">
        <v>0.83099999999999996</v>
      </c>
      <c r="VZ41">
        <v>0.83599999999999997</v>
      </c>
      <c r="WA41">
        <v>0.83899999999999997</v>
      </c>
      <c r="WB41">
        <v>0.84299999999999997</v>
      </c>
      <c r="WC41">
        <v>0.84299999999999997</v>
      </c>
      <c r="WD41">
        <v>0.84499999999999997</v>
      </c>
      <c r="WE41">
        <v>0.84399999999999997</v>
      </c>
      <c r="WF41">
        <v>0.84399999999999997</v>
      </c>
      <c r="WG41">
        <v>0.83899999999999997</v>
      </c>
      <c r="WH41">
        <v>0.83399999999999996</v>
      </c>
      <c r="WI41">
        <v>0.82299999999999995</v>
      </c>
      <c r="WJ41">
        <v>0.80800000000000005</v>
      </c>
      <c r="WK41">
        <v>0.79</v>
      </c>
      <c r="WL41">
        <v>0.76200000000000001</v>
      </c>
      <c r="WM41">
        <v>0.73199999999999998</v>
      </c>
      <c r="WN41">
        <v>0.69299999999999995</v>
      </c>
      <c r="WO41">
        <v>0.65700000000000003</v>
      </c>
      <c r="WP41">
        <v>0.622</v>
      </c>
      <c r="WQ41">
        <v>0.6</v>
      </c>
      <c r="WR41">
        <v>0.58599999999999997</v>
      </c>
      <c r="WS41">
        <v>0.57999999999999996</v>
      </c>
      <c r="WT41">
        <v>0.57999999999999996</v>
      </c>
      <c r="WU41">
        <v>0.58399999999999996</v>
      </c>
      <c r="WV41">
        <v>0.59299999999999997</v>
      </c>
      <c r="WW41">
        <v>0.60599999999999998</v>
      </c>
      <c r="WX41">
        <v>0.61399999999999999</v>
      </c>
      <c r="WY41">
        <v>0.625</v>
      </c>
      <c r="WZ41">
        <v>0.628</v>
      </c>
      <c r="XA41">
        <v>0.63300000000000001</v>
      </c>
      <c r="XB41">
        <v>0.63700000000000001</v>
      </c>
      <c r="XC41">
        <v>0.63900000000000001</v>
      </c>
      <c r="XD41">
        <v>0.64300000000000002</v>
      </c>
      <c r="XE41">
        <v>0.64600000000000002</v>
      </c>
      <c r="XF41">
        <v>0.64700000000000002</v>
      </c>
      <c r="XG41">
        <v>0.64800000000000002</v>
      </c>
      <c r="XH41">
        <v>0.64700000000000002</v>
      </c>
      <c r="XI41">
        <v>0.64600000000000002</v>
      </c>
      <c r="XJ41">
        <v>0.64500000000000002</v>
      </c>
      <c r="XK41">
        <v>0.64400000000000002</v>
      </c>
      <c r="XL41">
        <v>0.64600000000000002</v>
      </c>
      <c r="XM41">
        <v>0.64700000000000002</v>
      </c>
      <c r="XN41">
        <v>0.64700000000000002</v>
      </c>
      <c r="XO41">
        <v>0.64500000000000002</v>
      </c>
      <c r="XP41">
        <v>0.64300000000000002</v>
      </c>
      <c r="XQ41">
        <v>0.63900000000000001</v>
      </c>
      <c r="XR41">
        <v>0.63500000000000001</v>
      </c>
      <c r="XS41">
        <v>0.629</v>
      </c>
      <c r="XT41">
        <v>0.622</v>
      </c>
      <c r="XU41">
        <v>0.61299999999999999</v>
      </c>
      <c r="XV41">
        <v>0.60499999999999998</v>
      </c>
      <c r="XW41">
        <v>0.59399999999999997</v>
      </c>
      <c r="XX41">
        <v>0.57699999999999996</v>
      </c>
      <c r="XY41">
        <v>0.55800000000000005</v>
      </c>
      <c r="XZ41">
        <v>0.53</v>
      </c>
      <c r="YA41">
        <v>0.50600000000000001</v>
      </c>
      <c r="YB41">
        <v>0.48099999999999998</v>
      </c>
      <c r="YC41">
        <v>0.46200000000000002</v>
      </c>
      <c r="YD41">
        <v>0.44600000000000001</v>
      </c>
      <c r="YE41">
        <v>0.432</v>
      </c>
      <c r="YF41">
        <v>0.41699999999999998</v>
      </c>
      <c r="YG41">
        <v>0.40400000000000003</v>
      </c>
      <c r="YH41">
        <v>0.39400000000000002</v>
      </c>
      <c r="YI41">
        <v>0.38300000000000001</v>
      </c>
      <c r="YJ41">
        <v>0.377</v>
      </c>
      <c r="YK41">
        <v>0.36799999999999999</v>
      </c>
      <c r="YL41">
        <v>0.35899999999999999</v>
      </c>
      <c r="YM41">
        <v>0.34899999999999998</v>
      </c>
      <c r="YN41">
        <v>0.33900000000000002</v>
      </c>
      <c r="YO41">
        <v>0.32800000000000001</v>
      </c>
      <c r="YP41">
        <v>0.318</v>
      </c>
      <c r="YQ41">
        <v>0.308</v>
      </c>
      <c r="YR41">
        <v>0.29799999999999999</v>
      </c>
      <c r="YS41">
        <v>0.29199999999999998</v>
      </c>
      <c r="YT41">
        <v>0.28799999999999998</v>
      </c>
      <c r="YU41">
        <v>0.29099999999999998</v>
      </c>
      <c r="YV41">
        <v>0.30099999999999999</v>
      </c>
      <c r="YW41">
        <v>0.31900000000000001</v>
      </c>
      <c r="YX41">
        <v>0.34399999999999997</v>
      </c>
      <c r="YY41">
        <v>0.377</v>
      </c>
      <c r="YZ41">
        <v>0.41699999999999998</v>
      </c>
      <c r="ZA41">
        <v>0.46100000000000002</v>
      </c>
      <c r="ZB41">
        <v>0.51</v>
      </c>
      <c r="ZC41">
        <v>0.55000000000000004</v>
      </c>
      <c r="ZD41">
        <v>0.59199999999999997</v>
      </c>
      <c r="ZE41">
        <v>0.63</v>
      </c>
      <c r="ZF41">
        <v>0.65600000000000003</v>
      </c>
      <c r="ZG41">
        <v>0.68799999999999994</v>
      </c>
      <c r="ZH41">
        <v>0.71299999999999997</v>
      </c>
      <c r="ZI41">
        <v>2.5999999999999999E-2</v>
      </c>
      <c r="ZJ41">
        <v>2.5999999999999999E-2</v>
      </c>
      <c r="ZK41">
        <v>2.5999999999999999E-2</v>
      </c>
      <c r="ZL41">
        <v>2.5000000000000001E-2</v>
      </c>
      <c r="ZM41">
        <v>2.5000000000000001E-2</v>
      </c>
      <c r="ZN41">
        <v>2.4E-2</v>
      </c>
      <c r="ZO41">
        <v>2.3E-2</v>
      </c>
      <c r="ZP41">
        <v>2.3E-2</v>
      </c>
      <c r="ZQ41">
        <v>2.3E-2</v>
      </c>
      <c r="ZR41">
        <v>2.1999999999999999E-2</v>
      </c>
      <c r="ZS41">
        <v>2.1999999999999999E-2</v>
      </c>
      <c r="ZT41">
        <v>2.1999999999999999E-2</v>
      </c>
      <c r="ZU41">
        <v>2.1000000000000001E-2</v>
      </c>
      <c r="ZV41">
        <v>2.1000000000000001E-2</v>
      </c>
      <c r="ZW41">
        <v>2.1000000000000001E-2</v>
      </c>
      <c r="ZX41">
        <v>2.1000000000000001E-2</v>
      </c>
      <c r="ZY41">
        <v>0.02</v>
      </c>
      <c r="ZZ41">
        <v>0.02</v>
      </c>
      <c r="AAA41">
        <v>0.02</v>
      </c>
      <c r="AAB41">
        <v>0.02</v>
      </c>
      <c r="AAC41">
        <v>2.1000000000000001E-2</v>
      </c>
      <c r="AAD41">
        <v>2.5000000000000001E-2</v>
      </c>
      <c r="AAE41">
        <v>2.8000000000000001E-2</v>
      </c>
      <c r="AAF41">
        <v>3.5999999999999997E-2</v>
      </c>
      <c r="AAG41">
        <v>4.2000000000000003E-2</v>
      </c>
      <c r="AAH41">
        <v>0.05</v>
      </c>
      <c r="AAI41">
        <v>5.6000000000000001E-2</v>
      </c>
      <c r="AAJ41">
        <v>5.8999999999999997E-2</v>
      </c>
      <c r="AAK41">
        <v>5.8000000000000003E-2</v>
      </c>
      <c r="AAL41">
        <v>5.5E-2</v>
      </c>
      <c r="AAM41">
        <v>5.1999999999999998E-2</v>
      </c>
      <c r="AAN41">
        <v>4.9000000000000002E-2</v>
      </c>
      <c r="AAO41">
        <v>4.7E-2</v>
      </c>
      <c r="AAP41">
        <v>4.8000000000000001E-2</v>
      </c>
      <c r="AAQ41">
        <v>4.8000000000000001E-2</v>
      </c>
      <c r="AAR41">
        <v>4.8000000000000001E-2</v>
      </c>
      <c r="AAS41">
        <v>4.8000000000000001E-2</v>
      </c>
      <c r="AAT41">
        <v>4.7E-2</v>
      </c>
      <c r="AAU41">
        <v>4.5999999999999999E-2</v>
      </c>
      <c r="AAV41">
        <v>4.5999999999999999E-2</v>
      </c>
      <c r="AAW41">
        <v>4.3999999999999997E-2</v>
      </c>
      <c r="AAX41">
        <v>4.3999999999999997E-2</v>
      </c>
      <c r="AAY41">
        <v>4.2000000000000003E-2</v>
      </c>
      <c r="AAZ41">
        <v>4.2000000000000003E-2</v>
      </c>
      <c r="ABA41">
        <v>4.2000000000000003E-2</v>
      </c>
      <c r="ABB41">
        <v>4.1000000000000002E-2</v>
      </c>
      <c r="ABC41">
        <v>0.04</v>
      </c>
      <c r="ABD41">
        <v>3.9E-2</v>
      </c>
      <c r="ABE41">
        <v>3.9E-2</v>
      </c>
      <c r="ABF41">
        <v>3.9E-2</v>
      </c>
      <c r="ABG41">
        <v>0.04</v>
      </c>
      <c r="ABH41">
        <v>0.04</v>
      </c>
      <c r="ABI41">
        <v>0.04</v>
      </c>
      <c r="ABJ41">
        <v>0.04</v>
      </c>
      <c r="ABK41">
        <v>3.9E-2</v>
      </c>
      <c r="ABL41">
        <v>3.9E-2</v>
      </c>
      <c r="ABM41">
        <v>3.6999999999999998E-2</v>
      </c>
      <c r="ABN41">
        <v>3.5999999999999997E-2</v>
      </c>
      <c r="ABO41">
        <v>3.7999999999999999E-2</v>
      </c>
      <c r="ABP41">
        <v>0.04</v>
      </c>
      <c r="ABQ41">
        <v>4.3999999999999997E-2</v>
      </c>
      <c r="ABR41">
        <v>0.05</v>
      </c>
      <c r="ABS41">
        <v>5.5E-2</v>
      </c>
      <c r="ABT41">
        <v>6.3E-2</v>
      </c>
      <c r="ABU41">
        <v>7.0999999999999994E-2</v>
      </c>
      <c r="ABV41">
        <v>7.8E-2</v>
      </c>
      <c r="ABW41">
        <v>8.2000000000000003E-2</v>
      </c>
      <c r="ABX41">
        <v>8.4000000000000005E-2</v>
      </c>
      <c r="ABY41">
        <v>8.5999999999999993E-2</v>
      </c>
      <c r="ABZ41">
        <v>8.5000000000000006E-2</v>
      </c>
      <c r="ACA41">
        <v>8.4000000000000005E-2</v>
      </c>
      <c r="ACB41">
        <v>8.3000000000000004E-2</v>
      </c>
      <c r="ACC41">
        <v>8.2000000000000003E-2</v>
      </c>
      <c r="ACD41">
        <v>8.2000000000000003E-2</v>
      </c>
      <c r="ACE41">
        <v>8.3000000000000004E-2</v>
      </c>
      <c r="ACF41">
        <v>8.1000000000000003E-2</v>
      </c>
      <c r="ACG41">
        <v>0.08</v>
      </c>
      <c r="ACH41">
        <v>7.6999999999999999E-2</v>
      </c>
      <c r="ACI41">
        <v>7.2999999999999995E-2</v>
      </c>
      <c r="ACJ41">
        <v>7.0999999999999994E-2</v>
      </c>
      <c r="ACK41">
        <v>6.5000000000000002E-2</v>
      </c>
      <c r="ACL41">
        <v>6.2E-2</v>
      </c>
      <c r="ACM41">
        <v>5.6000000000000001E-2</v>
      </c>
      <c r="ACN41">
        <v>5.1999999999999998E-2</v>
      </c>
      <c r="ACO41">
        <v>4.8000000000000001E-2</v>
      </c>
      <c r="ACP41">
        <v>4.5999999999999999E-2</v>
      </c>
      <c r="ACQ41">
        <v>4.2000000000000003E-2</v>
      </c>
      <c r="ACR41">
        <v>3.6999999999999998E-2</v>
      </c>
      <c r="ACS41">
        <v>3.2000000000000001E-2</v>
      </c>
      <c r="ACT41">
        <v>2.5999999999999999E-2</v>
      </c>
      <c r="ACU41">
        <v>2.5999999999999999E-2</v>
      </c>
      <c r="ACV41">
        <v>2.5000000000000001E-2</v>
      </c>
      <c r="ACW41">
        <v>2.5000000000000001E-2</v>
      </c>
      <c r="ACX41">
        <v>2.7E-2</v>
      </c>
      <c r="ACY41">
        <v>2.5999999999999999E-2</v>
      </c>
      <c r="ACZ41">
        <v>2.7E-2</v>
      </c>
      <c r="ADA41">
        <v>1</v>
      </c>
      <c r="ADB41">
        <v>0.80100000000000005</v>
      </c>
      <c r="ADC41">
        <v>0.85299999999999998</v>
      </c>
      <c r="ADD41">
        <v>0.79200000000000004</v>
      </c>
      <c r="ADE41">
        <v>0.83699999999999997</v>
      </c>
      <c r="ADF41">
        <v>0.79400000000000004</v>
      </c>
      <c r="ADG41">
        <v>0.66</v>
      </c>
      <c r="ADH41">
        <v>0.878</v>
      </c>
      <c r="ADI41">
        <v>0.82199999999999995</v>
      </c>
      <c r="ADJ41">
        <v>0.88800000000000001</v>
      </c>
      <c r="ADK41">
        <v>0.92200000000000004</v>
      </c>
      <c r="ADL41">
        <v>0.86499999999999999</v>
      </c>
      <c r="ADM41">
        <v>1</v>
      </c>
      <c r="ADN41">
        <v>2.1269999999999998</v>
      </c>
      <c r="ADO41">
        <v>1.9330000000000001</v>
      </c>
      <c r="ADP41">
        <v>0.80200000000000005</v>
      </c>
      <c r="ADQ41">
        <v>0.19800000000000001</v>
      </c>
      <c r="ADR41">
        <v>0.115</v>
      </c>
      <c r="ADS41">
        <v>0.13700000000000001</v>
      </c>
      <c r="ADT41">
        <v>0.127</v>
      </c>
      <c r="ADU41">
        <v>0.36299999999999999</v>
      </c>
      <c r="ADV41">
        <v>0.34</v>
      </c>
      <c r="ADW41">
        <v>0.996</v>
      </c>
      <c r="ADX41">
        <v>0.78600000000000003</v>
      </c>
      <c r="ADY41">
        <v>1</v>
      </c>
      <c r="ADZ41">
        <v>1.196</v>
      </c>
      <c r="AEA41">
        <v>1.1579999999999999</v>
      </c>
      <c r="AEB41">
        <v>1.3420000000000001</v>
      </c>
      <c r="AEC41">
        <v>1.3109999999999999</v>
      </c>
      <c r="AED41">
        <v>1.3979999999999999</v>
      </c>
      <c r="AEE41">
        <v>1.5820000000000001</v>
      </c>
      <c r="AEF41">
        <v>1.298</v>
      </c>
      <c r="AEG41">
        <v>1.36</v>
      </c>
      <c r="AEH41">
        <v>1.238</v>
      </c>
      <c r="AEI41">
        <v>1.131</v>
      </c>
      <c r="AEJ41">
        <v>1.198</v>
      </c>
      <c r="AEK41">
        <v>1</v>
      </c>
      <c r="AEL41">
        <v>1.2769999999999999</v>
      </c>
      <c r="AEM41">
        <v>1.1359999999999999</v>
      </c>
      <c r="AEN41">
        <v>0.65300000000000002</v>
      </c>
      <c r="AEO41">
        <v>0.53300000000000003</v>
      </c>
      <c r="AEP41">
        <v>0.38400000000000001</v>
      </c>
      <c r="AEQ41">
        <v>0.33800000000000002</v>
      </c>
      <c r="AER41">
        <v>0.34200000000000003</v>
      </c>
      <c r="AES41">
        <v>0.38700000000000001</v>
      </c>
      <c r="AET41">
        <v>0.56200000000000006</v>
      </c>
      <c r="AEU41">
        <v>0.85399999999999998</v>
      </c>
      <c r="AEV41">
        <v>0.89200000000000002</v>
      </c>
    </row>
    <row r="42" spans="1:828" x14ac:dyDescent="0.35">
      <c r="A42" t="s">
        <v>2333</v>
      </c>
      <c r="B42">
        <v>0.98</v>
      </c>
      <c r="C42" t="s">
        <v>2302</v>
      </c>
      <c r="D42">
        <v>0</v>
      </c>
      <c r="E42">
        <v>3.2519999999999998</v>
      </c>
      <c r="F42">
        <v>18.477</v>
      </c>
      <c r="G42">
        <v>0.53100000000000003</v>
      </c>
      <c r="H42">
        <v>16.074999999999999</v>
      </c>
      <c r="I42">
        <v>1.9419999999999999</v>
      </c>
      <c r="J42">
        <v>1.1919999999999999</v>
      </c>
      <c r="K42">
        <v>0.309</v>
      </c>
      <c r="L42">
        <v>6.3079999999999998</v>
      </c>
      <c r="M42">
        <v>0.245</v>
      </c>
      <c r="N42">
        <v>0.22600000000000001</v>
      </c>
      <c r="O42">
        <v>0.20899999999999999</v>
      </c>
      <c r="P42">
        <v>0.19500000000000001</v>
      </c>
      <c r="Q42">
        <v>0.182</v>
      </c>
      <c r="R42">
        <v>0.17199999999999999</v>
      </c>
      <c r="S42">
        <v>0.16400000000000001</v>
      </c>
      <c r="T42">
        <v>0.154</v>
      </c>
      <c r="U42">
        <v>0.14899999999999999</v>
      </c>
      <c r="V42">
        <v>0.14199999999999999</v>
      </c>
      <c r="W42">
        <v>0.13800000000000001</v>
      </c>
      <c r="X42">
        <v>0.13500000000000001</v>
      </c>
      <c r="Y42">
        <v>0.13600000000000001</v>
      </c>
      <c r="Z42">
        <v>0.13400000000000001</v>
      </c>
      <c r="AA42">
        <v>0.13700000000000001</v>
      </c>
      <c r="AB42">
        <v>0.13700000000000001</v>
      </c>
      <c r="AC42">
        <v>0.14099999999999999</v>
      </c>
      <c r="AD42">
        <v>0.14699999999999999</v>
      </c>
      <c r="AE42">
        <v>0.156</v>
      </c>
      <c r="AF42">
        <v>0.16900000000000001</v>
      </c>
      <c r="AG42">
        <v>0.185</v>
      </c>
      <c r="AH42">
        <v>0.20499999999999999</v>
      </c>
      <c r="AI42">
        <v>0.22700000000000001</v>
      </c>
      <c r="AJ42">
        <v>0.253</v>
      </c>
      <c r="AK42">
        <v>0.27700000000000002</v>
      </c>
      <c r="AL42">
        <v>0.29799999999999999</v>
      </c>
      <c r="AM42">
        <v>0.314</v>
      </c>
      <c r="AN42">
        <v>0.32700000000000001</v>
      </c>
      <c r="AO42">
        <v>0.33500000000000002</v>
      </c>
      <c r="AP42">
        <v>0.34200000000000003</v>
      </c>
      <c r="AQ42">
        <v>0.34300000000000003</v>
      </c>
      <c r="AR42">
        <v>0.34300000000000003</v>
      </c>
      <c r="AS42">
        <v>0.34</v>
      </c>
      <c r="AT42">
        <v>0.33900000000000002</v>
      </c>
      <c r="AU42">
        <v>0.33700000000000002</v>
      </c>
      <c r="AV42">
        <v>0.33800000000000002</v>
      </c>
      <c r="AW42">
        <v>0.33400000000000002</v>
      </c>
      <c r="AX42">
        <v>0.33500000000000002</v>
      </c>
      <c r="AY42">
        <v>0.33300000000000002</v>
      </c>
      <c r="AZ42">
        <v>0.33300000000000002</v>
      </c>
      <c r="BA42">
        <v>0.33300000000000002</v>
      </c>
      <c r="BB42">
        <v>0.33100000000000002</v>
      </c>
      <c r="BC42">
        <v>0.33</v>
      </c>
      <c r="BD42">
        <v>0.33100000000000002</v>
      </c>
      <c r="BE42">
        <v>0.33200000000000002</v>
      </c>
      <c r="BF42">
        <v>0.33600000000000002</v>
      </c>
      <c r="BG42">
        <v>0.33700000000000002</v>
      </c>
      <c r="BH42">
        <v>0.33700000000000002</v>
      </c>
      <c r="BI42">
        <v>0.33800000000000002</v>
      </c>
      <c r="BJ42">
        <v>0.33800000000000002</v>
      </c>
      <c r="BK42">
        <v>0.34100000000000003</v>
      </c>
      <c r="BL42">
        <v>0.34300000000000003</v>
      </c>
      <c r="BM42">
        <v>0.34699999999999998</v>
      </c>
      <c r="BN42">
        <v>0.34899999999999998</v>
      </c>
      <c r="BO42">
        <v>0.35199999999999998</v>
      </c>
      <c r="BP42">
        <v>0.35799999999999998</v>
      </c>
      <c r="BQ42">
        <v>0.36399999999999999</v>
      </c>
      <c r="BR42">
        <v>0.374</v>
      </c>
      <c r="BS42">
        <v>0.38600000000000001</v>
      </c>
      <c r="BT42">
        <v>0.39900000000000002</v>
      </c>
      <c r="BU42">
        <v>0.41399999999999998</v>
      </c>
      <c r="BV42">
        <v>0.42799999999999999</v>
      </c>
      <c r="BW42">
        <v>0.44</v>
      </c>
      <c r="BX42">
        <v>0.44900000000000001</v>
      </c>
      <c r="BY42">
        <v>0.45600000000000002</v>
      </c>
      <c r="BZ42">
        <v>0.46200000000000002</v>
      </c>
      <c r="CA42">
        <v>0.46700000000000003</v>
      </c>
      <c r="CB42">
        <v>0.47499999999999998</v>
      </c>
      <c r="CC42">
        <v>0.48399999999999999</v>
      </c>
      <c r="CD42">
        <v>0.49299999999999999</v>
      </c>
      <c r="CE42">
        <v>0.502</v>
      </c>
      <c r="CF42">
        <v>0.51100000000000001</v>
      </c>
      <c r="CG42">
        <v>0.51900000000000002</v>
      </c>
      <c r="CH42">
        <v>0.53</v>
      </c>
      <c r="CI42">
        <v>0.54300000000000004</v>
      </c>
      <c r="CJ42">
        <v>0.55400000000000005</v>
      </c>
      <c r="CK42">
        <v>0.56899999999999995</v>
      </c>
      <c r="CL42">
        <v>0.58199999999999996</v>
      </c>
      <c r="CM42">
        <v>0.59599999999999997</v>
      </c>
      <c r="CN42">
        <v>0.60699999999999998</v>
      </c>
      <c r="CO42">
        <v>0.61599999999999999</v>
      </c>
      <c r="CP42">
        <v>0.62</v>
      </c>
      <c r="CQ42">
        <v>0.61899999999999999</v>
      </c>
      <c r="CR42">
        <v>0.61099999999999999</v>
      </c>
      <c r="CS42">
        <v>0.59799999999999998</v>
      </c>
      <c r="CT42">
        <v>0.57799999999999996</v>
      </c>
      <c r="CU42">
        <v>0.55400000000000005</v>
      </c>
      <c r="CV42">
        <v>0.52600000000000002</v>
      </c>
      <c r="CW42">
        <v>0.495</v>
      </c>
      <c r="CX42">
        <v>0.46</v>
      </c>
      <c r="CY42">
        <v>0.42299999999999999</v>
      </c>
      <c r="CZ42">
        <v>0.38900000000000001</v>
      </c>
      <c r="DA42">
        <v>0.35399999999999998</v>
      </c>
      <c r="DB42">
        <v>0.32</v>
      </c>
      <c r="DC42">
        <v>0.29199999999999998</v>
      </c>
      <c r="DD42">
        <v>0.26700000000000002</v>
      </c>
      <c r="DE42">
        <v>8.9999999999999993E-3</v>
      </c>
      <c r="DF42">
        <v>8.0000000000000002E-3</v>
      </c>
      <c r="DG42">
        <v>6.0000000000000001E-3</v>
      </c>
      <c r="DH42">
        <v>5.0000000000000001E-3</v>
      </c>
      <c r="DI42">
        <v>4.0000000000000001E-3</v>
      </c>
      <c r="DJ42">
        <v>3.0000000000000001E-3</v>
      </c>
      <c r="DK42">
        <v>2E-3</v>
      </c>
      <c r="DL42">
        <v>2E-3</v>
      </c>
      <c r="DM42">
        <v>1E-3</v>
      </c>
      <c r="DN42">
        <v>1E-3</v>
      </c>
      <c r="DO42">
        <v>1E-3</v>
      </c>
      <c r="DP42">
        <v>1E-3</v>
      </c>
      <c r="DQ42">
        <v>1E-3</v>
      </c>
      <c r="DR42">
        <v>1E-3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1E-3</v>
      </c>
      <c r="DZ42">
        <v>1E-3</v>
      </c>
      <c r="EA42">
        <v>1E-3</v>
      </c>
      <c r="EB42">
        <v>2E-3</v>
      </c>
      <c r="EC42">
        <v>2E-3</v>
      </c>
      <c r="ED42">
        <v>3.0000000000000001E-3</v>
      </c>
      <c r="EE42">
        <v>4.0000000000000001E-3</v>
      </c>
      <c r="EF42">
        <v>5.0000000000000001E-3</v>
      </c>
      <c r="EG42">
        <v>5.0000000000000001E-3</v>
      </c>
      <c r="EH42">
        <v>4.0000000000000001E-3</v>
      </c>
      <c r="EI42">
        <v>3.0000000000000001E-3</v>
      </c>
      <c r="EJ42">
        <v>2E-3</v>
      </c>
      <c r="EK42">
        <v>2E-3</v>
      </c>
      <c r="EL42">
        <v>1E-3</v>
      </c>
      <c r="EM42">
        <v>1E-3</v>
      </c>
      <c r="EN42">
        <v>1E-3</v>
      </c>
      <c r="EO42">
        <v>1E-3</v>
      </c>
      <c r="EP42">
        <v>1E-3</v>
      </c>
      <c r="EQ42">
        <v>1E-3</v>
      </c>
      <c r="ER42">
        <v>1E-3</v>
      </c>
      <c r="ES42">
        <v>1E-3</v>
      </c>
      <c r="ET42">
        <v>1E-3</v>
      </c>
      <c r="EU42">
        <v>1E-3</v>
      </c>
      <c r="EV42">
        <v>1E-3</v>
      </c>
      <c r="EW42">
        <v>1E-3</v>
      </c>
      <c r="EX42">
        <v>1E-3</v>
      </c>
      <c r="EY42">
        <v>1E-3</v>
      </c>
      <c r="EZ42">
        <v>1E-3</v>
      </c>
      <c r="FA42">
        <v>1E-3</v>
      </c>
      <c r="FB42">
        <v>1E-3</v>
      </c>
      <c r="FC42">
        <v>1E-3</v>
      </c>
      <c r="FD42">
        <v>1E-3</v>
      </c>
      <c r="FE42">
        <v>1E-3</v>
      </c>
      <c r="FF42">
        <v>1E-3</v>
      </c>
      <c r="FG42">
        <v>1E-3</v>
      </c>
      <c r="FH42">
        <v>1E-3</v>
      </c>
      <c r="FI42">
        <v>1E-3</v>
      </c>
      <c r="FJ42">
        <v>1E-3</v>
      </c>
      <c r="FK42">
        <v>1E-3</v>
      </c>
      <c r="FL42">
        <v>2E-3</v>
      </c>
      <c r="FM42">
        <v>2E-3</v>
      </c>
      <c r="FN42">
        <v>2E-3</v>
      </c>
      <c r="FO42">
        <v>3.0000000000000001E-3</v>
      </c>
      <c r="FP42">
        <v>2E-3</v>
      </c>
      <c r="FQ42">
        <v>3.0000000000000001E-3</v>
      </c>
      <c r="FR42">
        <v>3.0000000000000001E-3</v>
      </c>
      <c r="FS42">
        <v>2E-3</v>
      </c>
      <c r="FT42">
        <v>3.0000000000000001E-3</v>
      </c>
      <c r="FU42">
        <v>3.0000000000000001E-3</v>
      </c>
      <c r="FV42">
        <v>3.0000000000000001E-3</v>
      </c>
      <c r="FW42">
        <v>4.0000000000000001E-3</v>
      </c>
      <c r="FX42">
        <v>4.0000000000000001E-3</v>
      </c>
      <c r="FY42">
        <v>5.0000000000000001E-3</v>
      </c>
      <c r="FZ42">
        <v>5.0000000000000001E-3</v>
      </c>
      <c r="GA42">
        <v>5.0000000000000001E-3</v>
      </c>
      <c r="GB42">
        <v>4.0000000000000001E-3</v>
      </c>
      <c r="GC42">
        <v>4.0000000000000001E-3</v>
      </c>
      <c r="GD42">
        <v>3.0000000000000001E-3</v>
      </c>
      <c r="GE42">
        <v>3.0000000000000001E-3</v>
      </c>
      <c r="GF42">
        <v>2E-3</v>
      </c>
      <c r="GG42">
        <v>2E-3</v>
      </c>
      <c r="GH42">
        <v>2E-3</v>
      </c>
      <c r="GI42">
        <v>2E-3</v>
      </c>
      <c r="GJ42">
        <v>2E-3</v>
      </c>
      <c r="GK42">
        <v>1E-3</v>
      </c>
      <c r="GL42">
        <v>1E-3</v>
      </c>
      <c r="GM42">
        <v>1E-3</v>
      </c>
      <c r="GN42">
        <v>1E-3</v>
      </c>
      <c r="GO42">
        <v>1E-3</v>
      </c>
      <c r="GP42">
        <v>1E-3</v>
      </c>
      <c r="GQ42">
        <v>2E-3</v>
      </c>
      <c r="GR42">
        <v>4.0000000000000001E-3</v>
      </c>
      <c r="GS42">
        <v>6.0000000000000001E-3</v>
      </c>
      <c r="GT42">
        <v>8.0000000000000002E-3</v>
      </c>
      <c r="GU42">
        <v>8.9999999999999993E-3</v>
      </c>
      <c r="GV42">
        <v>8.9999999999999993E-3</v>
      </c>
      <c r="GW42">
        <v>0.71799999999999997</v>
      </c>
      <c r="GX42">
        <v>0.73699999999999999</v>
      </c>
      <c r="GY42">
        <v>0.75700000000000001</v>
      </c>
      <c r="GZ42">
        <v>0.77300000000000002</v>
      </c>
      <c r="HA42">
        <v>0.78800000000000003</v>
      </c>
      <c r="HB42">
        <v>0.8</v>
      </c>
      <c r="HC42">
        <v>0.80900000000000005</v>
      </c>
      <c r="HD42">
        <v>0.81899999999999995</v>
      </c>
      <c r="HE42">
        <v>0.82599999999999996</v>
      </c>
      <c r="HF42">
        <v>0.83399999999999996</v>
      </c>
      <c r="HG42">
        <v>0.83799999999999997</v>
      </c>
      <c r="HH42">
        <v>0.84099999999999997</v>
      </c>
      <c r="HI42">
        <v>0.84099999999999997</v>
      </c>
      <c r="HJ42">
        <v>0.84299999999999997</v>
      </c>
      <c r="HK42">
        <v>0.84099999999999997</v>
      </c>
      <c r="HL42">
        <v>0.84</v>
      </c>
      <c r="HM42">
        <v>0.83699999999999997</v>
      </c>
      <c r="HN42">
        <v>0.83099999999999996</v>
      </c>
      <c r="HO42">
        <v>0.82299999999999995</v>
      </c>
      <c r="HP42">
        <v>0.81</v>
      </c>
      <c r="HQ42">
        <v>0.79300000000000004</v>
      </c>
      <c r="HR42">
        <v>0.77100000000000002</v>
      </c>
      <c r="HS42">
        <v>0.747</v>
      </c>
      <c r="HT42">
        <v>0.71599999999999997</v>
      </c>
      <c r="HU42">
        <v>0.68700000000000006</v>
      </c>
      <c r="HV42">
        <v>0.65800000000000003</v>
      </c>
      <c r="HW42">
        <v>0.63400000000000001</v>
      </c>
      <c r="HX42">
        <v>0.61699999999999999</v>
      </c>
      <c r="HY42">
        <v>0.60799999999999998</v>
      </c>
      <c r="HZ42">
        <v>0.60399999999999998</v>
      </c>
      <c r="IA42">
        <v>0.60499999999999998</v>
      </c>
      <c r="IB42">
        <v>0.60799999999999998</v>
      </c>
      <c r="IC42">
        <v>0.61299999999999999</v>
      </c>
      <c r="ID42">
        <v>0.61399999999999999</v>
      </c>
      <c r="IE42">
        <v>0.61699999999999999</v>
      </c>
      <c r="IF42">
        <v>0.61599999999999999</v>
      </c>
      <c r="IG42">
        <v>0.62</v>
      </c>
      <c r="IH42">
        <v>0.61899999999999999</v>
      </c>
      <c r="II42">
        <v>0.62</v>
      </c>
      <c r="IJ42">
        <v>0.61899999999999999</v>
      </c>
      <c r="IK42">
        <v>0.62</v>
      </c>
      <c r="IL42">
        <v>0.622</v>
      </c>
      <c r="IM42">
        <v>0.623</v>
      </c>
      <c r="IN42">
        <v>0.623</v>
      </c>
      <c r="IO42">
        <v>0.623</v>
      </c>
      <c r="IP42">
        <v>0.62</v>
      </c>
      <c r="IQ42">
        <v>0.61799999999999999</v>
      </c>
      <c r="IR42">
        <v>0.61699999999999999</v>
      </c>
      <c r="IS42">
        <v>0.61399999999999999</v>
      </c>
      <c r="IT42">
        <v>0.61399999999999999</v>
      </c>
      <c r="IU42">
        <v>0.61199999999999999</v>
      </c>
      <c r="IV42">
        <v>0.61099999999999999</v>
      </c>
      <c r="IW42">
        <v>0.60799999999999998</v>
      </c>
      <c r="IX42">
        <v>0.60799999999999998</v>
      </c>
      <c r="IY42">
        <v>0.60599999999999998</v>
      </c>
      <c r="IZ42">
        <v>0.60099999999999998</v>
      </c>
      <c r="JA42">
        <v>0.59699999999999998</v>
      </c>
      <c r="JB42">
        <v>0.58699999999999997</v>
      </c>
      <c r="JC42">
        <v>0.57399999999999995</v>
      </c>
      <c r="JD42">
        <v>0.55700000000000005</v>
      </c>
      <c r="JE42">
        <v>0.53800000000000003</v>
      </c>
      <c r="JF42">
        <v>0.51700000000000002</v>
      </c>
      <c r="JG42">
        <v>0.499</v>
      </c>
      <c r="JH42">
        <v>0.48299999999999998</v>
      </c>
      <c r="JI42">
        <v>0.46899999999999997</v>
      </c>
      <c r="JJ42">
        <v>0.45800000000000002</v>
      </c>
      <c r="JK42">
        <v>0.44900000000000001</v>
      </c>
      <c r="JL42">
        <v>0.44</v>
      </c>
      <c r="JM42">
        <v>0.432</v>
      </c>
      <c r="JN42">
        <v>0.42199999999999999</v>
      </c>
      <c r="JO42">
        <v>0.41199999999999998</v>
      </c>
      <c r="JP42">
        <v>0.40100000000000002</v>
      </c>
      <c r="JQ42">
        <v>0.39200000000000002</v>
      </c>
      <c r="JR42">
        <v>0.38300000000000001</v>
      </c>
      <c r="JS42">
        <v>0.373</v>
      </c>
      <c r="JT42">
        <v>0.36399999999999999</v>
      </c>
      <c r="JU42">
        <v>0.35299999999999998</v>
      </c>
      <c r="JV42">
        <v>0.34399999999999997</v>
      </c>
      <c r="JW42">
        <v>0.33400000000000002</v>
      </c>
      <c r="JX42">
        <v>0.32700000000000001</v>
      </c>
      <c r="JY42">
        <v>0.32200000000000001</v>
      </c>
      <c r="JZ42">
        <v>0.32200000000000001</v>
      </c>
      <c r="KA42">
        <v>0.32600000000000001</v>
      </c>
      <c r="KB42">
        <v>0.33600000000000002</v>
      </c>
      <c r="KC42">
        <v>0.35299999999999998</v>
      </c>
      <c r="KD42">
        <v>0.375</v>
      </c>
      <c r="KE42">
        <v>0.40300000000000002</v>
      </c>
      <c r="KF42">
        <v>0.437</v>
      </c>
      <c r="KG42">
        <v>0.47299999999999998</v>
      </c>
      <c r="KH42">
        <v>0.51400000000000001</v>
      </c>
      <c r="KI42">
        <v>0.54800000000000004</v>
      </c>
      <c r="KJ42">
        <v>0.58199999999999996</v>
      </c>
      <c r="KK42">
        <v>0.61199999999999999</v>
      </c>
      <c r="KL42">
        <v>0.64200000000000002</v>
      </c>
      <c r="KM42">
        <v>0.67</v>
      </c>
      <c r="KN42">
        <v>0.69499999999999995</v>
      </c>
      <c r="KO42">
        <v>2.9000000000000001E-2</v>
      </c>
      <c r="KP42">
        <v>2.8000000000000001E-2</v>
      </c>
      <c r="KQ42">
        <v>2.8000000000000001E-2</v>
      </c>
      <c r="KR42">
        <v>2.7E-2</v>
      </c>
      <c r="KS42">
        <v>2.7E-2</v>
      </c>
      <c r="KT42">
        <v>2.5999999999999999E-2</v>
      </c>
      <c r="KU42">
        <v>2.5000000000000001E-2</v>
      </c>
      <c r="KV42">
        <v>2.5000000000000001E-2</v>
      </c>
      <c r="KW42">
        <v>2.4E-2</v>
      </c>
      <c r="KX42">
        <v>2.4E-2</v>
      </c>
      <c r="KY42">
        <v>2.3E-2</v>
      </c>
      <c r="KZ42">
        <v>2.3E-2</v>
      </c>
      <c r="LA42">
        <v>2.1999999999999999E-2</v>
      </c>
      <c r="LB42">
        <v>2.1999999999999999E-2</v>
      </c>
      <c r="LC42">
        <v>2.1999999999999999E-2</v>
      </c>
      <c r="LD42">
        <v>2.1999999999999999E-2</v>
      </c>
      <c r="LE42">
        <v>2.1999999999999999E-2</v>
      </c>
      <c r="LF42">
        <v>2.1000000000000001E-2</v>
      </c>
      <c r="LG42">
        <v>2.1000000000000001E-2</v>
      </c>
      <c r="LH42">
        <v>2.1000000000000001E-2</v>
      </c>
      <c r="LI42">
        <v>2.1000000000000001E-2</v>
      </c>
      <c r="LJ42">
        <v>2.3E-2</v>
      </c>
      <c r="LK42">
        <v>2.4E-2</v>
      </c>
      <c r="LL42">
        <v>2.9000000000000001E-2</v>
      </c>
      <c r="LM42">
        <v>3.4000000000000002E-2</v>
      </c>
      <c r="LN42">
        <v>4.1000000000000002E-2</v>
      </c>
      <c r="LO42">
        <v>4.7E-2</v>
      </c>
      <c r="LP42">
        <v>5.0999999999999997E-2</v>
      </c>
      <c r="LQ42">
        <v>5.1999999999999998E-2</v>
      </c>
      <c r="LR42">
        <v>5.0999999999999997E-2</v>
      </c>
      <c r="LS42">
        <v>4.9000000000000002E-2</v>
      </c>
      <c r="LT42">
        <v>4.7E-2</v>
      </c>
      <c r="LU42">
        <v>4.5999999999999999E-2</v>
      </c>
      <c r="LV42">
        <v>4.4999999999999998E-2</v>
      </c>
      <c r="LW42">
        <v>4.4999999999999998E-2</v>
      </c>
      <c r="LX42">
        <v>4.4999999999999998E-2</v>
      </c>
      <c r="LY42">
        <v>4.4999999999999998E-2</v>
      </c>
      <c r="LZ42">
        <v>4.4999999999999998E-2</v>
      </c>
      <c r="MA42">
        <v>4.5999999999999999E-2</v>
      </c>
      <c r="MB42">
        <v>4.7E-2</v>
      </c>
      <c r="MC42">
        <v>4.5999999999999999E-2</v>
      </c>
      <c r="MD42">
        <v>4.5999999999999999E-2</v>
      </c>
      <c r="ME42">
        <v>4.5999999999999999E-2</v>
      </c>
      <c r="MF42">
        <v>4.3999999999999997E-2</v>
      </c>
      <c r="MG42">
        <v>4.3999999999999997E-2</v>
      </c>
      <c r="MH42">
        <v>4.2999999999999997E-2</v>
      </c>
      <c r="MI42">
        <v>4.3999999999999997E-2</v>
      </c>
      <c r="MJ42">
        <v>4.4999999999999998E-2</v>
      </c>
      <c r="MK42">
        <v>4.7E-2</v>
      </c>
      <c r="ML42">
        <v>4.7E-2</v>
      </c>
      <c r="MM42">
        <v>4.5999999999999999E-2</v>
      </c>
      <c r="MN42">
        <v>4.4999999999999998E-2</v>
      </c>
      <c r="MO42">
        <v>4.2999999999999997E-2</v>
      </c>
      <c r="MP42">
        <v>4.2000000000000003E-2</v>
      </c>
      <c r="MQ42">
        <v>4.1000000000000002E-2</v>
      </c>
      <c r="MR42">
        <v>0.04</v>
      </c>
      <c r="MS42">
        <v>3.9E-2</v>
      </c>
      <c r="MT42">
        <v>3.9E-2</v>
      </c>
      <c r="MU42">
        <v>3.9E-2</v>
      </c>
      <c r="MV42">
        <v>4.1000000000000002E-2</v>
      </c>
      <c r="MW42">
        <v>4.5999999999999999E-2</v>
      </c>
      <c r="MX42">
        <v>5.1999999999999998E-2</v>
      </c>
      <c r="MY42">
        <v>5.8999999999999997E-2</v>
      </c>
      <c r="MZ42">
        <v>6.6000000000000003E-2</v>
      </c>
      <c r="NA42">
        <v>7.2999999999999995E-2</v>
      </c>
      <c r="NB42">
        <v>7.8E-2</v>
      </c>
      <c r="NC42">
        <v>8.1000000000000003E-2</v>
      </c>
      <c r="ND42">
        <v>8.2000000000000003E-2</v>
      </c>
      <c r="NE42">
        <v>8.2000000000000003E-2</v>
      </c>
      <c r="NF42">
        <v>8.2000000000000003E-2</v>
      </c>
      <c r="NG42">
        <v>8.3000000000000004E-2</v>
      </c>
      <c r="NH42">
        <v>8.4000000000000005E-2</v>
      </c>
      <c r="NI42">
        <v>8.5000000000000006E-2</v>
      </c>
      <c r="NJ42">
        <v>8.3000000000000004E-2</v>
      </c>
      <c r="NK42">
        <v>0.08</v>
      </c>
      <c r="NL42">
        <v>7.6999999999999999E-2</v>
      </c>
      <c r="NM42">
        <v>7.3999999999999996E-2</v>
      </c>
      <c r="NN42">
        <v>7.1999999999999995E-2</v>
      </c>
      <c r="NO42">
        <v>6.8000000000000005E-2</v>
      </c>
      <c r="NP42">
        <v>6.4000000000000001E-2</v>
      </c>
      <c r="NQ42">
        <v>0.06</v>
      </c>
      <c r="NR42">
        <v>5.7000000000000002E-2</v>
      </c>
      <c r="NS42">
        <v>5.2999999999999999E-2</v>
      </c>
      <c r="NT42">
        <v>5.1999999999999998E-2</v>
      </c>
      <c r="NU42">
        <v>4.8000000000000001E-2</v>
      </c>
      <c r="NV42">
        <v>4.4999999999999998E-2</v>
      </c>
      <c r="NW42">
        <v>4.2000000000000003E-2</v>
      </c>
      <c r="NX42">
        <v>3.6999999999999998E-2</v>
      </c>
      <c r="NY42">
        <v>3.2000000000000001E-2</v>
      </c>
      <c r="NZ42">
        <v>2.5999999999999999E-2</v>
      </c>
      <c r="OA42">
        <v>2.5999999999999999E-2</v>
      </c>
      <c r="OB42">
        <v>2.5000000000000001E-2</v>
      </c>
      <c r="OC42">
        <v>2.8000000000000001E-2</v>
      </c>
      <c r="OD42">
        <v>0.03</v>
      </c>
      <c r="OE42">
        <v>2.9000000000000001E-2</v>
      </c>
      <c r="OF42">
        <v>2.9000000000000001E-2</v>
      </c>
      <c r="OG42">
        <v>0.22800000000000001</v>
      </c>
      <c r="OH42">
        <v>0.21099999999999999</v>
      </c>
      <c r="OI42">
        <v>0.19500000000000001</v>
      </c>
      <c r="OJ42">
        <v>0.183</v>
      </c>
      <c r="OK42">
        <v>0.17199999999999999</v>
      </c>
      <c r="OL42">
        <v>0.16200000000000001</v>
      </c>
      <c r="OM42">
        <v>0.156</v>
      </c>
      <c r="ON42">
        <v>0.14899999999999999</v>
      </c>
      <c r="OO42">
        <v>0.14499999999999999</v>
      </c>
      <c r="OP42">
        <v>0.14000000000000001</v>
      </c>
      <c r="OQ42">
        <v>0.13800000000000001</v>
      </c>
      <c r="OR42">
        <v>0.13500000000000001</v>
      </c>
      <c r="OS42">
        <v>0.13500000000000001</v>
      </c>
      <c r="OT42">
        <v>0.13300000000000001</v>
      </c>
      <c r="OU42">
        <v>0.13500000000000001</v>
      </c>
      <c r="OV42">
        <v>0.13500000000000001</v>
      </c>
      <c r="OW42">
        <v>0.14099999999999999</v>
      </c>
      <c r="OX42">
        <v>0.14599999999999999</v>
      </c>
      <c r="OY42">
        <v>0.157</v>
      </c>
      <c r="OZ42">
        <v>0.17199999999999999</v>
      </c>
      <c r="PA42">
        <v>0.189</v>
      </c>
      <c r="PB42">
        <v>0.21199999999999999</v>
      </c>
      <c r="PC42">
        <v>0.23799999999999999</v>
      </c>
      <c r="PD42">
        <v>0.26900000000000002</v>
      </c>
      <c r="PE42">
        <v>0.29699999999999999</v>
      </c>
      <c r="PF42">
        <v>0.32100000000000001</v>
      </c>
      <c r="PG42">
        <v>0.33500000000000002</v>
      </c>
      <c r="PH42">
        <v>0.34799999999999998</v>
      </c>
      <c r="PI42">
        <v>0.35499999999999998</v>
      </c>
      <c r="PJ42">
        <v>0.35899999999999999</v>
      </c>
      <c r="PK42">
        <v>0.36</v>
      </c>
      <c r="PL42">
        <v>0.35499999999999998</v>
      </c>
      <c r="PM42">
        <v>0.34399999999999997</v>
      </c>
      <c r="PN42">
        <v>0.33600000000000002</v>
      </c>
      <c r="PO42">
        <v>0.32500000000000001</v>
      </c>
      <c r="PP42">
        <v>0.32300000000000001</v>
      </c>
      <c r="PQ42">
        <v>0.318</v>
      </c>
      <c r="PR42">
        <v>0.315</v>
      </c>
      <c r="PS42">
        <v>0.313</v>
      </c>
      <c r="PT42">
        <v>0.31</v>
      </c>
      <c r="PU42">
        <v>0.31</v>
      </c>
      <c r="PV42">
        <v>0.309</v>
      </c>
      <c r="PW42">
        <v>0.309</v>
      </c>
      <c r="PX42">
        <v>0.31</v>
      </c>
      <c r="PY42">
        <v>0.311</v>
      </c>
      <c r="PZ42">
        <v>0.313</v>
      </c>
      <c r="QA42">
        <v>0.315</v>
      </c>
      <c r="QB42">
        <v>0.314</v>
      </c>
      <c r="QC42">
        <v>0.313</v>
      </c>
      <c r="QD42">
        <v>0.313</v>
      </c>
      <c r="QE42">
        <v>0.315</v>
      </c>
      <c r="QF42">
        <v>0.317</v>
      </c>
      <c r="QG42">
        <v>0.32100000000000001</v>
      </c>
      <c r="QH42">
        <v>0.32500000000000001</v>
      </c>
      <c r="QI42">
        <v>0.33200000000000002</v>
      </c>
      <c r="QJ42">
        <v>0.33900000000000002</v>
      </c>
      <c r="QK42">
        <v>0.34899999999999998</v>
      </c>
      <c r="QL42">
        <v>0.35799999999999998</v>
      </c>
      <c r="QM42">
        <v>0.36799999999999999</v>
      </c>
      <c r="QN42">
        <v>0.38200000000000001</v>
      </c>
      <c r="QO42">
        <v>0.39800000000000002</v>
      </c>
      <c r="QP42">
        <v>0.41899999999999998</v>
      </c>
      <c r="QQ42">
        <v>0.438</v>
      </c>
      <c r="QR42">
        <v>0.45500000000000002</v>
      </c>
      <c r="QS42">
        <v>0.46600000000000003</v>
      </c>
      <c r="QT42">
        <v>0.47499999999999998</v>
      </c>
      <c r="QU42">
        <v>0.48499999999999999</v>
      </c>
      <c r="QV42">
        <v>0.497</v>
      </c>
      <c r="QW42">
        <v>0.50800000000000001</v>
      </c>
      <c r="QX42">
        <v>0.52</v>
      </c>
      <c r="QY42">
        <v>0.53100000000000003</v>
      </c>
      <c r="QZ42">
        <v>0.53900000000000003</v>
      </c>
      <c r="RA42">
        <v>0.54900000000000004</v>
      </c>
      <c r="RB42">
        <v>0.55700000000000005</v>
      </c>
      <c r="RC42">
        <v>0.56599999999999995</v>
      </c>
      <c r="RD42">
        <v>0.57799999999999996</v>
      </c>
      <c r="RE42">
        <v>0.59099999999999997</v>
      </c>
      <c r="RF42">
        <v>0.60299999999999998</v>
      </c>
      <c r="RG42">
        <v>0.61799999999999999</v>
      </c>
      <c r="RH42">
        <v>0.63</v>
      </c>
      <c r="RI42">
        <v>0.64200000000000002</v>
      </c>
      <c r="RJ42">
        <v>0.64900000000000002</v>
      </c>
      <c r="RK42">
        <v>0.65200000000000002</v>
      </c>
      <c r="RL42">
        <v>0.64600000000000002</v>
      </c>
      <c r="RM42">
        <v>0.63200000000000001</v>
      </c>
      <c r="RN42">
        <v>0.60899999999999999</v>
      </c>
      <c r="RO42">
        <v>0.57999999999999996</v>
      </c>
      <c r="RP42">
        <v>0.54500000000000004</v>
      </c>
      <c r="RQ42">
        <v>0.50600000000000001</v>
      </c>
      <c r="RR42">
        <v>0.46400000000000002</v>
      </c>
      <c r="RS42">
        <v>0.42199999999999999</v>
      </c>
      <c r="RT42">
        <v>0.379</v>
      </c>
      <c r="RU42">
        <v>0.33700000000000002</v>
      </c>
      <c r="RV42">
        <v>0.308</v>
      </c>
      <c r="RW42">
        <v>0.27600000000000002</v>
      </c>
      <c r="RX42">
        <v>0.25</v>
      </c>
      <c r="RY42">
        <v>0.01</v>
      </c>
      <c r="RZ42">
        <v>8.9999999999999993E-3</v>
      </c>
      <c r="SA42">
        <v>7.0000000000000001E-3</v>
      </c>
      <c r="SB42">
        <v>6.0000000000000001E-3</v>
      </c>
      <c r="SC42">
        <v>4.0000000000000001E-3</v>
      </c>
      <c r="SD42">
        <v>3.0000000000000001E-3</v>
      </c>
      <c r="SE42">
        <v>3.0000000000000001E-3</v>
      </c>
      <c r="SF42">
        <v>2E-3</v>
      </c>
      <c r="SG42">
        <v>2E-3</v>
      </c>
      <c r="SH42">
        <v>1E-3</v>
      </c>
      <c r="SI42">
        <v>1E-3</v>
      </c>
      <c r="SJ42">
        <v>1E-3</v>
      </c>
      <c r="SK42">
        <v>1E-3</v>
      </c>
      <c r="SL42">
        <v>1E-3</v>
      </c>
      <c r="SM42">
        <v>1E-3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1E-3</v>
      </c>
      <c r="SU42">
        <v>1E-3</v>
      </c>
      <c r="SV42">
        <v>2E-3</v>
      </c>
      <c r="SW42">
        <v>4.0000000000000001E-3</v>
      </c>
      <c r="SX42">
        <v>6.0000000000000001E-3</v>
      </c>
      <c r="SY42">
        <v>8.0000000000000002E-3</v>
      </c>
      <c r="SZ42">
        <v>8.0000000000000002E-3</v>
      </c>
      <c r="TA42">
        <v>7.0000000000000001E-3</v>
      </c>
      <c r="TB42">
        <v>5.0000000000000001E-3</v>
      </c>
      <c r="TC42">
        <v>4.0000000000000001E-3</v>
      </c>
      <c r="TD42">
        <v>3.0000000000000001E-3</v>
      </c>
      <c r="TE42">
        <v>3.0000000000000001E-3</v>
      </c>
      <c r="TF42">
        <v>2E-3</v>
      </c>
      <c r="TG42">
        <v>2E-3</v>
      </c>
      <c r="TH42">
        <v>1E-3</v>
      </c>
      <c r="TI42">
        <v>1E-3</v>
      </c>
      <c r="TJ42">
        <v>1E-3</v>
      </c>
      <c r="TK42">
        <v>1E-3</v>
      </c>
      <c r="TL42">
        <v>1E-3</v>
      </c>
      <c r="TM42">
        <v>1E-3</v>
      </c>
      <c r="TN42">
        <v>1E-3</v>
      </c>
      <c r="TO42">
        <v>1E-3</v>
      </c>
      <c r="TP42">
        <v>1E-3</v>
      </c>
      <c r="TQ42">
        <v>1E-3</v>
      </c>
      <c r="TR42">
        <v>1E-3</v>
      </c>
      <c r="TS42">
        <v>1E-3</v>
      </c>
      <c r="TT42">
        <v>1E-3</v>
      </c>
      <c r="TU42">
        <v>1E-3</v>
      </c>
      <c r="TV42">
        <v>1E-3</v>
      </c>
      <c r="TW42">
        <v>1E-3</v>
      </c>
      <c r="TX42">
        <v>1E-3</v>
      </c>
      <c r="TY42">
        <v>1E-3</v>
      </c>
      <c r="TZ42">
        <v>1E-3</v>
      </c>
      <c r="UA42">
        <v>0</v>
      </c>
      <c r="UB42">
        <v>0</v>
      </c>
      <c r="UC42">
        <v>0</v>
      </c>
      <c r="UD42">
        <v>0</v>
      </c>
      <c r="UE42">
        <v>1E-3</v>
      </c>
      <c r="UF42">
        <v>1E-3</v>
      </c>
      <c r="UG42">
        <v>1E-3</v>
      </c>
      <c r="UH42">
        <v>1E-3</v>
      </c>
      <c r="UI42">
        <v>1E-3</v>
      </c>
      <c r="UJ42">
        <v>1E-3</v>
      </c>
      <c r="UK42">
        <v>1E-3</v>
      </c>
      <c r="UL42">
        <v>1E-3</v>
      </c>
      <c r="UM42">
        <v>1E-3</v>
      </c>
      <c r="UN42">
        <v>1E-3</v>
      </c>
      <c r="UO42">
        <v>1E-3</v>
      </c>
      <c r="UP42">
        <v>1E-3</v>
      </c>
      <c r="UQ42">
        <v>1E-3</v>
      </c>
      <c r="UR42">
        <v>2E-3</v>
      </c>
      <c r="US42">
        <v>2E-3</v>
      </c>
      <c r="UT42">
        <v>2E-3</v>
      </c>
      <c r="UU42">
        <v>1E-3</v>
      </c>
      <c r="UV42">
        <v>1E-3</v>
      </c>
      <c r="UW42">
        <v>1E-3</v>
      </c>
      <c r="UX42">
        <v>1E-3</v>
      </c>
      <c r="UY42">
        <v>1E-3</v>
      </c>
      <c r="UZ42">
        <v>1E-3</v>
      </c>
      <c r="VA42">
        <v>1E-3</v>
      </c>
      <c r="VB42">
        <v>1E-3</v>
      </c>
      <c r="VC42">
        <v>1E-3</v>
      </c>
      <c r="VD42">
        <v>1E-3</v>
      </c>
      <c r="VE42">
        <v>1E-3</v>
      </c>
      <c r="VF42">
        <v>1E-3</v>
      </c>
      <c r="VG42">
        <v>1E-3</v>
      </c>
      <c r="VH42">
        <v>1E-3</v>
      </c>
      <c r="VI42">
        <v>1E-3</v>
      </c>
      <c r="VJ42">
        <v>1E-3</v>
      </c>
      <c r="VK42">
        <v>3.0000000000000001E-3</v>
      </c>
      <c r="VL42">
        <v>4.0000000000000001E-3</v>
      </c>
      <c r="VM42">
        <v>7.0000000000000001E-3</v>
      </c>
      <c r="VN42">
        <v>8.9999999999999993E-3</v>
      </c>
      <c r="VO42">
        <v>0.01</v>
      </c>
      <c r="VP42">
        <v>1.0999999999999999E-2</v>
      </c>
      <c r="VQ42">
        <v>0.73599999999999999</v>
      </c>
      <c r="VR42">
        <v>0.754</v>
      </c>
      <c r="VS42">
        <v>0.77200000000000002</v>
      </c>
      <c r="VT42">
        <v>0.78600000000000003</v>
      </c>
      <c r="VU42">
        <v>0.79900000000000004</v>
      </c>
      <c r="VV42">
        <v>0.81</v>
      </c>
      <c r="VW42">
        <v>0.81799999999999995</v>
      </c>
      <c r="VX42">
        <v>0.82599999999999996</v>
      </c>
      <c r="VY42">
        <v>0.83099999999999996</v>
      </c>
      <c r="VZ42">
        <v>0.83599999999999997</v>
      </c>
      <c r="WA42">
        <v>0.83899999999999997</v>
      </c>
      <c r="WB42">
        <v>0.84299999999999997</v>
      </c>
      <c r="WC42">
        <v>0.84299999999999997</v>
      </c>
      <c r="WD42">
        <v>0.84499999999999997</v>
      </c>
      <c r="WE42">
        <v>0.84399999999999997</v>
      </c>
      <c r="WF42">
        <v>0.84399999999999997</v>
      </c>
      <c r="WG42">
        <v>0.83899999999999997</v>
      </c>
      <c r="WH42">
        <v>0.83399999999999996</v>
      </c>
      <c r="WI42">
        <v>0.82299999999999995</v>
      </c>
      <c r="WJ42">
        <v>0.80800000000000005</v>
      </c>
      <c r="WK42">
        <v>0.79</v>
      </c>
      <c r="WL42">
        <v>0.76200000000000001</v>
      </c>
      <c r="WM42">
        <v>0.73199999999999998</v>
      </c>
      <c r="WN42">
        <v>0.69299999999999995</v>
      </c>
      <c r="WO42">
        <v>0.65700000000000003</v>
      </c>
      <c r="WP42">
        <v>0.622</v>
      </c>
      <c r="WQ42">
        <v>0.6</v>
      </c>
      <c r="WR42">
        <v>0.58599999999999997</v>
      </c>
      <c r="WS42">
        <v>0.57999999999999996</v>
      </c>
      <c r="WT42">
        <v>0.57999999999999996</v>
      </c>
      <c r="WU42">
        <v>0.58399999999999996</v>
      </c>
      <c r="WV42">
        <v>0.59299999999999997</v>
      </c>
      <c r="WW42">
        <v>0.60599999999999998</v>
      </c>
      <c r="WX42">
        <v>0.61399999999999999</v>
      </c>
      <c r="WY42">
        <v>0.625</v>
      </c>
      <c r="WZ42">
        <v>0.628</v>
      </c>
      <c r="XA42">
        <v>0.63300000000000001</v>
      </c>
      <c r="XB42">
        <v>0.63700000000000001</v>
      </c>
      <c r="XC42">
        <v>0.63900000000000001</v>
      </c>
      <c r="XD42">
        <v>0.64300000000000002</v>
      </c>
      <c r="XE42">
        <v>0.64600000000000002</v>
      </c>
      <c r="XF42">
        <v>0.64700000000000002</v>
      </c>
      <c r="XG42">
        <v>0.64800000000000002</v>
      </c>
      <c r="XH42">
        <v>0.64700000000000002</v>
      </c>
      <c r="XI42">
        <v>0.64600000000000002</v>
      </c>
      <c r="XJ42">
        <v>0.64500000000000002</v>
      </c>
      <c r="XK42">
        <v>0.64400000000000002</v>
      </c>
      <c r="XL42">
        <v>0.64600000000000002</v>
      </c>
      <c r="XM42">
        <v>0.64700000000000002</v>
      </c>
      <c r="XN42">
        <v>0.64700000000000002</v>
      </c>
      <c r="XO42">
        <v>0.64500000000000002</v>
      </c>
      <c r="XP42">
        <v>0.64300000000000002</v>
      </c>
      <c r="XQ42">
        <v>0.63900000000000001</v>
      </c>
      <c r="XR42">
        <v>0.63500000000000001</v>
      </c>
      <c r="XS42">
        <v>0.629</v>
      </c>
      <c r="XT42">
        <v>0.622</v>
      </c>
      <c r="XU42">
        <v>0.61299999999999999</v>
      </c>
      <c r="XV42">
        <v>0.60499999999999998</v>
      </c>
      <c r="XW42">
        <v>0.59399999999999997</v>
      </c>
      <c r="XX42">
        <v>0.57699999999999996</v>
      </c>
      <c r="XY42">
        <v>0.55800000000000005</v>
      </c>
      <c r="XZ42">
        <v>0.53</v>
      </c>
      <c r="YA42">
        <v>0.50600000000000001</v>
      </c>
      <c r="YB42">
        <v>0.48099999999999998</v>
      </c>
      <c r="YC42">
        <v>0.46200000000000002</v>
      </c>
      <c r="YD42">
        <v>0.44600000000000001</v>
      </c>
      <c r="YE42">
        <v>0.432</v>
      </c>
      <c r="YF42">
        <v>0.41699999999999998</v>
      </c>
      <c r="YG42">
        <v>0.40400000000000003</v>
      </c>
      <c r="YH42">
        <v>0.39400000000000002</v>
      </c>
      <c r="YI42">
        <v>0.38300000000000001</v>
      </c>
      <c r="YJ42">
        <v>0.377</v>
      </c>
      <c r="YK42">
        <v>0.36799999999999999</v>
      </c>
      <c r="YL42">
        <v>0.35899999999999999</v>
      </c>
      <c r="YM42">
        <v>0.34899999999999998</v>
      </c>
      <c r="YN42">
        <v>0.33900000000000002</v>
      </c>
      <c r="YO42">
        <v>0.32800000000000001</v>
      </c>
      <c r="YP42">
        <v>0.318</v>
      </c>
      <c r="YQ42">
        <v>0.308</v>
      </c>
      <c r="YR42">
        <v>0.29799999999999999</v>
      </c>
      <c r="YS42">
        <v>0.29199999999999998</v>
      </c>
      <c r="YT42">
        <v>0.28799999999999998</v>
      </c>
      <c r="YU42">
        <v>0.29099999999999998</v>
      </c>
      <c r="YV42">
        <v>0.30099999999999999</v>
      </c>
      <c r="YW42">
        <v>0.31900000000000001</v>
      </c>
      <c r="YX42">
        <v>0.34399999999999997</v>
      </c>
      <c r="YY42">
        <v>0.377</v>
      </c>
      <c r="YZ42">
        <v>0.41699999999999998</v>
      </c>
      <c r="ZA42">
        <v>0.46100000000000002</v>
      </c>
      <c r="ZB42">
        <v>0.51</v>
      </c>
      <c r="ZC42">
        <v>0.55000000000000004</v>
      </c>
      <c r="ZD42">
        <v>0.59199999999999997</v>
      </c>
      <c r="ZE42">
        <v>0.63</v>
      </c>
      <c r="ZF42">
        <v>0.65600000000000003</v>
      </c>
      <c r="ZG42">
        <v>0.68799999999999994</v>
      </c>
      <c r="ZH42">
        <v>0.71299999999999997</v>
      </c>
      <c r="ZI42">
        <v>2.5999999999999999E-2</v>
      </c>
      <c r="ZJ42">
        <v>2.5999999999999999E-2</v>
      </c>
      <c r="ZK42">
        <v>2.5999999999999999E-2</v>
      </c>
      <c r="ZL42">
        <v>2.5000000000000001E-2</v>
      </c>
      <c r="ZM42">
        <v>2.5000000000000001E-2</v>
      </c>
      <c r="ZN42">
        <v>2.4E-2</v>
      </c>
      <c r="ZO42">
        <v>2.3E-2</v>
      </c>
      <c r="ZP42">
        <v>2.3E-2</v>
      </c>
      <c r="ZQ42">
        <v>2.3E-2</v>
      </c>
      <c r="ZR42">
        <v>2.1999999999999999E-2</v>
      </c>
      <c r="ZS42">
        <v>2.1999999999999999E-2</v>
      </c>
      <c r="ZT42">
        <v>2.1999999999999999E-2</v>
      </c>
      <c r="ZU42">
        <v>2.1000000000000001E-2</v>
      </c>
      <c r="ZV42">
        <v>2.1000000000000001E-2</v>
      </c>
      <c r="ZW42">
        <v>2.1000000000000001E-2</v>
      </c>
      <c r="ZX42">
        <v>2.1000000000000001E-2</v>
      </c>
      <c r="ZY42">
        <v>0.02</v>
      </c>
      <c r="ZZ42">
        <v>0.02</v>
      </c>
      <c r="AAA42">
        <v>0.02</v>
      </c>
      <c r="AAB42">
        <v>0.02</v>
      </c>
      <c r="AAC42">
        <v>2.1000000000000001E-2</v>
      </c>
      <c r="AAD42">
        <v>2.5000000000000001E-2</v>
      </c>
      <c r="AAE42">
        <v>2.8000000000000001E-2</v>
      </c>
      <c r="AAF42">
        <v>3.5999999999999997E-2</v>
      </c>
      <c r="AAG42">
        <v>4.2000000000000003E-2</v>
      </c>
      <c r="AAH42">
        <v>0.05</v>
      </c>
      <c r="AAI42">
        <v>5.6000000000000001E-2</v>
      </c>
      <c r="AAJ42">
        <v>5.8999999999999997E-2</v>
      </c>
      <c r="AAK42">
        <v>5.8000000000000003E-2</v>
      </c>
      <c r="AAL42">
        <v>5.5E-2</v>
      </c>
      <c r="AAM42">
        <v>5.1999999999999998E-2</v>
      </c>
      <c r="AAN42">
        <v>4.9000000000000002E-2</v>
      </c>
      <c r="AAO42">
        <v>4.7E-2</v>
      </c>
      <c r="AAP42">
        <v>4.8000000000000001E-2</v>
      </c>
      <c r="AAQ42">
        <v>4.8000000000000001E-2</v>
      </c>
      <c r="AAR42">
        <v>4.8000000000000001E-2</v>
      </c>
      <c r="AAS42">
        <v>4.8000000000000001E-2</v>
      </c>
      <c r="AAT42">
        <v>4.7E-2</v>
      </c>
      <c r="AAU42">
        <v>4.5999999999999999E-2</v>
      </c>
      <c r="AAV42">
        <v>4.5999999999999999E-2</v>
      </c>
      <c r="AAW42">
        <v>4.3999999999999997E-2</v>
      </c>
      <c r="AAX42">
        <v>4.3999999999999997E-2</v>
      </c>
      <c r="AAY42">
        <v>4.2000000000000003E-2</v>
      </c>
      <c r="AAZ42">
        <v>4.2000000000000003E-2</v>
      </c>
      <c r="ABA42">
        <v>4.2000000000000003E-2</v>
      </c>
      <c r="ABB42">
        <v>4.1000000000000002E-2</v>
      </c>
      <c r="ABC42">
        <v>0.04</v>
      </c>
      <c r="ABD42">
        <v>3.9E-2</v>
      </c>
      <c r="ABE42">
        <v>3.9E-2</v>
      </c>
      <c r="ABF42">
        <v>3.9E-2</v>
      </c>
      <c r="ABG42">
        <v>0.04</v>
      </c>
      <c r="ABH42">
        <v>0.04</v>
      </c>
      <c r="ABI42">
        <v>0.04</v>
      </c>
      <c r="ABJ42">
        <v>0.04</v>
      </c>
      <c r="ABK42">
        <v>3.9E-2</v>
      </c>
      <c r="ABL42">
        <v>3.9E-2</v>
      </c>
      <c r="ABM42">
        <v>3.6999999999999998E-2</v>
      </c>
      <c r="ABN42">
        <v>3.5999999999999997E-2</v>
      </c>
      <c r="ABO42">
        <v>3.7999999999999999E-2</v>
      </c>
      <c r="ABP42">
        <v>0.04</v>
      </c>
      <c r="ABQ42">
        <v>4.3999999999999997E-2</v>
      </c>
      <c r="ABR42">
        <v>0.05</v>
      </c>
      <c r="ABS42">
        <v>5.5E-2</v>
      </c>
      <c r="ABT42">
        <v>6.3E-2</v>
      </c>
      <c r="ABU42">
        <v>7.0999999999999994E-2</v>
      </c>
      <c r="ABV42">
        <v>7.8E-2</v>
      </c>
      <c r="ABW42">
        <v>8.2000000000000003E-2</v>
      </c>
      <c r="ABX42">
        <v>8.4000000000000005E-2</v>
      </c>
      <c r="ABY42">
        <v>8.5999999999999993E-2</v>
      </c>
      <c r="ABZ42">
        <v>8.5000000000000006E-2</v>
      </c>
      <c r="ACA42">
        <v>8.4000000000000005E-2</v>
      </c>
      <c r="ACB42">
        <v>8.3000000000000004E-2</v>
      </c>
      <c r="ACC42">
        <v>8.2000000000000003E-2</v>
      </c>
      <c r="ACD42">
        <v>8.2000000000000003E-2</v>
      </c>
      <c r="ACE42">
        <v>8.3000000000000004E-2</v>
      </c>
      <c r="ACF42">
        <v>8.1000000000000003E-2</v>
      </c>
      <c r="ACG42">
        <v>0.08</v>
      </c>
      <c r="ACH42">
        <v>7.6999999999999999E-2</v>
      </c>
      <c r="ACI42">
        <v>7.2999999999999995E-2</v>
      </c>
      <c r="ACJ42">
        <v>7.0999999999999994E-2</v>
      </c>
      <c r="ACK42">
        <v>6.5000000000000002E-2</v>
      </c>
      <c r="ACL42">
        <v>6.2E-2</v>
      </c>
      <c r="ACM42">
        <v>5.6000000000000001E-2</v>
      </c>
      <c r="ACN42">
        <v>5.1999999999999998E-2</v>
      </c>
      <c r="ACO42">
        <v>4.8000000000000001E-2</v>
      </c>
      <c r="ACP42">
        <v>4.5999999999999999E-2</v>
      </c>
      <c r="ACQ42">
        <v>4.2000000000000003E-2</v>
      </c>
      <c r="ACR42">
        <v>3.6999999999999998E-2</v>
      </c>
      <c r="ACS42">
        <v>3.2000000000000001E-2</v>
      </c>
      <c r="ACT42">
        <v>2.5999999999999999E-2</v>
      </c>
      <c r="ACU42">
        <v>2.5999999999999999E-2</v>
      </c>
      <c r="ACV42">
        <v>2.5000000000000001E-2</v>
      </c>
      <c r="ACW42">
        <v>2.5000000000000001E-2</v>
      </c>
      <c r="ACX42">
        <v>2.7E-2</v>
      </c>
      <c r="ACY42">
        <v>2.5999999999999999E-2</v>
      </c>
      <c r="ACZ42">
        <v>2.7E-2</v>
      </c>
      <c r="ADA42">
        <v>1</v>
      </c>
      <c r="ADB42">
        <v>0.80100000000000005</v>
      </c>
      <c r="ADC42">
        <v>0.85299999999999998</v>
      </c>
      <c r="ADD42">
        <v>0.79200000000000004</v>
      </c>
      <c r="ADE42">
        <v>0.83699999999999997</v>
      </c>
      <c r="ADF42">
        <v>0.79400000000000004</v>
      </c>
      <c r="ADG42">
        <v>0.66</v>
      </c>
      <c r="ADH42">
        <v>0.878</v>
      </c>
      <c r="ADI42">
        <v>0.82199999999999995</v>
      </c>
      <c r="ADJ42">
        <v>0.88800000000000001</v>
      </c>
      <c r="ADK42">
        <v>0.92200000000000004</v>
      </c>
      <c r="ADL42">
        <v>0.86499999999999999</v>
      </c>
      <c r="ADM42">
        <v>1</v>
      </c>
      <c r="ADN42">
        <v>2.1269999999999998</v>
      </c>
      <c r="ADO42">
        <v>1.9330000000000001</v>
      </c>
      <c r="ADP42">
        <v>0.80200000000000005</v>
      </c>
      <c r="ADQ42">
        <v>0.19800000000000001</v>
      </c>
      <c r="ADR42">
        <v>0.115</v>
      </c>
      <c r="ADS42">
        <v>0.13700000000000001</v>
      </c>
      <c r="ADT42">
        <v>0.127</v>
      </c>
      <c r="ADU42">
        <v>0.36299999999999999</v>
      </c>
      <c r="ADV42">
        <v>0.34</v>
      </c>
      <c r="ADW42">
        <v>0.996</v>
      </c>
      <c r="ADX42">
        <v>0.78600000000000003</v>
      </c>
      <c r="ADY42">
        <v>1</v>
      </c>
      <c r="ADZ42">
        <v>1.196</v>
      </c>
      <c r="AEA42">
        <v>1.1579999999999999</v>
      </c>
      <c r="AEB42">
        <v>1.3420000000000001</v>
      </c>
      <c r="AEC42">
        <v>1.3109999999999999</v>
      </c>
      <c r="AED42">
        <v>1.3979999999999999</v>
      </c>
      <c r="AEE42">
        <v>1.5820000000000001</v>
      </c>
      <c r="AEF42">
        <v>1.298</v>
      </c>
      <c r="AEG42">
        <v>1.36</v>
      </c>
      <c r="AEH42">
        <v>1.238</v>
      </c>
      <c r="AEI42">
        <v>1.131</v>
      </c>
      <c r="AEJ42">
        <v>1.198</v>
      </c>
      <c r="AEK42">
        <v>1</v>
      </c>
      <c r="AEL42">
        <v>1.2769999999999999</v>
      </c>
      <c r="AEM42">
        <v>1.1359999999999999</v>
      </c>
      <c r="AEN42">
        <v>0.65300000000000002</v>
      </c>
      <c r="AEO42">
        <v>0.53300000000000003</v>
      </c>
      <c r="AEP42">
        <v>0.38400000000000001</v>
      </c>
      <c r="AEQ42">
        <v>0.33800000000000002</v>
      </c>
      <c r="AER42">
        <v>0.34200000000000003</v>
      </c>
      <c r="AES42">
        <v>0.38700000000000001</v>
      </c>
      <c r="AET42">
        <v>0.56200000000000006</v>
      </c>
      <c r="AEU42">
        <v>0.85399999999999998</v>
      </c>
      <c r="AEV42">
        <v>0.89200000000000002</v>
      </c>
    </row>
    <row r="43" spans="1:828" x14ac:dyDescent="0.35">
      <c r="A43" t="s">
        <v>2334</v>
      </c>
      <c r="B43">
        <v>0.98</v>
      </c>
      <c r="C43" t="s">
        <v>2302</v>
      </c>
      <c r="D43">
        <v>0</v>
      </c>
      <c r="E43">
        <v>4.0650000000000004</v>
      </c>
      <c r="F43">
        <v>23.097000000000001</v>
      </c>
      <c r="G43">
        <v>0.66400000000000003</v>
      </c>
      <c r="H43">
        <v>20.094000000000001</v>
      </c>
      <c r="I43">
        <v>2.4279999999999999</v>
      </c>
      <c r="J43">
        <v>1.49</v>
      </c>
      <c r="K43">
        <v>0.38700000000000001</v>
      </c>
      <c r="L43">
        <v>7.8849999999999998</v>
      </c>
      <c r="M43">
        <v>0.245</v>
      </c>
      <c r="N43">
        <v>0.22600000000000001</v>
      </c>
      <c r="O43">
        <v>0.20899999999999999</v>
      </c>
      <c r="P43">
        <v>0.19500000000000001</v>
      </c>
      <c r="Q43">
        <v>0.182</v>
      </c>
      <c r="R43">
        <v>0.17199999999999999</v>
      </c>
      <c r="S43">
        <v>0.16400000000000001</v>
      </c>
      <c r="T43">
        <v>0.154</v>
      </c>
      <c r="U43">
        <v>0.14899999999999999</v>
      </c>
      <c r="V43">
        <v>0.14199999999999999</v>
      </c>
      <c r="W43">
        <v>0.13800000000000001</v>
      </c>
      <c r="X43">
        <v>0.13500000000000001</v>
      </c>
      <c r="Y43">
        <v>0.13600000000000001</v>
      </c>
      <c r="Z43">
        <v>0.13400000000000001</v>
      </c>
      <c r="AA43">
        <v>0.13700000000000001</v>
      </c>
      <c r="AB43">
        <v>0.13700000000000001</v>
      </c>
      <c r="AC43">
        <v>0.14099999999999999</v>
      </c>
      <c r="AD43">
        <v>0.14699999999999999</v>
      </c>
      <c r="AE43">
        <v>0.156</v>
      </c>
      <c r="AF43">
        <v>0.16900000000000001</v>
      </c>
      <c r="AG43">
        <v>0.185</v>
      </c>
      <c r="AH43">
        <v>0.20499999999999999</v>
      </c>
      <c r="AI43">
        <v>0.22700000000000001</v>
      </c>
      <c r="AJ43">
        <v>0.253</v>
      </c>
      <c r="AK43">
        <v>0.27700000000000002</v>
      </c>
      <c r="AL43">
        <v>0.29799999999999999</v>
      </c>
      <c r="AM43">
        <v>0.314</v>
      </c>
      <c r="AN43">
        <v>0.32700000000000001</v>
      </c>
      <c r="AO43">
        <v>0.33500000000000002</v>
      </c>
      <c r="AP43">
        <v>0.34200000000000003</v>
      </c>
      <c r="AQ43">
        <v>0.34300000000000003</v>
      </c>
      <c r="AR43">
        <v>0.34300000000000003</v>
      </c>
      <c r="AS43">
        <v>0.34</v>
      </c>
      <c r="AT43">
        <v>0.33900000000000002</v>
      </c>
      <c r="AU43">
        <v>0.33700000000000002</v>
      </c>
      <c r="AV43">
        <v>0.33800000000000002</v>
      </c>
      <c r="AW43">
        <v>0.33400000000000002</v>
      </c>
      <c r="AX43">
        <v>0.33500000000000002</v>
      </c>
      <c r="AY43">
        <v>0.33300000000000002</v>
      </c>
      <c r="AZ43">
        <v>0.33300000000000002</v>
      </c>
      <c r="BA43">
        <v>0.33300000000000002</v>
      </c>
      <c r="BB43">
        <v>0.33100000000000002</v>
      </c>
      <c r="BC43">
        <v>0.33</v>
      </c>
      <c r="BD43">
        <v>0.33100000000000002</v>
      </c>
      <c r="BE43">
        <v>0.33200000000000002</v>
      </c>
      <c r="BF43">
        <v>0.33600000000000002</v>
      </c>
      <c r="BG43">
        <v>0.33700000000000002</v>
      </c>
      <c r="BH43">
        <v>0.33700000000000002</v>
      </c>
      <c r="BI43">
        <v>0.33800000000000002</v>
      </c>
      <c r="BJ43">
        <v>0.33800000000000002</v>
      </c>
      <c r="BK43">
        <v>0.34100000000000003</v>
      </c>
      <c r="BL43">
        <v>0.34300000000000003</v>
      </c>
      <c r="BM43">
        <v>0.34699999999999998</v>
      </c>
      <c r="BN43">
        <v>0.34899999999999998</v>
      </c>
      <c r="BO43">
        <v>0.35199999999999998</v>
      </c>
      <c r="BP43">
        <v>0.35799999999999998</v>
      </c>
      <c r="BQ43">
        <v>0.36399999999999999</v>
      </c>
      <c r="BR43">
        <v>0.374</v>
      </c>
      <c r="BS43">
        <v>0.38600000000000001</v>
      </c>
      <c r="BT43">
        <v>0.39900000000000002</v>
      </c>
      <c r="BU43">
        <v>0.41399999999999998</v>
      </c>
      <c r="BV43">
        <v>0.42799999999999999</v>
      </c>
      <c r="BW43">
        <v>0.44</v>
      </c>
      <c r="BX43">
        <v>0.44900000000000001</v>
      </c>
      <c r="BY43">
        <v>0.45600000000000002</v>
      </c>
      <c r="BZ43">
        <v>0.46200000000000002</v>
      </c>
      <c r="CA43">
        <v>0.46700000000000003</v>
      </c>
      <c r="CB43">
        <v>0.47499999999999998</v>
      </c>
      <c r="CC43">
        <v>0.48399999999999999</v>
      </c>
      <c r="CD43">
        <v>0.49299999999999999</v>
      </c>
      <c r="CE43">
        <v>0.502</v>
      </c>
      <c r="CF43">
        <v>0.51100000000000001</v>
      </c>
      <c r="CG43">
        <v>0.51900000000000002</v>
      </c>
      <c r="CH43">
        <v>0.53</v>
      </c>
      <c r="CI43">
        <v>0.54300000000000004</v>
      </c>
      <c r="CJ43">
        <v>0.55400000000000005</v>
      </c>
      <c r="CK43">
        <v>0.56899999999999995</v>
      </c>
      <c r="CL43">
        <v>0.58199999999999996</v>
      </c>
      <c r="CM43">
        <v>0.59599999999999997</v>
      </c>
      <c r="CN43">
        <v>0.60699999999999998</v>
      </c>
      <c r="CO43">
        <v>0.61599999999999999</v>
      </c>
      <c r="CP43">
        <v>0.62</v>
      </c>
      <c r="CQ43">
        <v>0.61899999999999999</v>
      </c>
      <c r="CR43">
        <v>0.61099999999999999</v>
      </c>
      <c r="CS43">
        <v>0.59799999999999998</v>
      </c>
      <c r="CT43">
        <v>0.57799999999999996</v>
      </c>
      <c r="CU43">
        <v>0.55400000000000005</v>
      </c>
      <c r="CV43">
        <v>0.52600000000000002</v>
      </c>
      <c r="CW43">
        <v>0.495</v>
      </c>
      <c r="CX43">
        <v>0.46</v>
      </c>
      <c r="CY43">
        <v>0.42299999999999999</v>
      </c>
      <c r="CZ43">
        <v>0.38900000000000001</v>
      </c>
      <c r="DA43">
        <v>0.35399999999999998</v>
      </c>
      <c r="DB43">
        <v>0.32</v>
      </c>
      <c r="DC43">
        <v>0.29199999999999998</v>
      </c>
      <c r="DD43">
        <v>0.26700000000000002</v>
      </c>
      <c r="DE43">
        <v>8.9999999999999993E-3</v>
      </c>
      <c r="DF43">
        <v>8.0000000000000002E-3</v>
      </c>
      <c r="DG43">
        <v>6.0000000000000001E-3</v>
      </c>
      <c r="DH43">
        <v>5.0000000000000001E-3</v>
      </c>
      <c r="DI43">
        <v>4.0000000000000001E-3</v>
      </c>
      <c r="DJ43">
        <v>3.0000000000000001E-3</v>
      </c>
      <c r="DK43">
        <v>2E-3</v>
      </c>
      <c r="DL43">
        <v>2E-3</v>
      </c>
      <c r="DM43">
        <v>1E-3</v>
      </c>
      <c r="DN43">
        <v>1E-3</v>
      </c>
      <c r="DO43">
        <v>1E-3</v>
      </c>
      <c r="DP43">
        <v>1E-3</v>
      </c>
      <c r="DQ43">
        <v>1E-3</v>
      </c>
      <c r="DR43">
        <v>1E-3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1E-3</v>
      </c>
      <c r="DZ43">
        <v>1E-3</v>
      </c>
      <c r="EA43">
        <v>1E-3</v>
      </c>
      <c r="EB43">
        <v>2E-3</v>
      </c>
      <c r="EC43">
        <v>2E-3</v>
      </c>
      <c r="ED43">
        <v>3.0000000000000001E-3</v>
      </c>
      <c r="EE43">
        <v>4.0000000000000001E-3</v>
      </c>
      <c r="EF43">
        <v>5.0000000000000001E-3</v>
      </c>
      <c r="EG43">
        <v>5.0000000000000001E-3</v>
      </c>
      <c r="EH43">
        <v>4.0000000000000001E-3</v>
      </c>
      <c r="EI43">
        <v>3.0000000000000001E-3</v>
      </c>
      <c r="EJ43">
        <v>2E-3</v>
      </c>
      <c r="EK43">
        <v>2E-3</v>
      </c>
      <c r="EL43">
        <v>1E-3</v>
      </c>
      <c r="EM43">
        <v>1E-3</v>
      </c>
      <c r="EN43">
        <v>1E-3</v>
      </c>
      <c r="EO43">
        <v>1E-3</v>
      </c>
      <c r="EP43">
        <v>1E-3</v>
      </c>
      <c r="EQ43">
        <v>1E-3</v>
      </c>
      <c r="ER43">
        <v>1E-3</v>
      </c>
      <c r="ES43">
        <v>1E-3</v>
      </c>
      <c r="ET43">
        <v>1E-3</v>
      </c>
      <c r="EU43">
        <v>1E-3</v>
      </c>
      <c r="EV43">
        <v>1E-3</v>
      </c>
      <c r="EW43">
        <v>1E-3</v>
      </c>
      <c r="EX43">
        <v>1E-3</v>
      </c>
      <c r="EY43">
        <v>1E-3</v>
      </c>
      <c r="EZ43">
        <v>1E-3</v>
      </c>
      <c r="FA43">
        <v>1E-3</v>
      </c>
      <c r="FB43">
        <v>1E-3</v>
      </c>
      <c r="FC43">
        <v>1E-3</v>
      </c>
      <c r="FD43">
        <v>1E-3</v>
      </c>
      <c r="FE43">
        <v>1E-3</v>
      </c>
      <c r="FF43">
        <v>1E-3</v>
      </c>
      <c r="FG43">
        <v>1E-3</v>
      </c>
      <c r="FH43">
        <v>1E-3</v>
      </c>
      <c r="FI43">
        <v>1E-3</v>
      </c>
      <c r="FJ43">
        <v>1E-3</v>
      </c>
      <c r="FK43">
        <v>1E-3</v>
      </c>
      <c r="FL43">
        <v>2E-3</v>
      </c>
      <c r="FM43">
        <v>2E-3</v>
      </c>
      <c r="FN43">
        <v>2E-3</v>
      </c>
      <c r="FO43">
        <v>3.0000000000000001E-3</v>
      </c>
      <c r="FP43">
        <v>2E-3</v>
      </c>
      <c r="FQ43">
        <v>3.0000000000000001E-3</v>
      </c>
      <c r="FR43">
        <v>3.0000000000000001E-3</v>
      </c>
      <c r="FS43">
        <v>2E-3</v>
      </c>
      <c r="FT43">
        <v>3.0000000000000001E-3</v>
      </c>
      <c r="FU43">
        <v>3.0000000000000001E-3</v>
      </c>
      <c r="FV43">
        <v>3.0000000000000001E-3</v>
      </c>
      <c r="FW43">
        <v>4.0000000000000001E-3</v>
      </c>
      <c r="FX43">
        <v>4.0000000000000001E-3</v>
      </c>
      <c r="FY43">
        <v>5.0000000000000001E-3</v>
      </c>
      <c r="FZ43">
        <v>5.0000000000000001E-3</v>
      </c>
      <c r="GA43">
        <v>5.0000000000000001E-3</v>
      </c>
      <c r="GB43">
        <v>4.0000000000000001E-3</v>
      </c>
      <c r="GC43">
        <v>4.0000000000000001E-3</v>
      </c>
      <c r="GD43">
        <v>3.0000000000000001E-3</v>
      </c>
      <c r="GE43">
        <v>3.0000000000000001E-3</v>
      </c>
      <c r="GF43">
        <v>2E-3</v>
      </c>
      <c r="GG43">
        <v>2E-3</v>
      </c>
      <c r="GH43">
        <v>2E-3</v>
      </c>
      <c r="GI43">
        <v>2E-3</v>
      </c>
      <c r="GJ43">
        <v>2E-3</v>
      </c>
      <c r="GK43">
        <v>1E-3</v>
      </c>
      <c r="GL43">
        <v>1E-3</v>
      </c>
      <c r="GM43">
        <v>1E-3</v>
      </c>
      <c r="GN43">
        <v>1E-3</v>
      </c>
      <c r="GO43">
        <v>1E-3</v>
      </c>
      <c r="GP43">
        <v>1E-3</v>
      </c>
      <c r="GQ43">
        <v>2E-3</v>
      </c>
      <c r="GR43">
        <v>4.0000000000000001E-3</v>
      </c>
      <c r="GS43">
        <v>6.0000000000000001E-3</v>
      </c>
      <c r="GT43">
        <v>8.0000000000000002E-3</v>
      </c>
      <c r="GU43">
        <v>8.9999999999999993E-3</v>
      </c>
      <c r="GV43">
        <v>8.9999999999999993E-3</v>
      </c>
      <c r="GW43">
        <v>0.71799999999999997</v>
      </c>
      <c r="GX43">
        <v>0.73699999999999999</v>
      </c>
      <c r="GY43">
        <v>0.75700000000000001</v>
      </c>
      <c r="GZ43">
        <v>0.77300000000000002</v>
      </c>
      <c r="HA43">
        <v>0.78800000000000003</v>
      </c>
      <c r="HB43">
        <v>0.8</v>
      </c>
      <c r="HC43">
        <v>0.80900000000000005</v>
      </c>
      <c r="HD43">
        <v>0.81899999999999995</v>
      </c>
      <c r="HE43">
        <v>0.82599999999999996</v>
      </c>
      <c r="HF43">
        <v>0.83399999999999996</v>
      </c>
      <c r="HG43">
        <v>0.83799999999999997</v>
      </c>
      <c r="HH43">
        <v>0.84099999999999997</v>
      </c>
      <c r="HI43">
        <v>0.84099999999999997</v>
      </c>
      <c r="HJ43">
        <v>0.84299999999999997</v>
      </c>
      <c r="HK43">
        <v>0.84099999999999997</v>
      </c>
      <c r="HL43">
        <v>0.84</v>
      </c>
      <c r="HM43">
        <v>0.83699999999999997</v>
      </c>
      <c r="HN43">
        <v>0.83099999999999996</v>
      </c>
      <c r="HO43">
        <v>0.82299999999999995</v>
      </c>
      <c r="HP43">
        <v>0.81</v>
      </c>
      <c r="HQ43">
        <v>0.79300000000000004</v>
      </c>
      <c r="HR43">
        <v>0.77100000000000002</v>
      </c>
      <c r="HS43">
        <v>0.747</v>
      </c>
      <c r="HT43">
        <v>0.71599999999999997</v>
      </c>
      <c r="HU43">
        <v>0.68700000000000006</v>
      </c>
      <c r="HV43">
        <v>0.65800000000000003</v>
      </c>
      <c r="HW43">
        <v>0.63400000000000001</v>
      </c>
      <c r="HX43">
        <v>0.61699999999999999</v>
      </c>
      <c r="HY43">
        <v>0.60799999999999998</v>
      </c>
      <c r="HZ43">
        <v>0.60399999999999998</v>
      </c>
      <c r="IA43">
        <v>0.60499999999999998</v>
      </c>
      <c r="IB43">
        <v>0.60799999999999998</v>
      </c>
      <c r="IC43">
        <v>0.61299999999999999</v>
      </c>
      <c r="ID43">
        <v>0.61399999999999999</v>
      </c>
      <c r="IE43">
        <v>0.61699999999999999</v>
      </c>
      <c r="IF43">
        <v>0.61599999999999999</v>
      </c>
      <c r="IG43">
        <v>0.62</v>
      </c>
      <c r="IH43">
        <v>0.61899999999999999</v>
      </c>
      <c r="II43">
        <v>0.62</v>
      </c>
      <c r="IJ43">
        <v>0.61899999999999999</v>
      </c>
      <c r="IK43">
        <v>0.62</v>
      </c>
      <c r="IL43">
        <v>0.622</v>
      </c>
      <c r="IM43">
        <v>0.623</v>
      </c>
      <c r="IN43">
        <v>0.623</v>
      </c>
      <c r="IO43">
        <v>0.623</v>
      </c>
      <c r="IP43">
        <v>0.62</v>
      </c>
      <c r="IQ43">
        <v>0.61799999999999999</v>
      </c>
      <c r="IR43">
        <v>0.61699999999999999</v>
      </c>
      <c r="IS43">
        <v>0.61399999999999999</v>
      </c>
      <c r="IT43">
        <v>0.61399999999999999</v>
      </c>
      <c r="IU43">
        <v>0.61199999999999999</v>
      </c>
      <c r="IV43">
        <v>0.61099999999999999</v>
      </c>
      <c r="IW43">
        <v>0.60799999999999998</v>
      </c>
      <c r="IX43">
        <v>0.60799999999999998</v>
      </c>
      <c r="IY43">
        <v>0.60599999999999998</v>
      </c>
      <c r="IZ43">
        <v>0.60099999999999998</v>
      </c>
      <c r="JA43">
        <v>0.59699999999999998</v>
      </c>
      <c r="JB43">
        <v>0.58699999999999997</v>
      </c>
      <c r="JC43">
        <v>0.57399999999999995</v>
      </c>
      <c r="JD43">
        <v>0.55700000000000005</v>
      </c>
      <c r="JE43">
        <v>0.53800000000000003</v>
      </c>
      <c r="JF43">
        <v>0.51700000000000002</v>
      </c>
      <c r="JG43">
        <v>0.499</v>
      </c>
      <c r="JH43">
        <v>0.48299999999999998</v>
      </c>
      <c r="JI43">
        <v>0.46899999999999997</v>
      </c>
      <c r="JJ43">
        <v>0.45800000000000002</v>
      </c>
      <c r="JK43">
        <v>0.44900000000000001</v>
      </c>
      <c r="JL43">
        <v>0.44</v>
      </c>
      <c r="JM43">
        <v>0.432</v>
      </c>
      <c r="JN43">
        <v>0.42199999999999999</v>
      </c>
      <c r="JO43">
        <v>0.41199999999999998</v>
      </c>
      <c r="JP43">
        <v>0.40100000000000002</v>
      </c>
      <c r="JQ43">
        <v>0.39200000000000002</v>
      </c>
      <c r="JR43">
        <v>0.38300000000000001</v>
      </c>
      <c r="JS43">
        <v>0.373</v>
      </c>
      <c r="JT43">
        <v>0.36399999999999999</v>
      </c>
      <c r="JU43">
        <v>0.35299999999999998</v>
      </c>
      <c r="JV43">
        <v>0.34399999999999997</v>
      </c>
      <c r="JW43">
        <v>0.33400000000000002</v>
      </c>
      <c r="JX43">
        <v>0.32700000000000001</v>
      </c>
      <c r="JY43">
        <v>0.32200000000000001</v>
      </c>
      <c r="JZ43">
        <v>0.32200000000000001</v>
      </c>
      <c r="KA43">
        <v>0.32600000000000001</v>
      </c>
      <c r="KB43">
        <v>0.33600000000000002</v>
      </c>
      <c r="KC43">
        <v>0.35299999999999998</v>
      </c>
      <c r="KD43">
        <v>0.375</v>
      </c>
      <c r="KE43">
        <v>0.40300000000000002</v>
      </c>
      <c r="KF43">
        <v>0.437</v>
      </c>
      <c r="KG43">
        <v>0.47299999999999998</v>
      </c>
      <c r="KH43">
        <v>0.51400000000000001</v>
      </c>
      <c r="KI43">
        <v>0.54800000000000004</v>
      </c>
      <c r="KJ43">
        <v>0.58199999999999996</v>
      </c>
      <c r="KK43">
        <v>0.61199999999999999</v>
      </c>
      <c r="KL43">
        <v>0.64200000000000002</v>
      </c>
      <c r="KM43">
        <v>0.67</v>
      </c>
      <c r="KN43">
        <v>0.69499999999999995</v>
      </c>
      <c r="KO43">
        <v>2.9000000000000001E-2</v>
      </c>
      <c r="KP43">
        <v>2.8000000000000001E-2</v>
      </c>
      <c r="KQ43">
        <v>2.8000000000000001E-2</v>
      </c>
      <c r="KR43">
        <v>2.7E-2</v>
      </c>
      <c r="KS43">
        <v>2.7E-2</v>
      </c>
      <c r="KT43">
        <v>2.5999999999999999E-2</v>
      </c>
      <c r="KU43">
        <v>2.5000000000000001E-2</v>
      </c>
      <c r="KV43">
        <v>2.5000000000000001E-2</v>
      </c>
      <c r="KW43">
        <v>2.4E-2</v>
      </c>
      <c r="KX43">
        <v>2.4E-2</v>
      </c>
      <c r="KY43">
        <v>2.3E-2</v>
      </c>
      <c r="KZ43">
        <v>2.3E-2</v>
      </c>
      <c r="LA43">
        <v>2.1999999999999999E-2</v>
      </c>
      <c r="LB43">
        <v>2.1999999999999999E-2</v>
      </c>
      <c r="LC43">
        <v>2.1999999999999999E-2</v>
      </c>
      <c r="LD43">
        <v>2.1999999999999999E-2</v>
      </c>
      <c r="LE43">
        <v>2.1999999999999999E-2</v>
      </c>
      <c r="LF43">
        <v>2.1000000000000001E-2</v>
      </c>
      <c r="LG43">
        <v>2.1000000000000001E-2</v>
      </c>
      <c r="LH43">
        <v>2.1000000000000001E-2</v>
      </c>
      <c r="LI43">
        <v>2.1000000000000001E-2</v>
      </c>
      <c r="LJ43">
        <v>2.3E-2</v>
      </c>
      <c r="LK43">
        <v>2.4E-2</v>
      </c>
      <c r="LL43">
        <v>2.9000000000000001E-2</v>
      </c>
      <c r="LM43">
        <v>3.4000000000000002E-2</v>
      </c>
      <c r="LN43">
        <v>4.1000000000000002E-2</v>
      </c>
      <c r="LO43">
        <v>4.7E-2</v>
      </c>
      <c r="LP43">
        <v>5.0999999999999997E-2</v>
      </c>
      <c r="LQ43">
        <v>5.1999999999999998E-2</v>
      </c>
      <c r="LR43">
        <v>5.0999999999999997E-2</v>
      </c>
      <c r="LS43">
        <v>4.9000000000000002E-2</v>
      </c>
      <c r="LT43">
        <v>4.7E-2</v>
      </c>
      <c r="LU43">
        <v>4.5999999999999999E-2</v>
      </c>
      <c r="LV43">
        <v>4.4999999999999998E-2</v>
      </c>
      <c r="LW43">
        <v>4.4999999999999998E-2</v>
      </c>
      <c r="LX43">
        <v>4.4999999999999998E-2</v>
      </c>
      <c r="LY43">
        <v>4.4999999999999998E-2</v>
      </c>
      <c r="LZ43">
        <v>4.4999999999999998E-2</v>
      </c>
      <c r="MA43">
        <v>4.5999999999999999E-2</v>
      </c>
      <c r="MB43">
        <v>4.7E-2</v>
      </c>
      <c r="MC43">
        <v>4.5999999999999999E-2</v>
      </c>
      <c r="MD43">
        <v>4.5999999999999999E-2</v>
      </c>
      <c r="ME43">
        <v>4.5999999999999999E-2</v>
      </c>
      <c r="MF43">
        <v>4.3999999999999997E-2</v>
      </c>
      <c r="MG43">
        <v>4.3999999999999997E-2</v>
      </c>
      <c r="MH43">
        <v>4.2999999999999997E-2</v>
      </c>
      <c r="MI43">
        <v>4.3999999999999997E-2</v>
      </c>
      <c r="MJ43">
        <v>4.4999999999999998E-2</v>
      </c>
      <c r="MK43">
        <v>4.7E-2</v>
      </c>
      <c r="ML43">
        <v>4.7E-2</v>
      </c>
      <c r="MM43">
        <v>4.5999999999999999E-2</v>
      </c>
      <c r="MN43">
        <v>4.4999999999999998E-2</v>
      </c>
      <c r="MO43">
        <v>4.2999999999999997E-2</v>
      </c>
      <c r="MP43">
        <v>4.2000000000000003E-2</v>
      </c>
      <c r="MQ43">
        <v>4.1000000000000002E-2</v>
      </c>
      <c r="MR43">
        <v>0.04</v>
      </c>
      <c r="MS43">
        <v>3.9E-2</v>
      </c>
      <c r="MT43">
        <v>3.9E-2</v>
      </c>
      <c r="MU43">
        <v>3.9E-2</v>
      </c>
      <c r="MV43">
        <v>4.1000000000000002E-2</v>
      </c>
      <c r="MW43">
        <v>4.5999999999999999E-2</v>
      </c>
      <c r="MX43">
        <v>5.1999999999999998E-2</v>
      </c>
      <c r="MY43">
        <v>5.8999999999999997E-2</v>
      </c>
      <c r="MZ43">
        <v>6.6000000000000003E-2</v>
      </c>
      <c r="NA43">
        <v>7.2999999999999995E-2</v>
      </c>
      <c r="NB43">
        <v>7.8E-2</v>
      </c>
      <c r="NC43">
        <v>8.1000000000000003E-2</v>
      </c>
      <c r="ND43">
        <v>8.2000000000000003E-2</v>
      </c>
      <c r="NE43">
        <v>8.2000000000000003E-2</v>
      </c>
      <c r="NF43">
        <v>8.2000000000000003E-2</v>
      </c>
      <c r="NG43">
        <v>8.3000000000000004E-2</v>
      </c>
      <c r="NH43">
        <v>8.4000000000000005E-2</v>
      </c>
      <c r="NI43">
        <v>8.5000000000000006E-2</v>
      </c>
      <c r="NJ43">
        <v>8.3000000000000004E-2</v>
      </c>
      <c r="NK43">
        <v>0.08</v>
      </c>
      <c r="NL43">
        <v>7.6999999999999999E-2</v>
      </c>
      <c r="NM43">
        <v>7.3999999999999996E-2</v>
      </c>
      <c r="NN43">
        <v>7.1999999999999995E-2</v>
      </c>
      <c r="NO43">
        <v>6.8000000000000005E-2</v>
      </c>
      <c r="NP43">
        <v>6.4000000000000001E-2</v>
      </c>
      <c r="NQ43">
        <v>0.06</v>
      </c>
      <c r="NR43">
        <v>5.7000000000000002E-2</v>
      </c>
      <c r="NS43">
        <v>5.2999999999999999E-2</v>
      </c>
      <c r="NT43">
        <v>5.1999999999999998E-2</v>
      </c>
      <c r="NU43">
        <v>4.8000000000000001E-2</v>
      </c>
      <c r="NV43">
        <v>4.4999999999999998E-2</v>
      </c>
      <c r="NW43">
        <v>4.2000000000000003E-2</v>
      </c>
      <c r="NX43">
        <v>3.6999999999999998E-2</v>
      </c>
      <c r="NY43">
        <v>3.2000000000000001E-2</v>
      </c>
      <c r="NZ43">
        <v>2.5999999999999999E-2</v>
      </c>
      <c r="OA43">
        <v>2.5999999999999999E-2</v>
      </c>
      <c r="OB43">
        <v>2.5000000000000001E-2</v>
      </c>
      <c r="OC43">
        <v>2.8000000000000001E-2</v>
      </c>
      <c r="OD43">
        <v>0.03</v>
      </c>
      <c r="OE43">
        <v>2.9000000000000001E-2</v>
      </c>
      <c r="OF43">
        <v>2.9000000000000001E-2</v>
      </c>
      <c r="OG43">
        <v>0.22800000000000001</v>
      </c>
      <c r="OH43">
        <v>0.21099999999999999</v>
      </c>
      <c r="OI43">
        <v>0.19500000000000001</v>
      </c>
      <c r="OJ43">
        <v>0.183</v>
      </c>
      <c r="OK43">
        <v>0.17199999999999999</v>
      </c>
      <c r="OL43">
        <v>0.16200000000000001</v>
      </c>
      <c r="OM43">
        <v>0.156</v>
      </c>
      <c r="ON43">
        <v>0.14899999999999999</v>
      </c>
      <c r="OO43">
        <v>0.14499999999999999</v>
      </c>
      <c r="OP43">
        <v>0.14000000000000001</v>
      </c>
      <c r="OQ43">
        <v>0.13800000000000001</v>
      </c>
      <c r="OR43">
        <v>0.13500000000000001</v>
      </c>
      <c r="OS43">
        <v>0.13500000000000001</v>
      </c>
      <c r="OT43">
        <v>0.13300000000000001</v>
      </c>
      <c r="OU43">
        <v>0.13500000000000001</v>
      </c>
      <c r="OV43">
        <v>0.13500000000000001</v>
      </c>
      <c r="OW43">
        <v>0.14099999999999999</v>
      </c>
      <c r="OX43">
        <v>0.14599999999999999</v>
      </c>
      <c r="OY43">
        <v>0.157</v>
      </c>
      <c r="OZ43">
        <v>0.17199999999999999</v>
      </c>
      <c r="PA43">
        <v>0.189</v>
      </c>
      <c r="PB43">
        <v>0.21199999999999999</v>
      </c>
      <c r="PC43">
        <v>0.23799999999999999</v>
      </c>
      <c r="PD43">
        <v>0.26900000000000002</v>
      </c>
      <c r="PE43">
        <v>0.29699999999999999</v>
      </c>
      <c r="PF43">
        <v>0.32100000000000001</v>
      </c>
      <c r="PG43">
        <v>0.33500000000000002</v>
      </c>
      <c r="PH43">
        <v>0.34799999999999998</v>
      </c>
      <c r="PI43">
        <v>0.35499999999999998</v>
      </c>
      <c r="PJ43">
        <v>0.35899999999999999</v>
      </c>
      <c r="PK43">
        <v>0.36</v>
      </c>
      <c r="PL43">
        <v>0.35499999999999998</v>
      </c>
      <c r="PM43">
        <v>0.34399999999999997</v>
      </c>
      <c r="PN43">
        <v>0.33600000000000002</v>
      </c>
      <c r="PO43">
        <v>0.32500000000000001</v>
      </c>
      <c r="PP43">
        <v>0.32300000000000001</v>
      </c>
      <c r="PQ43">
        <v>0.318</v>
      </c>
      <c r="PR43">
        <v>0.315</v>
      </c>
      <c r="PS43">
        <v>0.313</v>
      </c>
      <c r="PT43">
        <v>0.31</v>
      </c>
      <c r="PU43">
        <v>0.31</v>
      </c>
      <c r="PV43">
        <v>0.309</v>
      </c>
      <c r="PW43">
        <v>0.309</v>
      </c>
      <c r="PX43">
        <v>0.31</v>
      </c>
      <c r="PY43">
        <v>0.311</v>
      </c>
      <c r="PZ43">
        <v>0.313</v>
      </c>
      <c r="QA43">
        <v>0.315</v>
      </c>
      <c r="QB43">
        <v>0.314</v>
      </c>
      <c r="QC43">
        <v>0.313</v>
      </c>
      <c r="QD43">
        <v>0.313</v>
      </c>
      <c r="QE43">
        <v>0.315</v>
      </c>
      <c r="QF43">
        <v>0.317</v>
      </c>
      <c r="QG43">
        <v>0.32100000000000001</v>
      </c>
      <c r="QH43">
        <v>0.32500000000000001</v>
      </c>
      <c r="QI43">
        <v>0.33200000000000002</v>
      </c>
      <c r="QJ43">
        <v>0.33900000000000002</v>
      </c>
      <c r="QK43">
        <v>0.34899999999999998</v>
      </c>
      <c r="QL43">
        <v>0.35799999999999998</v>
      </c>
      <c r="QM43">
        <v>0.36799999999999999</v>
      </c>
      <c r="QN43">
        <v>0.38200000000000001</v>
      </c>
      <c r="QO43">
        <v>0.39800000000000002</v>
      </c>
      <c r="QP43">
        <v>0.41899999999999998</v>
      </c>
      <c r="QQ43">
        <v>0.438</v>
      </c>
      <c r="QR43">
        <v>0.45500000000000002</v>
      </c>
      <c r="QS43">
        <v>0.46600000000000003</v>
      </c>
      <c r="QT43">
        <v>0.47499999999999998</v>
      </c>
      <c r="QU43">
        <v>0.48499999999999999</v>
      </c>
      <c r="QV43">
        <v>0.497</v>
      </c>
      <c r="QW43">
        <v>0.50800000000000001</v>
      </c>
      <c r="QX43">
        <v>0.52</v>
      </c>
      <c r="QY43">
        <v>0.53100000000000003</v>
      </c>
      <c r="QZ43">
        <v>0.53900000000000003</v>
      </c>
      <c r="RA43">
        <v>0.54900000000000004</v>
      </c>
      <c r="RB43">
        <v>0.55700000000000005</v>
      </c>
      <c r="RC43">
        <v>0.56599999999999995</v>
      </c>
      <c r="RD43">
        <v>0.57799999999999996</v>
      </c>
      <c r="RE43">
        <v>0.59099999999999997</v>
      </c>
      <c r="RF43">
        <v>0.60299999999999998</v>
      </c>
      <c r="RG43">
        <v>0.61799999999999999</v>
      </c>
      <c r="RH43">
        <v>0.63</v>
      </c>
      <c r="RI43">
        <v>0.64200000000000002</v>
      </c>
      <c r="RJ43">
        <v>0.64900000000000002</v>
      </c>
      <c r="RK43">
        <v>0.65200000000000002</v>
      </c>
      <c r="RL43">
        <v>0.64600000000000002</v>
      </c>
      <c r="RM43">
        <v>0.63200000000000001</v>
      </c>
      <c r="RN43">
        <v>0.60899999999999999</v>
      </c>
      <c r="RO43">
        <v>0.57999999999999996</v>
      </c>
      <c r="RP43">
        <v>0.54500000000000004</v>
      </c>
      <c r="RQ43">
        <v>0.50600000000000001</v>
      </c>
      <c r="RR43">
        <v>0.46400000000000002</v>
      </c>
      <c r="RS43">
        <v>0.42199999999999999</v>
      </c>
      <c r="RT43">
        <v>0.379</v>
      </c>
      <c r="RU43">
        <v>0.33700000000000002</v>
      </c>
      <c r="RV43">
        <v>0.308</v>
      </c>
      <c r="RW43">
        <v>0.27600000000000002</v>
      </c>
      <c r="RX43">
        <v>0.25</v>
      </c>
      <c r="RY43">
        <v>0.01</v>
      </c>
      <c r="RZ43">
        <v>8.9999999999999993E-3</v>
      </c>
      <c r="SA43">
        <v>7.0000000000000001E-3</v>
      </c>
      <c r="SB43">
        <v>6.0000000000000001E-3</v>
      </c>
      <c r="SC43">
        <v>4.0000000000000001E-3</v>
      </c>
      <c r="SD43">
        <v>3.0000000000000001E-3</v>
      </c>
      <c r="SE43">
        <v>3.0000000000000001E-3</v>
      </c>
      <c r="SF43">
        <v>2E-3</v>
      </c>
      <c r="SG43">
        <v>2E-3</v>
      </c>
      <c r="SH43">
        <v>1E-3</v>
      </c>
      <c r="SI43">
        <v>1E-3</v>
      </c>
      <c r="SJ43">
        <v>1E-3</v>
      </c>
      <c r="SK43">
        <v>1E-3</v>
      </c>
      <c r="SL43">
        <v>1E-3</v>
      </c>
      <c r="SM43">
        <v>1E-3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1E-3</v>
      </c>
      <c r="SU43">
        <v>1E-3</v>
      </c>
      <c r="SV43">
        <v>2E-3</v>
      </c>
      <c r="SW43">
        <v>4.0000000000000001E-3</v>
      </c>
      <c r="SX43">
        <v>6.0000000000000001E-3</v>
      </c>
      <c r="SY43">
        <v>8.0000000000000002E-3</v>
      </c>
      <c r="SZ43">
        <v>8.0000000000000002E-3</v>
      </c>
      <c r="TA43">
        <v>7.0000000000000001E-3</v>
      </c>
      <c r="TB43">
        <v>5.0000000000000001E-3</v>
      </c>
      <c r="TC43">
        <v>4.0000000000000001E-3</v>
      </c>
      <c r="TD43">
        <v>3.0000000000000001E-3</v>
      </c>
      <c r="TE43">
        <v>3.0000000000000001E-3</v>
      </c>
      <c r="TF43">
        <v>2E-3</v>
      </c>
      <c r="TG43">
        <v>2E-3</v>
      </c>
      <c r="TH43">
        <v>1E-3</v>
      </c>
      <c r="TI43">
        <v>1E-3</v>
      </c>
      <c r="TJ43">
        <v>1E-3</v>
      </c>
      <c r="TK43">
        <v>1E-3</v>
      </c>
      <c r="TL43">
        <v>1E-3</v>
      </c>
      <c r="TM43">
        <v>1E-3</v>
      </c>
      <c r="TN43">
        <v>1E-3</v>
      </c>
      <c r="TO43">
        <v>1E-3</v>
      </c>
      <c r="TP43">
        <v>1E-3</v>
      </c>
      <c r="TQ43">
        <v>1E-3</v>
      </c>
      <c r="TR43">
        <v>1E-3</v>
      </c>
      <c r="TS43">
        <v>1E-3</v>
      </c>
      <c r="TT43">
        <v>1E-3</v>
      </c>
      <c r="TU43">
        <v>1E-3</v>
      </c>
      <c r="TV43">
        <v>1E-3</v>
      </c>
      <c r="TW43">
        <v>1E-3</v>
      </c>
      <c r="TX43">
        <v>1E-3</v>
      </c>
      <c r="TY43">
        <v>1E-3</v>
      </c>
      <c r="TZ43">
        <v>1E-3</v>
      </c>
      <c r="UA43">
        <v>0</v>
      </c>
      <c r="UB43">
        <v>0</v>
      </c>
      <c r="UC43">
        <v>0</v>
      </c>
      <c r="UD43">
        <v>0</v>
      </c>
      <c r="UE43">
        <v>1E-3</v>
      </c>
      <c r="UF43">
        <v>1E-3</v>
      </c>
      <c r="UG43">
        <v>1E-3</v>
      </c>
      <c r="UH43">
        <v>1E-3</v>
      </c>
      <c r="UI43">
        <v>1E-3</v>
      </c>
      <c r="UJ43">
        <v>1E-3</v>
      </c>
      <c r="UK43">
        <v>1E-3</v>
      </c>
      <c r="UL43">
        <v>1E-3</v>
      </c>
      <c r="UM43">
        <v>1E-3</v>
      </c>
      <c r="UN43">
        <v>1E-3</v>
      </c>
      <c r="UO43">
        <v>1E-3</v>
      </c>
      <c r="UP43">
        <v>1E-3</v>
      </c>
      <c r="UQ43">
        <v>1E-3</v>
      </c>
      <c r="UR43">
        <v>2E-3</v>
      </c>
      <c r="US43">
        <v>2E-3</v>
      </c>
      <c r="UT43">
        <v>2E-3</v>
      </c>
      <c r="UU43">
        <v>1E-3</v>
      </c>
      <c r="UV43">
        <v>1E-3</v>
      </c>
      <c r="UW43">
        <v>1E-3</v>
      </c>
      <c r="UX43">
        <v>1E-3</v>
      </c>
      <c r="UY43">
        <v>1E-3</v>
      </c>
      <c r="UZ43">
        <v>1E-3</v>
      </c>
      <c r="VA43">
        <v>1E-3</v>
      </c>
      <c r="VB43">
        <v>1E-3</v>
      </c>
      <c r="VC43">
        <v>1E-3</v>
      </c>
      <c r="VD43">
        <v>1E-3</v>
      </c>
      <c r="VE43">
        <v>1E-3</v>
      </c>
      <c r="VF43">
        <v>1E-3</v>
      </c>
      <c r="VG43">
        <v>1E-3</v>
      </c>
      <c r="VH43">
        <v>1E-3</v>
      </c>
      <c r="VI43">
        <v>1E-3</v>
      </c>
      <c r="VJ43">
        <v>1E-3</v>
      </c>
      <c r="VK43">
        <v>3.0000000000000001E-3</v>
      </c>
      <c r="VL43">
        <v>4.0000000000000001E-3</v>
      </c>
      <c r="VM43">
        <v>7.0000000000000001E-3</v>
      </c>
      <c r="VN43">
        <v>8.9999999999999993E-3</v>
      </c>
      <c r="VO43">
        <v>0.01</v>
      </c>
      <c r="VP43">
        <v>1.0999999999999999E-2</v>
      </c>
      <c r="VQ43">
        <v>0.73599999999999999</v>
      </c>
      <c r="VR43">
        <v>0.754</v>
      </c>
      <c r="VS43">
        <v>0.77200000000000002</v>
      </c>
      <c r="VT43">
        <v>0.78600000000000003</v>
      </c>
      <c r="VU43">
        <v>0.79900000000000004</v>
      </c>
      <c r="VV43">
        <v>0.81</v>
      </c>
      <c r="VW43">
        <v>0.81799999999999995</v>
      </c>
      <c r="VX43">
        <v>0.82599999999999996</v>
      </c>
      <c r="VY43">
        <v>0.83099999999999996</v>
      </c>
      <c r="VZ43">
        <v>0.83599999999999997</v>
      </c>
      <c r="WA43">
        <v>0.83899999999999997</v>
      </c>
      <c r="WB43">
        <v>0.84299999999999997</v>
      </c>
      <c r="WC43">
        <v>0.84299999999999997</v>
      </c>
      <c r="WD43">
        <v>0.84499999999999997</v>
      </c>
      <c r="WE43">
        <v>0.84399999999999997</v>
      </c>
      <c r="WF43">
        <v>0.84399999999999997</v>
      </c>
      <c r="WG43">
        <v>0.83899999999999997</v>
      </c>
      <c r="WH43">
        <v>0.83399999999999996</v>
      </c>
      <c r="WI43">
        <v>0.82299999999999995</v>
      </c>
      <c r="WJ43">
        <v>0.80800000000000005</v>
      </c>
      <c r="WK43">
        <v>0.79</v>
      </c>
      <c r="WL43">
        <v>0.76200000000000001</v>
      </c>
      <c r="WM43">
        <v>0.73199999999999998</v>
      </c>
      <c r="WN43">
        <v>0.69299999999999995</v>
      </c>
      <c r="WO43">
        <v>0.65700000000000003</v>
      </c>
      <c r="WP43">
        <v>0.622</v>
      </c>
      <c r="WQ43">
        <v>0.6</v>
      </c>
      <c r="WR43">
        <v>0.58599999999999997</v>
      </c>
      <c r="WS43">
        <v>0.57999999999999996</v>
      </c>
      <c r="WT43">
        <v>0.57999999999999996</v>
      </c>
      <c r="WU43">
        <v>0.58399999999999996</v>
      </c>
      <c r="WV43">
        <v>0.59299999999999997</v>
      </c>
      <c r="WW43">
        <v>0.60599999999999998</v>
      </c>
      <c r="WX43">
        <v>0.61399999999999999</v>
      </c>
      <c r="WY43">
        <v>0.625</v>
      </c>
      <c r="WZ43">
        <v>0.628</v>
      </c>
      <c r="XA43">
        <v>0.63300000000000001</v>
      </c>
      <c r="XB43">
        <v>0.63700000000000001</v>
      </c>
      <c r="XC43">
        <v>0.63900000000000001</v>
      </c>
      <c r="XD43">
        <v>0.64300000000000002</v>
      </c>
      <c r="XE43">
        <v>0.64600000000000002</v>
      </c>
      <c r="XF43">
        <v>0.64700000000000002</v>
      </c>
      <c r="XG43">
        <v>0.64800000000000002</v>
      </c>
      <c r="XH43">
        <v>0.64700000000000002</v>
      </c>
      <c r="XI43">
        <v>0.64600000000000002</v>
      </c>
      <c r="XJ43">
        <v>0.64500000000000002</v>
      </c>
      <c r="XK43">
        <v>0.64400000000000002</v>
      </c>
      <c r="XL43">
        <v>0.64600000000000002</v>
      </c>
      <c r="XM43">
        <v>0.64700000000000002</v>
      </c>
      <c r="XN43">
        <v>0.64700000000000002</v>
      </c>
      <c r="XO43">
        <v>0.64500000000000002</v>
      </c>
      <c r="XP43">
        <v>0.64300000000000002</v>
      </c>
      <c r="XQ43">
        <v>0.63900000000000001</v>
      </c>
      <c r="XR43">
        <v>0.63500000000000001</v>
      </c>
      <c r="XS43">
        <v>0.629</v>
      </c>
      <c r="XT43">
        <v>0.622</v>
      </c>
      <c r="XU43">
        <v>0.61299999999999999</v>
      </c>
      <c r="XV43">
        <v>0.60499999999999998</v>
      </c>
      <c r="XW43">
        <v>0.59399999999999997</v>
      </c>
      <c r="XX43">
        <v>0.57699999999999996</v>
      </c>
      <c r="XY43">
        <v>0.55800000000000005</v>
      </c>
      <c r="XZ43">
        <v>0.53</v>
      </c>
      <c r="YA43">
        <v>0.50600000000000001</v>
      </c>
      <c r="YB43">
        <v>0.48099999999999998</v>
      </c>
      <c r="YC43">
        <v>0.46200000000000002</v>
      </c>
      <c r="YD43">
        <v>0.44600000000000001</v>
      </c>
      <c r="YE43">
        <v>0.432</v>
      </c>
      <c r="YF43">
        <v>0.41699999999999998</v>
      </c>
      <c r="YG43">
        <v>0.40400000000000003</v>
      </c>
      <c r="YH43">
        <v>0.39400000000000002</v>
      </c>
      <c r="YI43">
        <v>0.38300000000000001</v>
      </c>
      <c r="YJ43">
        <v>0.377</v>
      </c>
      <c r="YK43">
        <v>0.36799999999999999</v>
      </c>
      <c r="YL43">
        <v>0.35899999999999999</v>
      </c>
      <c r="YM43">
        <v>0.34899999999999998</v>
      </c>
      <c r="YN43">
        <v>0.33900000000000002</v>
      </c>
      <c r="YO43">
        <v>0.32800000000000001</v>
      </c>
      <c r="YP43">
        <v>0.318</v>
      </c>
      <c r="YQ43">
        <v>0.308</v>
      </c>
      <c r="YR43">
        <v>0.29799999999999999</v>
      </c>
      <c r="YS43">
        <v>0.29199999999999998</v>
      </c>
      <c r="YT43">
        <v>0.28799999999999998</v>
      </c>
      <c r="YU43">
        <v>0.29099999999999998</v>
      </c>
      <c r="YV43">
        <v>0.30099999999999999</v>
      </c>
      <c r="YW43">
        <v>0.31900000000000001</v>
      </c>
      <c r="YX43">
        <v>0.34399999999999997</v>
      </c>
      <c r="YY43">
        <v>0.377</v>
      </c>
      <c r="YZ43">
        <v>0.41699999999999998</v>
      </c>
      <c r="ZA43">
        <v>0.46100000000000002</v>
      </c>
      <c r="ZB43">
        <v>0.51</v>
      </c>
      <c r="ZC43">
        <v>0.55000000000000004</v>
      </c>
      <c r="ZD43">
        <v>0.59199999999999997</v>
      </c>
      <c r="ZE43">
        <v>0.63</v>
      </c>
      <c r="ZF43">
        <v>0.65600000000000003</v>
      </c>
      <c r="ZG43">
        <v>0.68799999999999994</v>
      </c>
      <c r="ZH43">
        <v>0.71299999999999997</v>
      </c>
      <c r="ZI43">
        <v>2.5999999999999999E-2</v>
      </c>
      <c r="ZJ43">
        <v>2.5999999999999999E-2</v>
      </c>
      <c r="ZK43">
        <v>2.5999999999999999E-2</v>
      </c>
      <c r="ZL43">
        <v>2.5000000000000001E-2</v>
      </c>
      <c r="ZM43">
        <v>2.5000000000000001E-2</v>
      </c>
      <c r="ZN43">
        <v>2.4E-2</v>
      </c>
      <c r="ZO43">
        <v>2.3E-2</v>
      </c>
      <c r="ZP43">
        <v>2.3E-2</v>
      </c>
      <c r="ZQ43">
        <v>2.3E-2</v>
      </c>
      <c r="ZR43">
        <v>2.1999999999999999E-2</v>
      </c>
      <c r="ZS43">
        <v>2.1999999999999999E-2</v>
      </c>
      <c r="ZT43">
        <v>2.1999999999999999E-2</v>
      </c>
      <c r="ZU43">
        <v>2.1000000000000001E-2</v>
      </c>
      <c r="ZV43">
        <v>2.1000000000000001E-2</v>
      </c>
      <c r="ZW43">
        <v>2.1000000000000001E-2</v>
      </c>
      <c r="ZX43">
        <v>2.1000000000000001E-2</v>
      </c>
      <c r="ZY43">
        <v>0.02</v>
      </c>
      <c r="ZZ43">
        <v>0.02</v>
      </c>
      <c r="AAA43">
        <v>0.02</v>
      </c>
      <c r="AAB43">
        <v>0.02</v>
      </c>
      <c r="AAC43">
        <v>2.1000000000000001E-2</v>
      </c>
      <c r="AAD43">
        <v>2.5000000000000001E-2</v>
      </c>
      <c r="AAE43">
        <v>2.8000000000000001E-2</v>
      </c>
      <c r="AAF43">
        <v>3.5999999999999997E-2</v>
      </c>
      <c r="AAG43">
        <v>4.2000000000000003E-2</v>
      </c>
      <c r="AAH43">
        <v>0.05</v>
      </c>
      <c r="AAI43">
        <v>5.6000000000000001E-2</v>
      </c>
      <c r="AAJ43">
        <v>5.8999999999999997E-2</v>
      </c>
      <c r="AAK43">
        <v>5.8000000000000003E-2</v>
      </c>
      <c r="AAL43">
        <v>5.5E-2</v>
      </c>
      <c r="AAM43">
        <v>5.1999999999999998E-2</v>
      </c>
      <c r="AAN43">
        <v>4.9000000000000002E-2</v>
      </c>
      <c r="AAO43">
        <v>4.7E-2</v>
      </c>
      <c r="AAP43">
        <v>4.8000000000000001E-2</v>
      </c>
      <c r="AAQ43">
        <v>4.8000000000000001E-2</v>
      </c>
      <c r="AAR43">
        <v>4.8000000000000001E-2</v>
      </c>
      <c r="AAS43">
        <v>4.8000000000000001E-2</v>
      </c>
      <c r="AAT43">
        <v>4.7E-2</v>
      </c>
      <c r="AAU43">
        <v>4.5999999999999999E-2</v>
      </c>
      <c r="AAV43">
        <v>4.5999999999999999E-2</v>
      </c>
      <c r="AAW43">
        <v>4.3999999999999997E-2</v>
      </c>
      <c r="AAX43">
        <v>4.3999999999999997E-2</v>
      </c>
      <c r="AAY43">
        <v>4.2000000000000003E-2</v>
      </c>
      <c r="AAZ43">
        <v>4.2000000000000003E-2</v>
      </c>
      <c r="ABA43">
        <v>4.2000000000000003E-2</v>
      </c>
      <c r="ABB43">
        <v>4.1000000000000002E-2</v>
      </c>
      <c r="ABC43">
        <v>0.04</v>
      </c>
      <c r="ABD43">
        <v>3.9E-2</v>
      </c>
      <c r="ABE43">
        <v>3.9E-2</v>
      </c>
      <c r="ABF43">
        <v>3.9E-2</v>
      </c>
      <c r="ABG43">
        <v>0.04</v>
      </c>
      <c r="ABH43">
        <v>0.04</v>
      </c>
      <c r="ABI43">
        <v>0.04</v>
      </c>
      <c r="ABJ43">
        <v>0.04</v>
      </c>
      <c r="ABK43">
        <v>3.9E-2</v>
      </c>
      <c r="ABL43">
        <v>3.9E-2</v>
      </c>
      <c r="ABM43">
        <v>3.6999999999999998E-2</v>
      </c>
      <c r="ABN43">
        <v>3.5999999999999997E-2</v>
      </c>
      <c r="ABO43">
        <v>3.7999999999999999E-2</v>
      </c>
      <c r="ABP43">
        <v>0.04</v>
      </c>
      <c r="ABQ43">
        <v>4.3999999999999997E-2</v>
      </c>
      <c r="ABR43">
        <v>0.05</v>
      </c>
      <c r="ABS43">
        <v>5.5E-2</v>
      </c>
      <c r="ABT43">
        <v>6.3E-2</v>
      </c>
      <c r="ABU43">
        <v>7.0999999999999994E-2</v>
      </c>
      <c r="ABV43">
        <v>7.8E-2</v>
      </c>
      <c r="ABW43">
        <v>8.2000000000000003E-2</v>
      </c>
      <c r="ABX43">
        <v>8.4000000000000005E-2</v>
      </c>
      <c r="ABY43">
        <v>8.5999999999999993E-2</v>
      </c>
      <c r="ABZ43">
        <v>8.5000000000000006E-2</v>
      </c>
      <c r="ACA43">
        <v>8.4000000000000005E-2</v>
      </c>
      <c r="ACB43">
        <v>8.3000000000000004E-2</v>
      </c>
      <c r="ACC43">
        <v>8.2000000000000003E-2</v>
      </c>
      <c r="ACD43">
        <v>8.2000000000000003E-2</v>
      </c>
      <c r="ACE43">
        <v>8.3000000000000004E-2</v>
      </c>
      <c r="ACF43">
        <v>8.1000000000000003E-2</v>
      </c>
      <c r="ACG43">
        <v>0.08</v>
      </c>
      <c r="ACH43">
        <v>7.6999999999999999E-2</v>
      </c>
      <c r="ACI43">
        <v>7.2999999999999995E-2</v>
      </c>
      <c r="ACJ43">
        <v>7.0999999999999994E-2</v>
      </c>
      <c r="ACK43">
        <v>6.5000000000000002E-2</v>
      </c>
      <c r="ACL43">
        <v>6.2E-2</v>
      </c>
      <c r="ACM43">
        <v>5.6000000000000001E-2</v>
      </c>
      <c r="ACN43">
        <v>5.1999999999999998E-2</v>
      </c>
      <c r="ACO43">
        <v>4.8000000000000001E-2</v>
      </c>
      <c r="ACP43">
        <v>4.5999999999999999E-2</v>
      </c>
      <c r="ACQ43">
        <v>4.2000000000000003E-2</v>
      </c>
      <c r="ACR43">
        <v>3.6999999999999998E-2</v>
      </c>
      <c r="ACS43">
        <v>3.2000000000000001E-2</v>
      </c>
      <c r="ACT43">
        <v>2.5999999999999999E-2</v>
      </c>
      <c r="ACU43">
        <v>2.5999999999999999E-2</v>
      </c>
      <c r="ACV43">
        <v>2.5000000000000001E-2</v>
      </c>
      <c r="ACW43">
        <v>2.5000000000000001E-2</v>
      </c>
      <c r="ACX43">
        <v>2.7E-2</v>
      </c>
      <c r="ACY43">
        <v>2.5999999999999999E-2</v>
      </c>
      <c r="ACZ43">
        <v>2.7E-2</v>
      </c>
      <c r="ADA43">
        <v>1</v>
      </c>
      <c r="ADB43">
        <v>0.80100000000000005</v>
      </c>
      <c r="ADC43">
        <v>0.85299999999999998</v>
      </c>
      <c r="ADD43">
        <v>0.79200000000000004</v>
      </c>
      <c r="ADE43">
        <v>0.83699999999999997</v>
      </c>
      <c r="ADF43">
        <v>0.79400000000000004</v>
      </c>
      <c r="ADG43">
        <v>0.66</v>
      </c>
      <c r="ADH43">
        <v>0.878</v>
      </c>
      <c r="ADI43">
        <v>0.82199999999999995</v>
      </c>
      <c r="ADJ43">
        <v>0.88800000000000001</v>
      </c>
      <c r="ADK43">
        <v>0.92200000000000004</v>
      </c>
      <c r="ADL43">
        <v>0.86499999999999999</v>
      </c>
      <c r="ADM43">
        <v>1</v>
      </c>
      <c r="ADN43">
        <v>2.1269999999999998</v>
      </c>
      <c r="ADO43">
        <v>1.9330000000000001</v>
      </c>
      <c r="ADP43">
        <v>0.80200000000000005</v>
      </c>
      <c r="ADQ43">
        <v>0.19800000000000001</v>
      </c>
      <c r="ADR43">
        <v>0.115</v>
      </c>
      <c r="ADS43">
        <v>0.13700000000000001</v>
      </c>
      <c r="ADT43">
        <v>0.127</v>
      </c>
      <c r="ADU43">
        <v>0.36299999999999999</v>
      </c>
      <c r="ADV43">
        <v>0.34</v>
      </c>
      <c r="ADW43">
        <v>0.996</v>
      </c>
      <c r="ADX43">
        <v>0.78600000000000003</v>
      </c>
      <c r="ADY43">
        <v>1</v>
      </c>
      <c r="ADZ43">
        <v>1.196</v>
      </c>
      <c r="AEA43">
        <v>1.1579999999999999</v>
      </c>
      <c r="AEB43">
        <v>1.3420000000000001</v>
      </c>
      <c r="AEC43">
        <v>1.3109999999999999</v>
      </c>
      <c r="AED43">
        <v>1.3979999999999999</v>
      </c>
      <c r="AEE43">
        <v>1.5820000000000001</v>
      </c>
      <c r="AEF43">
        <v>1.298</v>
      </c>
      <c r="AEG43">
        <v>1.36</v>
      </c>
      <c r="AEH43">
        <v>1.238</v>
      </c>
      <c r="AEI43">
        <v>1.131</v>
      </c>
      <c r="AEJ43">
        <v>1.198</v>
      </c>
      <c r="AEK43">
        <v>1</v>
      </c>
      <c r="AEL43">
        <v>1.2769999999999999</v>
      </c>
      <c r="AEM43">
        <v>1.1359999999999999</v>
      </c>
      <c r="AEN43">
        <v>0.65300000000000002</v>
      </c>
      <c r="AEO43">
        <v>0.53300000000000003</v>
      </c>
      <c r="AEP43">
        <v>0.38400000000000001</v>
      </c>
      <c r="AEQ43">
        <v>0.33800000000000002</v>
      </c>
      <c r="AER43">
        <v>0.34200000000000003</v>
      </c>
      <c r="AES43">
        <v>0.38700000000000001</v>
      </c>
      <c r="AET43">
        <v>0.56200000000000006</v>
      </c>
      <c r="AEU43">
        <v>0.85399999999999998</v>
      </c>
      <c r="AEV43">
        <v>0.89200000000000002</v>
      </c>
    </row>
    <row r="44" spans="1:828" x14ac:dyDescent="0.35">
      <c r="A44" t="s">
        <v>2335</v>
      </c>
      <c r="B44">
        <v>0.98</v>
      </c>
      <c r="C44" t="s">
        <v>2302</v>
      </c>
      <c r="D44">
        <v>0</v>
      </c>
      <c r="E44">
        <v>4.8780000000000001</v>
      </c>
      <c r="F44">
        <v>27.716000000000001</v>
      </c>
      <c r="G44">
        <v>0.79600000000000004</v>
      </c>
      <c r="H44">
        <v>24.111999999999998</v>
      </c>
      <c r="I44">
        <v>2.9129999999999998</v>
      </c>
      <c r="J44">
        <v>1.788</v>
      </c>
      <c r="K44">
        <v>0.46400000000000002</v>
      </c>
      <c r="L44">
        <v>9.4619999999999997</v>
      </c>
      <c r="M44">
        <v>0.245</v>
      </c>
      <c r="N44">
        <v>0.22600000000000001</v>
      </c>
      <c r="O44">
        <v>0.20899999999999999</v>
      </c>
      <c r="P44">
        <v>0.19500000000000001</v>
      </c>
      <c r="Q44">
        <v>0.182</v>
      </c>
      <c r="R44">
        <v>0.17199999999999999</v>
      </c>
      <c r="S44">
        <v>0.16400000000000001</v>
      </c>
      <c r="T44">
        <v>0.154</v>
      </c>
      <c r="U44">
        <v>0.14899999999999999</v>
      </c>
      <c r="V44">
        <v>0.14199999999999999</v>
      </c>
      <c r="W44">
        <v>0.13800000000000001</v>
      </c>
      <c r="X44">
        <v>0.13500000000000001</v>
      </c>
      <c r="Y44">
        <v>0.13600000000000001</v>
      </c>
      <c r="Z44">
        <v>0.13400000000000001</v>
      </c>
      <c r="AA44">
        <v>0.13700000000000001</v>
      </c>
      <c r="AB44">
        <v>0.13700000000000001</v>
      </c>
      <c r="AC44">
        <v>0.14099999999999999</v>
      </c>
      <c r="AD44">
        <v>0.14699999999999999</v>
      </c>
      <c r="AE44">
        <v>0.156</v>
      </c>
      <c r="AF44">
        <v>0.16900000000000001</v>
      </c>
      <c r="AG44">
        <v>0.185</v>
      </c>
      <c r="AH44">
        <v>0.20499999999999999</v>
      </c>
      <c r="AI44">
        <v>0.22700000000000001</v>
      </c>
      <c r="AJ44">
        <v>0.253</v>
      </c>
      <c r="AK44">
        <v>0.27700000000000002</v>
      </c>
      <c r="AL44">
        <v>0.29799999999999999</v>
      </c>
      <c r="AM44">
        <v>0.314</v>
      </c>
      <c r="AN44">
        <v>0.32700000000000001</v>
      </c>
      <c r="AO44">
        <v>0.33500000000000002</v>
      </c>
      <c r="AP44">
        <v>0.34200000000000003</v>
      </c>
      <c r="AQ44">
        <v>0.34300000000000003</v>
      </c>
      <c r="AR44">
        <v>0.34300000000000003</v>
      </c>
      <c r="AS44">
        <v>0.34</v>
      </c>
      <c r="AT44">
        <v>0.33900000000000002</v>
      </c>
      <c r="AU44">
        <v>0.33700000000000002</v>
      </c>
      <c r="AV44">
        <v>0.33800000000000002</v>
      </c>
      <c r="AW44">
        <v>0.33400000000000002</v>
      </c>
      <c r="AX44">
        <v>0.33500000000000002</v>
      </c>
      <c r="AY44">
        <v>0.33300000000000002</v>
      </c>
      <c r="AZ44">
        <v>0.33300000000000002</v>
      </c>
      <c r="BA44">
        <v>0.33300000000000002</v>
      </c>
      <c r="BB44">
        <v>0.33100000000000002</v>
      </c>
      <c r="BC44">
        <v>0.33</v>
      </c>
      <c r="BD44">
        <v>0.33100000000000002</v>
      </c>
      <c r="BE44">
        <v>0.33200000000000002</v>
      </c>
      <c r="BF44">
        <v>0.33600000000000002</v>
      </c>
      <c r="BG44">
        <v>0.33700000000000002</v>
      </c>
      <c r="BH44">
        <v>0.33700000000000002</v>
      </c>
      <c r="BI44">
        <v>0.33800000000000002</v>
      </c>
      <c r="BJ44">
        <v>0.33800000000000002</v>
      </c>
      <c r="BK44">
        <v>0.34100000000000003</v>
      </c>
      <c r="BL44">
        <v>0.34300000000000003</v>
      </c>
      <c r="BM44">
        <v>0.34699999999999998</v>
      </c>
      <c r="BN44">
        <v>0.34899999999999998</v>
      </c>
      <c r="BO44">
        <v>0.35199999999999998</v>
      </c>
      <c r="BP44">
        <v>0.35799999999999998</v>
      </c>
      <c r="BQ44">
        <v>0.36399999999999999</v>
      </c>
      <c r="BR44">
        <v>0.374</v>
      </c>
      <c r="BS44">
        <v>0.38600000000000001</v>
      </c>
      <c r="BT44">
        <v>0.39900000000000002</v>
      </c>
      <c r="BU44">
        <v>0.41399999999999998</v>
      </c>
      <c r="BV44">
        <v>0.42799999999999999</v>
      </c>
      <c r="BW44">
        <v>0.44</v>
      </c>
      <c r="BX44">
        <v>0.44900000000000001</v>
      </c>
      <c r="BY44">
        <v>0.45600000000000002</v>
      </c>
      <c r="BZ44">
        <v>0.46200000000000002</v>
      </c>
      <c r="CA44">
        <v>0.46700000000000003</v>
      </c>
      <c r="CB44">
        <v>0.47499999999999998</v>
      </c>
      <c r="CC44">
        <v>0.48399999999999999</v>
      </c>
      <c r="CD44">
        <v>0.49299999999999999</v>
      </c>
      <c r="CE44">
        <v>0.502</v>
      </c>
      <c r="CF44">
        <v>0.51100000000000001</v>
      </c>
      <c r="CG44">
        <v>0.51900000000000002</v>
      </c>
      <c r="CH44">
        <v>0.53</v>
      </c>
      <c r="CI44">
        <v>0.54300000000000004</v>
      </c>
      <c r="CJ44">
        <v>0.55400000000000005</v>
      </c>
      <c r="CK44">
        <v>0.56899999999999995</v>
      </c>
      <c r="CL44">
        <v>0.58199999999999996</v>
      </c>
      <c r="CM44">
        <v>0.59599999999999997</v>
      </c>
      <c r="CN44">
        <v>0.60699999999999998</v>
      </c>
      <c r="CO44">
        <v>0.61599999999999999</v>
      </c>
      <c r="CP44">
        <v>0.62</v>
      </c>
      <c r="CQ44">
        <v>0.61899999999999999</v>
      </c>
      <c r="CR44">
        <v>0.61099999999999999</v>
      </c>
      <c r="CS44">
        <v>0.59799999999999998</v>
      </c>
      <c r="CT44">
        <v>0.57799999999999996</v>
      </c>
      <c r="CU44">
        <v>0.55400000000000005</v>
      </c>
      <c r="CV44">
        <v>0.52600000000000002</v>
      </c>
      <c r="CW44">
        <v>0.495</v>
      </c>
      <c r="CX44">
        <v>0.46</v>
      </c>
      <c r="CY44">
        <v>0.42299999999999999</v>
      </c>
      <c r="CZ44">
        <v>0.38900000000000001</v>
      </c>
      <c r="DA44">
        <v>0.35399999999999998</v>
      </c>
      <c r="DB44">
        <v>0.32</v>
      </c>
      <c r="DC44">
        <v>0.29199999999999998</v>
      </c>
      <c r="DD44">
        <v>0.26700000000000002</v>
      </c>
      <c r="DE44">
        <v>8.9999999999999993E-3</v>
      </c>
      <c r="DF44">
        <v>8.0000000000000002E-3</v>
      </c>
      <c r="DG44">
        <v>6.0000000000000001E-3</v>
      </c>
      <c r="DH44">
        <v>5.0000000000000001E-3</v>
      </c>
      <c r="DI44">
        <v>4.0000000000000001E-3</v>
      </c>
      <c r="DJ44">
        <v>3.0000000000000001E-3</v>
      </c>
      <c r="DK44">
        <v>2E-3</v>
      </c>
      <c r="DL44">
        <v>2E-3</v>
      </c>
      <c r="DM44">
        <v>1E-3</v>
      </c>
      <c r="DN44">
        <v>1E-3</v>
      </c>
      <c r="DO44">
        <v>1E-3</v>
      </c>
      <c r="DP44">
        <v>1E-3</v>
      </c>
      <c r="DQ44">
        <v>1E-3</v>
      </c>
      <c r="DR44">
        <v>1E-3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1E-3</v>
      </c>
      <c r="DZ44">
        <v>1E-3</v>
      </c>
      <c r="EA44">
        <v>1E-3</v>
      </c>
      <c r="EB44">
        <v>2E-3</v>
      </c>
      <c r="EC44">
        <v>2E-3</v>
      </c>
      <c r="ED44">
        <v>3.0000000000000001E-3</v>
      </c>
      <c r="EE44">
        <v>4.0000000000000001E-3</v>
      </c>
      <c r="EF44">
        <v>5.0000000000000001E-3</v>
      </c>
      <c r="EG44">
        <v>5.0000000000000001E-3</v>
      </c>
      <c r="EH44">
        <v>4.0000000000000001E-3</v>
      </c>
      <c r="EI44">
        <v>3.0000000000000001E-3</v>
      </c>
      <c r="EJ44">
        <v>2E-3</v>
      </c>
      <c r="EK44">
        <v>2E-3</v>
      </c>
      <c r="EL44">
        <v>1E-3</v>
      </c>
      <c r="EM44">
        <v>1E-3</v>
      </c>
      <c r="EN44">
        <v>1E-3</v>
      </c>
      <c r="EO44">
        <v>1E-3</v>
      </c>
      <c r="EP44">
        <v>1E-3</v>
      </c>
      <c r="EQ44">
        <v>1E-3</v>
      </c>
      <c r="ER44">
        <v>1E-3</v>
      </c>
      <c r="ES44">
        <v>1E-3</v>
      </c>
      <c r="ET44">
        <v>1E-3</v>
      </c>
      <c r="EU44">
        <v>1E-3</v>
      </c>
      <c r="EV44">
        <v>1E-3</v>
      </c>
      <c r="EW44">
        <v>1E-3</v>
      </c>
      <c r="EX44">
        <v>1E-3</v>
      </c>
      <c r="EY44">
        <v>1E-3</v>
      </c>
      <c r="EZ44">
        <v>1E-3</v>
      </c>
      <c r="FA44">
        <v>1E-3</v>
      </c>
      <c r="FB44">
        <v>1E-3</v>
      </c>
      <c r="FC44">
        <v>1E-3</v>
      </c>
      <c r="FD44">
        <v>1E-3</v>
      </c>
      <c r="FE44">
        <v>1E-3</v>
      </c>
      <c r="FF44">
        <v>1E-3</v>
      </c>
      <c r="FG44">
        <v>1E-3</v>
      </c>
      <c r="FH44">
        <v>1E-3</v>
      </c>
      <c r="FI44">
        <v>1E-3</v>
      </c>
      <c r="FJ44">
        <v>1E-3</v>
      </c>
      <c r="FK44">
        <v>1E-3</v>
      </c>
      <c r="FL44">
        <v>2E-3</v>
      </c>
      <c r="FM44">
        <v>2E-3</v>
      </c>
      <c r="FN44">
        <v>2E-3</v>
      </c>
      <c r="FO44">
        <v>3.0000000000000001E-3</v>
      </c>
      <c r="FP44">
        <v>2E-3</v>
      </c>
      <c r="FQ44">
        <v>3.0000000000000001E-3</v>
      </c>
      <c r="FR44">
        <v>3.0000000000000001E-3</v>
      </c>
      <c r="FS44">
        <v>2E-3</v>
      </c>
      <c r="FT44">
        <v>3.0000000000000001E-3</v>
      </c>
      <c r="FU44">
        <v>3.0000000000000001E-3</v>
      </c>
      <c r="FV44">
        <v>3.0000000000000001E-3</v>
      </c>
      <c r="FW44">
        <v>4.0000000000000001E-3</v>
      </c>
      <c r="FX44">
        <v>4.0000000000000001E-3</v>
      </c>
      <c r="FY44">
        <v>5.0000000000000001E-3</v>
      </c>
      <c r="FZ44">
        <v>5.0000000000000001E-3</v>
      </c>
      <c r="GA44">
        <v>5.0000000000000001E-3</v>
      </c>
      <c r="GB44">
        <v>4.0000000000000001E-3</v>
      </c>
      <c r="GC44">
        <v>4.0000000000000001E-3</v>
      </c>
      <c r="GD44">
        <v>3.0000000000000001E-3</v>
      </c>
      <c r="GE44">
        <v>3.0000000000000001E-3</v>
      </c>
      <c r="GF44">
        <v>2E-3</v>
      </c>
      <c r="GG44">
        <v>2E-3</v>
      </c>
      <c r="GH44">
        <v>2E-3</v>
      </c>
      <c r="GI44">
        <v>2E-3</v>
      </c>
      <c r="GJ44">
        <v>2E-3</v>
      </c>
      <c r="GK44">
        <v>1E-3</v>
      </c>
      <c r="GL44">
        <v>1E-3</v>
      </c>
      <c r="GM44">
        <v>1E-3</v>
      </c>
      <c r="GN44">
        <v>1E-3</v>
      </c>
      <c r="GO44">
        <v>1E-3</v>
      </c>
      <c r="GP44">
        <v>1E-3</v>
      </c>
      <c r="GQ44">
        <v>2E-3</v>
      </c>
      <c r="GR44">
        <v>4.0000000000000001E-3</v>
      </c>
      <c r="GS44">
        <v>6.0000000000000001E-3</v>
      </c>
      <c r="GT44">
        <v>8.0000000000000002E-3</v>
      </c>
      <c r="GU44">
        <v>8.9999999999999993E-3</v>
      </c>
      <c r="GV44">
        <v>8.9999999999999993E-3</v>
      </c>
      <c r="GW44">
        <v>0.71799999999999997</v>
      </c>
      <c r="GX44">
        <v>0.73699999999999999</v>
      </c>
      <c r="GY44">
        <v>0.75700000000000001</v>
      </c>
      <c r="GZ44">
        <v>0.77300000000000002</v>
      </c>
      <c r="HA44">
        <v>0.78800000000000003</v>
      </c>
      <c r="HB44">
        <v>0.8</v>
      </c>
      <c r="HC44">
        <v>0.80900000000000005</v>
      </c>
      <c r="HD44">
        <v>0.81899999999999995</v>
      </c>
      <c r="HE44">
        <v>0.82599999999999996</v>
      </c>
      <c r="HF44">
        <v>0.83399999999999996</v>
      </c>
      <c r="HG44">
        <v>0.83799999999999997</v>
      </c>
      <c r="HH44">
        <v>0.84099999999999997</v>
      </c>
      <c r="HI44">
        <v>0.84099999999999997</v>
      </c>
      <c r="HJ44">
        <v>0.84299999999999997</v>
      </c>
      <c r="HK44">
        <v>0.84099999999999997</v>
      </c>
      <c r="HL44">
        <v>0.84</v>
      </c>
      <c r="HM44">
        <v>0.83699999999999997</v>
      </c>
      <c r="HN44">
        <v>0.83099999999999996</v>
      </c>
      <c r="HO44">
        <v>0.82299999999999995</v>
      </c>
      <c r="HP44">
        <v>0.81</v>
      </c>
      <c r="HQ44">
        <v>0.79300000000000004</v>
      </c>
      <c r="HR44">
        <v>0.77100000000000002</v>
      </c>
      <c r="HS44">
        <v>0.747</v>
      </c>
      <c r="HT44">
        <v>0.71599999999999997</v>
      </c>
      <c r="HU44">
        <v>0.68700000000000006</v>
      </c>
      <c r="HV44">
        <v>0.65800000000000003</v>
      </c>
      <c r="HW44">
        <v>0.63400000000000001</v>
      </c>
      <c r="HX44">
        <v>0.61699999999999999</v>
      </c>
      <c r="HY44">
        <v>0.60799999999999998</v>
      </c>
      <c r="HZ44">
        <v>0.60399999999999998</v>
      </c>
      <c r="IA44">
        <v>0.60499999999999998</v>
      </c>
      <c r="IB44">
        <v>0.60799999999999998</v>
      </c>
      <c r="IC44">
        <v>0.61299999999999999</v>
      </c>
      <c r="ID44">
        <v>0.61399999999999999</v>
      </c>
      <c r="IE44">
        <v>0.61699999999999999</v>
      </c>
      <c r="IF44">
        <v>0.61599999999999999</v>
      </c>
      <c r="IG44">
        <v>0.62</v>
      </c>
      <c r="IH44">
        <v>0.61899999999999999</v>
      </c>
      <c r="II44">
        <v>0.62</v>
      </c>
      <c r="IJ44">
        <v>0.61899999999999999</v>
      </c>
      <c r="IK44">
        <v>0.62</v>
      </c>
      <c r="IL44">
        <v>0.622</v>
      </c>
      <c r="IM44">
        <v>0.623</v>
      </c>
      <c r="IN44">
        <v>0.623</v>
      </c>
      <c r="IO44">
        <v>0.623</v>
      </c>
      <c r="IP44">
        <v>0.62</v>
      </c>
      <c r="IQ44">
        <v>0.61799999999999999</v>
      </c>
      <c r="IR44">
        <v>0.61699999999999999</v>
      </c>
      <c r="IS44">
        <v>0.61399999999999999</v>
      </c>
      <c r="IT44">
        <v>0.61399999999999999</v>
      </c>
      <c r="IU44">
        <v>0.61199999999999999</v>
      </c>
      <c r="IV44">
        <v>0.61099999999999999</v>
      </c>
      <c r="IW44">
        <v>0.60799999999999998</v>
      </c>
      <c r="IX44">
        <v>0.60799999999999998</v>
      </c>
      <c r="IY44">
        <v>0.60599999999999998</v>
      </c>
      <c r="IZ44">
        <v>0.60099999999999998</v>
      </c>
      <c r="JA44">
        <v>0.59699999999999998</v>
      </c>
      <c r="JB44">
        <v>0.58699999999999997</v>
      </c>
      <c r="JC44">
        <v>0.57399999999999995</v>
      </c>
      <c r="JD44">
        <v>0.55700000000000005</v>
      </c>
      <c r="JE44">
        <v>0.53800000000000003</v>
      </c>
      <c r="JF44">
        <v>0.51700000000000002</v>
      </c>
      <c r="JG44">
        <v>0.499</v>
      </c>
      <c r="JH44">
        <v>0.48299999999999998</v>
      </c>
      <c r="JI44">
        <v>0.46899999999999997</v>
      </c>
      <c r="JJ44">
        <v>0.45800000000000002</v>
      </c>
      <c r="JK44">
        <v>0.44900000000000001</v>
      </c>
      <c r="JL44">
        <v>0.44</v>
      </c>
      <c r="JM44">
        <v>0.432</v>
      </c>
      <c r="JN44">
        <v>0.42199999999999999</v>
      </c>
      <c r="JO44">
        <v>0.41199999999999998</v>
      </c>
      <c r="JP44">
        <v>0.40100000000000002</v>
      </c>
      <c r="JQ44">
        <v>0.39200000000000002</v>
      </c>
      <c r="JR44">
        <v>0.38300000000000001</v>
      </c>
      <c r="JS44">
        <v>0.373</v>
      </c>
      <c r="JT44">
        <v>0.36399999999999999</v>
      </c>
      <c r="JU44">
        <v>0.35299999999999998</v>
      </c>
      <c r="JV44">
        <v>0.34399999999999997</v>
      </c>
      <c r="JW44">
        <v>0.33400000000000002</v>
      </c>
      <c r="JX44">
        <v>0.32700000000000001</v>
      </c>
      <c r="JY44">
        <v>0.32200000000000001</v>
      </c>
      <c r="JZ44">
        <v>0.32200000000000001</v>
      </c>
      <c r="KA44">
        <v>0.32600000000000001</v>
      </c>
      <c r="KB44">
        <v>0.33600000000000002</v>
      </c>
      <c r="KC44">
        <v>0.35299999999999998</v>
      </c>
      <c r="KD44">
        <v>0.375</v>
      </c>
      <c r="KE44">
        <v>0.40300000000000002</v>
      </c>
      <c r="KF44">
        <v>0.437</v>
      </c>
      <c r="KG44">
        <v>0.47299999999999998</v>
      </c>
      <c r="KH44">
        <v>0.51400000000000001</v>
      </c>
      <c r="KI44">
        <v>0.54800000000000004</v>
      </c>
      <c r="KJ44">
        <v>0.58199999999999996</v>
      </c>
      <c r="KK44">
        <v>0.61199999999999999</v>
      </c>
      <c r="KL44">
        <v>0.64200000000000002</v>
      </c>
      <c r="KM44">
        <v>0.67</v>
      </c>
      <c r="KN44">
        <v>0.69499999999999995</v>
      </c>
      <c r="KO44">
        <v>2.9000000000000001E-2</v>
      </c>
      <c r="KP44">
        <v>2.8000000000000001E-2</v>
      </c>
      <c r="KQ44">
        <v>2.8000000000000001E-2</v>
      </c>
      <c r="KR44">
        <v>2.7E-2</v>
      </c>
      <c r="KS44">
        <v>2.7E-2</v>
      </c>
      <c r="KT44">
        <v>2.5999999999999999E-2</v>
      </c>
      <c r="KU44">
        <v>2.5000000000000001E-2</v>
      </c>
      <c r="KV44">
        <v>2.5000000000000001E-2</v>
      </c>
      <c r="KW44">
        <v>2.4E-2</v>
      </c>
      <c r="KX44">
        <v>2.4E-2</v>
      </c>
      <c r="KY44">
        <v>2.3E-2</v>
      </c>
      <c r="KZ44">
        <v>2.3E-2</v>
      </c>
      <c r="LA44">
        <v>2.1999999999999999E-2</v>
      </c>
      <c r="LB44">
        <v>2.1999999999999999E-2</v>
      </c>
      <c r="LC44">
        <v>2.1999999999999999E-2</v>
      </c>
      <c r="LD44">
        <v>2.1999999999999999E-2</v>
      </c>
      <c r="LE44">
        <v>2.1999999999999999E-2</v>
      </c>
      <c r="LF44">
        <v>2.1000000000000001E-2</v>
      </c>
      <c r="LG44">
        <v>2.1000000000000001E-2</v>
      </c>
      <c r="LH44">
        <v>2.1000000000000001E-2</v>
      </c>
      <c r="LI44">
        <v>2.1000000000000001E-2</v>
      </c>
      <c r="LJ44">
        <v>2.3E-2</v>
      </c>
      <c r="LK44">
        <v>2.4E-2</v>
      </c>
      <c r="LL44">
        <v>2.9000000000000001E-2</v>
      </c>
      <c r="LM44">
        <v>3.4000000000000002E-2</v>
      </c>
      <c r="LN44">
        <v>4.1000000000000002E-2</v>
      </c>
      <c r="LO44">
        <v>4.7E-2</v>
      </c>
      <c r="LP44">
        <v>5.0999999999999997E-2</v>
      </c>
      <c r="LQ44">
        <v>5.1999999999999998E-2</v>
      </c>
      <c r="LR44">
        <v>5.0999999999999997E-2</v>
      </c>
      <c r="LS44">
        <v>4.9000000000000002E-2</v>
      </c>
      <c r="LT44">
        <v>4.7E-2</v>
      </c>
      <c r="LU44">
        <v>4.5999999999999999E-2</v>
      </c>
      <c r="LV44">
        <v>4.4999999999999998E-2</v>
      </c>
      <c r="LW44">
        <v>4.4999999999999998E-2</v>
      </c>
      <c r="LX44">
        <v>4.4999999999999998E-2</v>
      </c>
      <c r="LY44">
        <v>4.4999999999999998E-2</v>
      </c>
      <c r="LZ44">
        <v>4.4999999999999998E-2</v>
      </c>
      <c r="MA44">
        <v>4.5999999999999999E-2</v>
      </c>
      <c r="MB44">
        <v>4.7E-2</v>
      </c>
      <c r="MC44">
        <v>4.5999999999999999E-2</v>
      </c>
      <c r="MD44">
        <v>4.5999999999999999E-2</v>
      </c>
      <c r="ME44">
        <v>4.5999999999999999E-2</v>
      </c>
      <c r="MF44">
        <v>4.3999999999999997E-2</v>
      </c>
      <c r="MG44">
        <v>4.3999999999999997E-2</v>
      </c>
      <c r="MH44">
        <v>4.2999999999999997E-2</v>
      </c>
      <c r="MI44">
        <v>4.3999999999999997E-2</v>
      </c>
      <c r="MJ44">
        <v>4.4999999999999998E-2</v>
      </c>
      <c r="MK44">
        <v>4.7E-2</v>
      </c>
      <c r="ML44">
        <v>4.7E-2</v>
      </c>
      <c r="MM44">
        <v>4.5999999999999999E-2</v>
      </c>
      <c r="MN44">
        <v>4.4999999999999998E-2</v>
      </c>
      <c r="MO44">
        <v>4.2999999999999997E-2</v>
      </c>
      <c r="MP44">
        <v>4.2000000000000003E-2</v>
      </c>
      <c r="MQ44">
        <v>4.1000000000000002E-2</v>
      </c>
      <c r="MR44">
        <v>0.04</v>
      </c>
      <c r="MS44">
        <v>3.9E-2</v>
      </c>
      <c r="MT44">
        <v>3.9E-2</v>
      </c>
      <c r="MU44">
        <v>3.9E-2</v>
      </c>
      <c r="MV44">
        <v>4.1000000000000002E-2</v>
      </c>
      <c r="MW44">
        <v>4.5999999999999999E-2</v>
      </c>
      <c r="MX44">
        <v>5.1999999999999998E-2</v>
      </c>
      <c r="MY44">
        <v>5.8999999999999997E-2</v>
      </c>
      <c r="MZ44">
        <v>6.6000000000000003E-2</v>
      </c>
      <c r="NA44">
        <v>7.2999999999999995E-2</v>
      </c>
      <c r="NB44">
        <v>7.8E-2</v>
      </c>
      <c r="NC44">
        <v>8.1000000000000003E-2</v>
      </c>
      <c r="ND44">
        <v>8.2000000000000003E-2</v>
      </c>
      <c r="NE44">
        <v>8.2000000000000003E-2</v>
      </c>
      <c r="NF44">
        <v>8.2000000000000003E-2</v>
      </c>
      <c r="NG44">
        <v>8.3000000000000004E-2</v>
      </c>
      <c r="NH44">
        <v>8.4000000000000005E-2</v>
      </c>
      <c r="NI44">
        <v>8.5000000000000006E-2</v>
      </c>
      <c r="NJ44">
        <v>8.3000000000000004E-2</v>
      </c>
      <c r="NK44">
        <v>0.08</v>
      </c>
      <c r="NL44">
        <v>7.6999999999999999E-2</v>
      </c>
      <c r="NM44">
        <v>7.3999999999999996E-2</v>
      </c>
      <c r="NN44">
        <v>7.1999999999999995E-2</v>
      </c>
      <c r="NO44">
        <v>6.8000000000000005E-2</v>
      </c>
      <c r="NP44">
        <v>6.4000000000000001E-2</v>
      </c>
      <c r="NQ44">
        <v>0.06</v>
      </c>
      <c r="NR44">
        <v>5.7000000000000002E-2</v>
      </c>
      <c r="NS44">
        <v>5.2999999999999999E-2</v>
      </c>
      <c r="NT44">
        <v>5.1999999999999998E-2</v>
      </c>
      <c r="NU44">
        <v>4.8000000000000001E-2</v>
      </c>
      <c r="NV44">
        <v>4.4999999999999998E-2</v>
      </c>
      <c r="NW44">
        <v>4.2000000000000003E-2</v>
      </c>
      <c r="NX44">
        <v>3.6999999999999998E-2</v>
      </c>
      <c r="NY44">
        <v>3.2000000000000001E-2</v>
      </c>
      <c r="NZ44">
        <v>2.5999999999999999E-2</v>
      </c>
      <c r="OA44">
        <v>2.5999999999999999E-2</v>
      </c>
      <c r="OB44">
        <v>2.5000000000000001E-2</v>
      </c>
      <c r="OC44">
        <v>2.8000000000000001E-2</v>
      </c>
      <c r="OD44">
        <v>0.03</v>
      </c>
      <c r="OE44">
        <v>2.9000000000000001E-2</v>
      </c>
      <c r="OF44">
        <v>2.9000000000000001E-2</v>
      </c>
      <c r="OG44">
        <v>0.22800000000000001</v>
      </c>
      <c r="OH44">
        <v>0.21099999999999999</v>
      </c>
      <c r="OI44">
        <v>0.19500000000000001</v>
      </c>
      <c r="OJ44">
        <v>0.183</v>
      </c>
      <c r="OK44">
        <v>0.17199999999999999</v>
      </c>
      <c r="OL44">
        <v>0.16200000000000001</v>
      </c>
      <c r="OM44">
        <v>0.156</v>
      </c>
      <c r="ON44">
        <v>0.14899999999999999</v>
      </c>
      <c r="OO44">
        <v>0.14499999999999999</v>
      </c>
      <c r="OP44">
        <v>0.14000000000000001</v>
      </c>
      <c r="OQ44">
        <v>0.13800000000000001</v>
      </c>
      <c r="OR44">
        <v>0.13500000000000001</v>
      </c>
      <c r="OS44">
        <v>0.13500000000000001</v>
      </c>
      <c r="OT44">
        <v>0.13300000000000001</v>
      </c>
      <c r="OU44">
        <v>0.13500000000000001</v>
      </c>
      <c r="OV44">
        <v>0.13500000000000001</v>
      </c>
      <c r="OW44">
        <v>0.14099999999999999</v>
      </c>
      <c r="OX44">
        <v>0.14599999999999999</v>
      </c>
      <c r="OY44">
        <v>0.157</v>
      </c>
      <c r="OZ44">
        <v>0.17199999999999999</v>
      </c>
      <c r="PA44">
        <v>0.189</v>
      </c>
      <c r="PB44">
        <v>0.21199999999999999</v>
      </c>
      <c r="PC44">
        <v>0.23799999999999999</v>
      </c>
      <c r="PD44">
        <v>0.26900000000000002</v>
      </c>
      <c r="PE44">
        <v>0.29699999999999999</v>
      </c>
      <c r="PF44">
        <v>0.32100000000000001</v>
      </c>
      <c r="PG44">
        <v>0.33500000000000002</v>
      </c>
      <c r="PH44">
        <v>0.34799999999999998</v>
      </c>
      <c r="PI44">
        <v>0.35499999999999998</v>
      </c>
      <c r="PJ44">
        <v>0.35899999999999999</v>
      </c>
      <c r="PK44">
        <v>0.36</v>
      </c>
      <c r="PL44">
        <v>0.35499999999999998</v>
      </c>
      <c r="PM44">
        <v>0.34399999999999997</v>
      </c>
      <c r="PN44">
        <v>0.33600000000000002</v>
      </c>
      <c r="PO44">
        <v>0.32500000000000001</v>
      </c>
      <c r="PP44">
        <v>0.32300000000000001</v>
      </c>
      <c r="PQ44">
        <v>0.318</v>
      </c>
      <c r="PR44">
        <v>0.315</v>
      </c>
      <c r="PS44">
        <v>0.313</v>
      </c>
      <c r="PT44">
        <v>0.31</v>
      </c>
      <c r="PU44">
        <v>0.31</v>
      </c>
      <c r="PV44">
        <v>0.309</v>
      </c>
      <c r="PW44">
        <v>0.309</v>
      </c>
      <c r="PX44">
        <v>0.31</v>
      </c>
      <c r="PY44">
        <v>0.311</v>
      </c>
      <c r="PZ44">
        <v>0.313</v>
      </c>
      <c r="QA44">
        <v>0.315</v>
      </c>
      <c r="QB44">
        <v>0.314</v>
      </c>
      <c r="QC44">
        <v>0.313</v>
      </c>
      <c r="QD44">
        <v>0.313</v>
      </c>
      <c r="QE44">
        <v>0.315</v>
      </c>
      <c r="QF44">
        <v>0.317</v>
      </c>
      <c r="QG44">
        <v>0.32100000000000001</v>
      </c>
      <c r="QH44">
        <v>0.32500000000000001</v>
      </c>
      <c r="QI44">
        <v>0.33200000000000002</v>
      </c>
      <c r="QJ44">
        <v>0.33900000000000002</v>
      </c>
      <c r="QK44">
        <v>0.34899999999999998</v>
      </c>
      <c r="QL44">
        <v>0.35799999999999998</v>
      </c>
      <c r="QM44">
        <v>0.36799999999999999</v>
      </c>
      <c r="QN44">
        <v>0.38200000000000001</v>
      </c>
      <c r="QO44">
        <v>0.39800000000000002</v>
      </c>
      <c r="QP44">
        <v>0.41899999999999998</v>
      </c>
      <c r="QQ44">
        <v>0.438</v>
      </c>
      <c r="QR44">
        <v>0.45500000000000002</v>
      </c>
      <c r="QS44">
        <v>0.46600000000000003</v>
      </c>
      <c r="QT44">
        <v>0.47499999999999998</v>
      </c>
      <c r="QU44">
        <v>0.48499999999999999</v>
      </c>
      <c r="QV44">
        <v>0.497</v>
      </c>
      <c r="QW44">
        <v>0.50800000000000001</v>
      </c>
      <c r="QX44">
        <v>0.52</v>
      </c>
      <c r="QY44">
        <v>0.53100000000000003</v>
      </c>
      <c r="QZ44">
        <v>0.53900000000000003</v>
      </c>
      <c r="RA44">
        <v>0.54900000000000004</v>
      </c>
      <c r="RB44">
        <v>0.55700000000000005</v>
      </c>
      <c r="RC44">
        <v>0.56599999999999995</v>
      </c>
      <c r="RD44">
        <v>0.57799999999999996</v>
      </c>
      <c r="RE44">
        <v>0.59099999999999997</v>
      </c>
      <c r="RF44">
        <v>0.60299999999999998</v>
      </c>
      <c r="RG44">
        <v>0.61799999999999999</v>
      </c>
      <c r="RH44">
        <v>0.63</v>
      </c>
      <c r="RI44">
        <v>0.64200000000000002</v>
      </c>
      <c r="RJ44">
        <v>0.64900000000000002</v>
      </c>
      <c r="RK44">
        <v>0.65200000000000002</v>
      </c>
      <c r="RL44">
        <v>0.64600000000000002</v>
      </c>
      <c r="RM44">
        <v>0.63200000000000001</v>
      </c>
      <c r="RN44">
        <v>0.60899999999999999</v>
      </c>
      <c r="RO44">
        <v>0.57999999999999996</v>
      </c>
      <c r="RP44">
        <v>0.54500000000000004</v>
      </c>
      <c r="RQ44">
        <v>0.50600000000000001</v>
      </c>
      <c r="RR44">
        <v>0.46400000000000002</v>
      </c>
      <c r="RS44">
        <v>0.42199999999999999</v>
      </c>
      <c r="RT44">
        <v>0.379</v>
      </c>
      <c r="RU44">
        <v>0.33700000000000002</v>
      </c>
      <c r="RV44">
        <v>0.308</v>
      </c>
      <c r="RW44">
        <v>0.27600000000000002</v>
      </c>
      <c r="RX44">
        <v>0.25</v>
      </c>
      <c r="RY44">
        <v>0.01</v>
      </c>
      <c r="RZ44">
        <v>8.9999999999999993E-3</v>
      </c>
      <c r="SA44">
        <v>7.0000000000000001E-3</v>
      </c>
      <c r="SB44">
        <v>6.0000000000000001E-3</v>
      </c>
      <c r="SC44">
        <v>4.0000000000000001E-3</v>
      </c>
      <c r="SD44">
        <v>3.0000000000000001E-3</v>
      </c>
      <c r="SE44">
        <v>3.0000000000000001E-3</v>
      </c>
      <c r="SF44">
        <v>2E-3</v>
      </c>
      <c r="SG44">
        <v>2E-3</v>
      </c>
      <c r="SH44">
        <v>1E-3</v>
      </c>
      <c r="SI44">
        <v>1E-3</v>
      </c>
      <c r="SJ44">
        <v>1E-3</v>
      </c>
      <c r="SK44">
        <v>1E-3</v>
      </c>
      <c r="SL44">
        <v>1E-3</v>
      </c>
      <c r="SM44">
        <v>1E-3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1E-3</v>
      </c>
      <c r="SU44">
        <v>1E-3</v>
      </c>
      <c r="SV44">
        <v>2E-3</v>
      </c>
      <c r="SW44">
        <v>4.0000000000000001E-3</v>
      </c>
      <c r="SX44">
        <v>6.0000000000000001E-3</v>
      </c>
      <c r="SY44">
        <v>8.0000000000000002E-3</v>
      </c>
      <c r="SZ44">
        <v>8.0000000000000002E-3</v>
      </c>
      <c r="TA44">
        <v>7.0000000000000001E-3</v>
      </c>
      <c r="TB44">
        <v>5.0000000000000001E-3</v>
      </c>
      <c r="TC44">
        <v>4.0000000000000001E-3</v>
      </c>
      <c r="TD44">
        <v>3.0000000000000001E-3</v>
      </c>
      <c r="TE44">
        <v>3.0000000000000001E-3</v>
      </c>
      <c r="TF44">
        <v>2E-3</v>
      </c>
      <c r="TG44">
        <v>2E-3</v>
      </c>
      <c r="TH44">
        <v>1E-3</v>
      </c>
      <c r="TI44">
        <v>1E-3</v>
      </c>
      <c r="TJ44">
        <v>1E-3</v>
      </c>
      <c r="TK44">
        <v>1E-3</v>
      </c>
      <c r="TL44">
        <v>1E-3</v>
      </c>
      <c r="TM44">
        <v>1E-3</v>
      </c>
      <c r="TN44">
        <v>1E-3</v>
      </c>
      <c r="TO44">
        <v>1E-3</v>
      </c>
      <c r="TP44">
        <v>1E-3</v>
      </c>
      <c r="TQ44">
        <v>1E-3</v>
      </c>
      <c r="TR44">
        <v>1E-3</v>
      </c>
      <c r="TS44">
        <v>1E-3</v>
      </c>
      <c r="TT44">
        <v>1E-3</v>
      </c>
      <c r="TU44">
        <v>1E-3</v>
      </c>
      <c r="TV44">
        <v>1E-3</v>
      </c>
      <c r="TW44">
        <v>1E-3</v>
      </c>
      <c r="TX44">
        <v>1E-3</v>
      </c>
      <c r="TY44">
        <v>1E-3</v>
      </c>
      <c r="TZ44">
        <v>1E-3</v>
      </c>
      <c r="UA44">
        <v>0</v>
      </c>
      <c r="UB44">
        <v>0</v>
      </c>
      <c r="UC44">
        <v>0</v>
      </c>
      <c r="UD44">
        <v>0</v>
      </c>
      <c r="UE44">
        <v>1E-3</v>
      </c>
      <c r="UF44">
        <v>1E-3</v>
      </c>
      <c r="UG44">
        <v>1E-3</v>
      </c>
      <c r="UH44">
        <v>1E-3</v>
      </c>
      <c r="UI44">
        <v>1E-3</v>
      </c>
      <c r="UJ44">
        <v>1E-3</v>
      </c>
      <c r="UK44">
        <v>1E-3</v>
      </c>
      <c r="UL44">
        <v>1E-3</v>
      </c>
      <c r="UM44">
        <v>1E-3</v>
      </c>
      <c r="UN44">
        <v>1E-3</v>
      </c>
      <c r="UO44">
        <v>1E-3</v>
      </c>
      <c r="UP44">
        <v>1E-3</v>
      </c>
      <c r="UQ44">
        <v>1E-3</v>
      </c>
      <c r="UR44">
        <v>2E-3</v>
      </c>
      <c r="US44">
        <v>2E-3</v>
      </c>
      <c r="UT44">
        <v>2E-3</v>
      </c>
      <c r="UU44">
        <v>1E-3</v>
      </c>
      <c r="UV44">
        <v>1E-3</v>
      </c>
      <c r="UW44">
        <v>1E-3</v>
      </c>
      <c r="UX44">
        <v>1E-3</v>
      </c>
      <c r="UY44">
        <v>1E-3</v>
      </c>
      <c r="UZ44">
        <v>1E-3</v>
      </c>
      <c r="VA44">
        <v>1E-3</v>
      </c>
      <c r="VB44">
        <v>1E-3</v>
      </c>
      <c r="VC44">
        <v>1E-3</v>
      </c>
      <c r="VD44">
        <v>1E-3</v>
      </c>
      <c r="VE44">
        <v>1E-3</v>
      </c>
      <c r="VF44">
        <v>1E-3</v>
      </c>
      <c r="VG44">
        <v>1E-3</v>
      </c>
      <c r="VH44">
        <v>1E-3</v>
      </c>
      <c r="VI44">
        <v>1E-3</v>
      </c>
      <c r="VJ44">
        <v>1E-3</v>
      </c>
      <c r="VK44">
        <v>3.0000000000000001E-3</v>
      </c>
      <c r="VL44">
        <v>4.0000000000000001E-3</v>
      </c>
      <c r="VM44">
        <v>7.0000000000000001E-3</v>
      </c>
      <c r="VN44">
        <v>8.9999999999999993E-3</v>
      </c>
      <c r="VO44">
        <v>0.01</v>
      </c>
      <c r="VP44">
        <v>1.0999999999999999E-2</v>
      </c>
      <c r="VQ44">
        <v>0.73599999999999999</v>
      </c>
      <c r="VR44">
        <v>0.754</v>
      </c>
      <c r="VS44">
        <v>0.77200000000000002</v>
      </c>
      <c r="VT44">
        <v>0.78600000000000003</v>
      </c>
      <c r="VU44">
        <v>0.79900000000000004</v>
      </c>
      <c r="VV44">
        <v>0.81</v>
      </c>
      <c r="VW44">
        <v>0.81799999999999995</v>
      </c>
      <c r="VX44">
        <v>0.82599999999999996</v>
      </c>
      <c r="VY44">
        <v>0.83099999999999996</v>
      </c>
      <c r="VZ44">
        <v>0.83599999999999997</v>
      </c>
      <c r="WA44">
        <v>0.83899999999999997</v>
      </c>
      <c r="WB44">
        <v>0.84299999999999997</v>
      </c>
      <c r="WC44">
        <v>0.84299999999999997</v>
      </c>
      <c r="WD44">
        <v>0.84499999999999997</v>
      </c>
      <c r="WE44">
        <v>0.84399999999999997</v>
      </c>
      <c r="WF44">
        <v>0.84399999999999997</v>
      </c>
      <c r="WG44">
        <v>0.83899999999999997</v>
      </c>
      <c r="WH44">
        <v>0.83399999999999996</v>
      </c>
      <c r="WI44">
        <v>0.82299999999999995</v>
      </c>
      <c r="WJ44">
        <v>0.80800000000000005</v>
      </c>
      <c r="WK44">
        <v>0.79</v>
      </c>
      <c r="WL44">
        <v>0.76200000000000001</v>
      </c>
      <c r="WM44">
        <v>0.73199999999999998</v>
      </c>
      <c r="WN44">
        <v>0.69299999999999995</v>
      </c>
      <c r="WO44">
        <v>0.65700000000000003</v>
      </c>
      <c r="WP44">
        <v>0.622</v>
      </c>
      <c r="WQ44">
        <v>0.6</v>
      </c>
      <c r="WR44">
        <v>0.58599999999999997</v>
      </c>
      <c r="WS44">
        <v>0.57999999999999996</v>
      </c>
      <c r="WT44">
        <v>0.57999999999999996</v>
      </c>
      <c r="WU44">
        <v>0.58399999999999996</v>
      </c>
      <c r="WV44">
        <v>0.59299999999999997</v>
      </c>
      <c r="WW44">
        <v>0.60599999999999998</v>
      </c>
      <c r="WX44">
        <v>0.61399999999999999</v>
      </c>
      <c r="WY44">
        <v>0.625</v>
      </c>
      <c r="WZ44">
        <v>0.628</v>
      </c>
      <c r="XA44">
        <v>0.63300000000000001</v>
      </c>
      <c r="XB44">
        <v>0.63700000000000001</v>
      </c>
      <c r="XC44">
        <v>0.63900000000000001</v>
      </c>
      <c r="XD44">
        <v>0.64300000000000002</v>
      </c>
      <c r="XE44">
        <v>0.64600000000000002</v>
      </c>
      <c r="XF44">
        <v>0.64700000000000002</v>
      </c>
      <c r="XG44">
        <v>0.64800000000000002</v>
      </c>
      <c r="XH44">
        <v>0.64700000000000002</v>
      </c>
      <c r="XI44">
        <v>0.64600000000000002</v>
      </c>
      <c r="XJ44">
        <v>0.64500000000000002</v>
      </c>
      <c r="XK44">
        <v>0.64400000000000002</v>
      </c>
      <c r="XL44">
        <v>0.64600000000000002</v>
      </c>
      <c r="XM44">
        <v>0.64700000000000002</v>
      </c>
      <c r="XN44">
        <v>0.64700000000000002</v>
      </c>
      <c r="XO44">
        <v>0.64500000000000002</v>
      </c>
      <c r="XP44">
        <v>0.64300000000000002</v>
      </c>
      <c r="XQ44">
        <v>0.63900000000000001</v>
      </c>
      <c r="XR44">
        <v>0.63500000000000001</v>
      </c>
      <c r="XS44">
        <v>0.629</v>
      </c>
      <c r="XT44">
        <v>0.622</v>
      </c>
      <c r="XU44">
        <v>0.61299999999999999</v>
      </c>
      <c r="XV44">
        <v>0.60499999999999998</v>
      </c>
      <c r="XW44">
        <v>0.59399999999999997</v>
      </c>
      <c r="XX44">
        <v>0.57699999999999996</v>
      </c>
      <c r="XY44">
        <v>0.55800000000000005</v>
      </c>
      <c r="XZ44">
        <v>0.53</v>
      </c>
      <c r="YA44">
        <v>0.50600000000000001</v>
      </c>
      <c r="YB44">
        <v>0.48099999999999998</v>
      </c>
      <c r="YC44">
        <v>0.46200000000000002</v>
      </c>
      <c r="YD44">
        <v>0.44600000000000001</v>
      </c>
      <c r="YE44">
        <v>0.432</v>
      </c>
      <c r="YF44">
        <v>0.41699999999999998</v>
      </c>
      <c r="YG44">
        <v>0.40400000000000003</v>
      </c>
      <c r="YH44">
        <v>0.39400000000000002</v>
      </c>
      <c r="YI44">
        <v>0.38300000000000001</v>
      </c>
      <c r="YJ44">
        <v>0.377</v>
      </c>
      <c r="YK44">
        <v>0.36799999999999999</v>
      </c>
      <c r="YL44">
        <v>0.35899999999999999</v>
      </c>
      <c r="YM44">
        <v>0.34899999999999998</v>
      </c>
      <c r="YN44">
        <v>0.33900000000000002</v>
      </c>
      <c r="YO44">
        <v>0.32800000000000001</v>
      </c>
      <c r="YP44">
        <v>0.318</v>
      </c>
      <c r="YQ44">
        <v>0.308</v>
      </c>
      <c r="YR44">
        <v>0.29799999999999999</v>
      </c>
      <c r="YS44">
        <v>0.29199999999999998</v>
      </c>
      <c r="YT44">
        <v>0.28799999999999998</v>
      </c>
      <c r="YU44">
        <v>0.29099999999999998</v>
      </c>
      <c r="YV44">
        <v>0.30099999999999999</v>
      </c>
      <c r="YW44">
        <v>0.31900000000000001</v>
      </c>
      <c r="YX44">
        <v>0.34399999999999997</v>
      </c>
      <c r="YY44">
        <v>0.377</v>
      </c>
      <c r="YZ44">
        <v>0.41699999999999998</v>
      </c>
      <c r="ZA44">
        <v>0.46100000000000002</v>
      </c>
      <c r="ZB44">
        <v>0.51</v>
      </c>
      <c r="ZC44">
        <v>0.55000000000000004</v>
      </c>
      <c r="ZD44">
        <v>0.59199999999999997</v>
      </c>
      <c r="ZE44">
        <v>0.63</v>
      </c>
      <c r="ZF44">
        <v>0.65600000000000003</v>
      </c>
      <c r="ZG44">
        <v>0.68799999999999994</v>
      </c>
      <c r="ZH44">
        <v>0.71299999999999997</v>
      </c>
      <c r="ZI44">
        <v>2.5999999999999999E-2</v>
      </c>
      <c r="ZJ44">
        <v>2.5999999999999999E-2</v>
      </c>
      <c r="ZK44">
        <v>2.5999999999999999E-2</v>
      </c>
      <c r="ZL44">
        <v>2.5000000000000001E-2</v>
      </c>
      <c r="ZM44">
        <v>2.5000000000000001E-2</v>
      </c>
      <c r="ZN44">
        <v>2.4E-2</v>
      </c>
      <c r="ZO44">
        <v>2.3E-2</v>
      </c>
      <c r="ZP44">
        <v>2.3E-2</v>
      </c>
      <c r="ZQ44">
        <v>2.3E-2</v>
      </c>
      <c r="ZR44">
        <v>2.1999999999999999E-2</v>
      </c>
      <c r="ZS44">
        <v>2.1999999999999999E-2</v>
      </c>
      <c r="ZT44">
        <v>2.1999999999999999E-2</v>
      </c>
      <c r="ZU44">
        <v>2.1000000000000001E-2</v>
      </c>
      <c r="ZV44">
        <v>2.1000000000000001E-2</v>
      </c>
      <c r="ZW44">
        <v>2.1000000000000001E-2</v>
      </c>
      <c r="ZX44">
        <v>2.1000000000000001E-2</v>
      </c>
      <c r="ZY44">
        <v>0.02</v>
      </c>
      <c r="ZZ44">
        <v>0.02</v>
      </c>
      <c r="AAA44">
        <v>0.02</v>
      </c>
      <c r="AAB44">
        <v>0.02</v>
      </c>
      <c r="AAC44">
        <v>2.1000000000000001E-2</v>
      </c>
      <c r="AAD44">
        <v>2.5000000000000001E-2</v>
      </c>
      <c r="AAE44">
        <v>2.8000000000000001E-2</v>
      </c>
      <c r="AAF44">
        <v>3.5999999999999997E-2</v>
      </c>
      <c r="AAG44">
        <v>4.2000000000000003E-2</v>
      </c>
      <c r="AAH44">
        <v>0.05</v>
      </c>
      <c r="AAI44">
        <v>5.6000000000000001E-2</v>
      </c>
      <c r="AAJ44">
        <v>5.8999999999999997E-2</v>
      </c>
      <c r="AAK44">
        <v>5.8000000000000003E-2</v>
      </c>
      <c r="AAL44">
        <v>5.5E-2</v>
      </c>
      <c r="AAM44">
        <v>5.1999999999999998E-2</v>
      </c>
      <c r="AAN44">
        <v>4.9000000000000002E-2</v>
      </c>
      <c r="AAO44">
        <v>4.7E-2</v>
      </c>
      <c r="AAP44">
        <v>4.8000000000000001E-2</v>
      </c>
      <c r="AAQ44">
        <v>4.8000000000000001E-2</v>
      </c>
      <c r="AAR44">
        <v>4.8000000000000001E-2</v>
      </c>
      <c r="AAS44">
        <v>4.8000000000000001E-2</v>
      </c>
      <c r="AAT44">
        <v>4.7E-2</v>
      </c>
      <c r="AAU44">
        <v>4.5999999999999999E-2</v>
      </c>
      <c r="AAV44">
        <v>4.5999999999999999E-2</v>
      </c>
      <c r="AAW44">
        <v>4.3999999999999997E-2</v>
      </c>
      <c r="AAX44">
        <v>4.3999999999999997E-2</v>
      </c>
      <c r="AAY44">
        <v>4.2000000000000003E-2</v>
      </c>
      <c r="AAZ44">
        <v>4.2000000000000003E-2</v>
      </c>
      <c r="ABA44">
        <v>4.2000000000000003E-2</v>
      </c>
      <c r="ABB44">
        <v>4.1000000000000002E-2</v>
      </c>
      <c r="ABC44">
        <v>0.04</v>
      </c>
      <c r="ABD44">
        <v>3.9E-2</v>
      </c>
      <c r="ABE44">
        <v>3.9E-2</v>
      </c>
      <c r="ABF44">
        <v>3.9E-2</v>
      </c>
      <c r="ABG44">
        <v>0.04</v>
      </c>
      <c r="ABH44">
        <v>0.04</v>
      </c>
      <c r="ABI44">
        <v>0.04</v>
      </c>
      <c r="ABJ44">
        <v>0.04</v>
      </c>
      <c r="ABK44">
        <v>3.9E-2</v>
      </c>
      <c r="ABL44">
        <v>3.9E-2</v>
      </c>
      <c r="ABM44">
        <v>3.6999999999999998E-2</v>
      </c>
      <c r="ABN44">
        <v>3.5999999999999997E-2</v>
      </c>
      <c r="ABO44">
        <v>3.7999999999999999E-2</v>
      </c>
      <c r="ABP44">
        <v>0.04</v>
      </c>
      <c r="ABQ44">
        <v>4.3999999999999997E-2</v>
      </c>
      <c r="ABR44">
        <v>0.05</v>
      </c>
      <c r="ABS44">
        <v>5.5E-2</v>
      </c>
      <c r="ABT44">
        <v>6.3E-2</v>
      </c>
      <c r="ABU44">
        <v>7.0999999999999994E-2</v>
      </c>
      <c r="ABV44">
        <v>7.8E-2</v>
      </c>
      <c r="ABW44">
        <v>8.2000000000000003E-2</v>
      </c>
      <c r="ABX44">
        <v>8.4000000000000005E-2</v>
      </c>
      <c r="ABY44">
        <v>8.5999999999999993E-2</v>
      </c>
      <c r="ABZ44">
        <v>8.5000000000000006E-2</v>
      </c>
      <c r="ACA44">
        <v>8.4000000000000005E-2</v>
      </c>
      <c r="ACB44">
        <v>8.3000000000000004E-2</v>
      </c>
      <c r="ACC44">
        <v>8.2000000000000003E-2</v>
      </c>
      <c r="ACD44">
        <v>8.2000000000000003E-2</v>
      </c>
      <c r="ACE44">
        <v>8.3000000000000004E-2</v>
      </c>
      <c r="ACF44">
        <v>8.1000000000000003E-2</v>
      </c>
      <c r="ACG44">
        <v>0.08</v>
      </c>
      <c r="ACH44">
        <v>7.6999999999999999E-2</v>
      </c>
      <c r="ACI44">
        <v>7.2999999999999995E-2</v>
      </c>
      <c r="ACJ44">
        <v>7.0999999999999994E-2</v>
      </c>
      <c r="ACK44">
        <v>6.5000000000000002E-2</v>
      </c>
      <c r="ACL44">
        <v>6.2E-2</v>
      </c>
      <c r="ACM44">
        <v>5.6000000000000001E-2</v>
      </c>
      <c r="ACN44">
        <v>5.1999999999999998E-2</v>
      </c>
      <c r="ACO44">
        <v>4.8000000000000001E-2</v>
      </c>
      <c r="ACP44">
        <v>4.5999999999999999E-2</v>
      </c>
      <c r="ACQ44">
        <v>4.2000000000000003E-2</v>
      </c>
      <c r="ACR44">
        <v>3.6999999999999998E-2</v>
      </c>
      <c r="ACS44">
        <v>3.2000000000000001E-2</v>
      </c>
      <c r="ACT44">
        <v>2.5999999999999999E-2</v>
      </c>
      <c r="ACU44">
        <v>2.5999999999999999E-2</v>
      </c>
      <c r="ACV44">
        <v>2.5000000000000001E-2</v>
      </c>
      <c r="ACW44">
        <v>2.5000000000000001E-2</v>
      </c>
      <c r="ACX44">
        <v>2.7E-2</v>
      </c>
      <c r="ACY44">
        <v>2.5999999999999999E-2</v>
      </c>
      <c r="ACZ44">
        <v>2.7E-2</v>
      </c>
      <c r="ADA44">
        <v>1</v>
      </c>
      <c r="ADB44">
        <v>0.80100000000000005</v>
      </c>
      <c r="ADC44">
        <v>0.85299999999999998</v>
      </c>
      <c r="ADD44">
        <v>0.79200000000000004</v>
      </c>
      <c r="ADE44">
        <v>0.83699999999999997</v>
      </c>
      <c r="ADF44">
        <v>0.79400000000000004</v>
      </c>
      <c r="ADG44">
        <v>0.66</v>
      </c>
      <c r="ADH44">
        <v>0.878</v>
      </c>
      <c r="ADI44">
        <v>0.82199999999999995</v>
      </c>
      <c r="ADJ44">
        <v>0.88800000000000001</v>
      </c>
      <c r="ADK44">
        <v>0.92200000000000004</v>
      </c>
      <c r="ADL44">
        <v>0.86499999999999999</v>
      </c>
      <c r="ADM44">
        <v>1</v>
      </c>
      <c r="ADN44">
        <v>2.1269999999999998</v>
      </c>
      <c r="ADO44">
        <v>1.9330000000000001</v>
      </c>
      <c r="ADP44">
        <v>0.80200000000000005</v>
      </c>
      <c r="ADQ44">
        <v>0.19800000000000001</v>
      </c>
      <c r="ADR44">
        <v>0.115</v>
      </c>
      <c r="ADS44">
        <v>0.13700000000000001</v>
      </c>
      <c r="ADT44">
        <v>0.127</v>
      </c>
      <c r="ADU44">
        <v>0.36299999999999999</v>
      </c>
      <c r="ADV44">
        <v>0.34</v>
      </c>
      <c r="ADW44">
        <v>0.996</v>
      </c>
      <c r="ADX44">
        <v>0.78600000000000003</v>
      </c>
      <c r="ADY44">
        <v>1</v>
      </c>
      <c r="ADZ44">
        <v>1.196</v>
      </c>
      <c r="AEA44">
        <v>1.1579999999999999</v>
      </c>
      <c r="AEB44">
        <v>1.3420000000000001</v>
      </c>
      <c r="AEC44">
        <v>1.3109999999999999</v>
      </c>
      <c r="AED44">
        <v>1.3979999999999999</v>
      </c>
      <c r="AEE44">
        <v>1.5820000000000001</v>
      </c>
      <c r="AEF44">
        <v>1.298</v>
      </c>
      <c r="AEG44">
        <v>1.36</v>
      </c>
      <c r="AEH44">
        <v>1.238</v>
      </c>
      <c r="AEI44">
        <v>1.131</v>
      </c>
      <c r="AEJ44">
        <v>1.198</v>
      </c>
      <c r="AEK44">
        <v>1</v>
      </c>
      <c r="AEL44">
        <v>1.2769999999999999</v>
      </c>
      <c r="AEM44">
        <v>1.1359999999999999</v>
      </c>
      <c r="AEN44">
        <v>0.65300000000000002</v>
      </c>
      <c r="AEO44">
        <v>0.53300000000000003</v>
      </c>
      <c r="AEP44">
        <v>0.38400000000000001</v>
      </c>
      <c r="AEQ44">
        <v>0.33800000000000002</v>
      </c>
      <c r="AER44">
        <v>0.34200000000000003</v>
      </c>
      <c r="AES44">
        <v>0.38700000000000001</v>
      </c>
      <c r="AET44">
        <v>0.56200000000000006</v>
      </c>
      <c r="AEU44">
        <v>0.85399999999999998</v>
      </c>
      <c r="AEV44">
        <v>0.89200000000000002</v>
      </c>
    </row>
    <row r="45" spans="1:828" x14ac:dyDescent="0.35">
      <c r="A45" t="s">
        <v>2336</v>
      </c>
      <c r="B45">
        <v>0.98</v>
      </c>
      <c r="C45" t="s">
        <v>2302</v>
      </c>
      <c r="D45">
        <v>0</v>
      </c>
      <c r="E45">
        <v>5.6909999999999998</v>
      </c>
      <c r="F45">
        <v>32.335999999999999</v>
      </c>
      <c r="G45">
        <v>0.92900000000000005</v>
      </c>
      <c r="H45">
        <v>28.131</v>
      </c>
      <c r="I45">
        <v>3.399</v>
      </c>
      <c r="J45">
        <v>2.0859999999999999</v>
      </c>
      <c r="K45">
        <v>0.54200000000000004</v>
      </c>
      <c r="L45">
        <v>11.039</v>
      </c>
      <c r="M45">
        <v>0.245</v>
      </c>
      <c r="N45">
        <v>0.22600000000000001</v>
      </c>
      <c r="O45">
        <v>0.20899999999999999</v>
      </c>
      <c r="P45">
        <v>0.19500000000000001</v>
      </c>
      <c r="Q45">
        <v>0.182</v>
      </c>
      <c r="R45">
        <v>0.17199999999999999</v>
      </c>
      <c r="S45">
        <v>0.16400000000000001</v>
      </c>
      <c r="T45">
        <v>0.154</v>
      </c>
      <c r="U45">
        <v>0.14899999999999999</v>
      </c>
      <c r="V45">
        <v>0.14199999999999999</v>
      </c>
      <c r="W45">
        <v>0.13800000000000001</v>
      </c>
      <c r="X45">
        <v>0.13500000000000001</v>
      </c>
      <c r="Y45">
        <v>0.13600000000000001</v>
      </c>
      <c r="Z45">
        <v>0.13400000000000001</v>
      </c>
      <c r="AA45">
        <v>0.13700000000000001</v>
      </c>
      <c r="AB45">
        <v>0.13700000000000001</v>
      </c>
      <c r="AC45">
        <v>0.14099999999999999</v>
      </c>
      <c r="AD45">
        <v>0.14699999999999999</v>
      </c>
      <c r="AE45">
        <v>0.156</v>
      </c>
      <c r="AF45">
        <v>0.16900000000000001</v>
      </c>
      <c r="AG45">
        <v>0.185</v>
      </c>
      <c r="AH45">
        <v>0.20499999999999999</v>
      </c>
      <c r="AI45">
        <v>0.22700000000000001</v>
      </c>
      <c r="AJ45">
        <v>0.253</v>
      </c>
      <c r="AK45">
        <v>0.27700000000000002</v>
      </c>
      <c r="AL45">
        <v>0.29799999999999999</v>
      </c>
      <c r="AM45">
        <v>0.314</v>
      </c>
      <c r="AN45">
        <v>0.32700000000000001</v>
      </c>
      <c r="AO45">
        <v>0.33500000000000002</v>
      </c>
      <c r="AP45">
        <v>0.34200000000000003</v>
      </c>
      <c r="AQ45">
        <v>0.34300000000000003</v>
      </c>
      <c r="AR45">
        <v>0.34300000000000003</v>
      </c>
      <c r="AS45">
        <v>0.34</v>
      </c>
      <c r="AT45">
        <v>0.33900000000000002</v>
      </c>
      <c r="AU45">
        <v>0.33700000000000002</v>
      </c>
      <c r="AV45">
        <v>0.33800000000000002</v>
      </c>
      <c r="AW45">
        <v>0.33400000000000002</v>
      </c>
      <c r="AX45">
        <v>0.33500000000000002</v>
      </c>
      <c r="AY45">
        <v>0.33300000000000002</v>
      </c>
      <c r="AZ45">
        <v>0.33300000000000002</v>
      </c>
      <c r="BA45">
        <v>0.33300000000000002</v>
      </c>
      <c r="BB45">
        <v>0.33100000000000002</v>
      </c>
      <c r="BC45">
        <v>0.33</v>
      </c>
      <c r="BD45">
        <v>0.33100000000000002</v>
      </c>
      <c r="BE45">
        <v>0.33200000000000002</v>
      </c>
      <c r="BF45">
        <v>0.33600000000000002</v>
      </c>
      <c r="BG45">
        <v>0.33700000000000002</v>
      </c>
      <c r="BH45">
        <v>0.33700000000000002</v>
      </c>
      <c r="BI45">
        <v>0.33800000000000002</v>
      </c>
      <c r="BJ45">
        <v>0.33800000000000002</v>
      </c>
      <c r="BK45">
        <v>0.34100000000000003</v>
      </c>
      <c r="BL45">
        <v>0.34300000000000003</v>
      </c>
      <c r="BM45">
        <v>0.34699999999999998</v>
      </c>
      <c r="BN45">
        <v>0.34899999999999998</v>
      </c>
      <c r="BO45">
        <v>0.35199999999999998</v>
      </c>
      <c r="BP45">
        <v>0.35799999999999998</v>
      </c>
      <c r="BQ45">
        <v>0.36399999999999999</v>
      </c>
      <c r="BR45">
        <v>0.374</v>
      </c>
      <c r="BS45">
        <v>0.38600000000000001</v>
      </c>
      <c r="BT45">
        <v>0.39900000000000002</v>
      </c>
      <c r="BU45">
        <v>0.41399999999999998</v>
      </c>
      <c r="BV45">
        <v>0.42799999999999999</v>
      </c>
      <c r="BW45">
        <v>0.44</v>
      </c>
      <c r="BX45">
        <v>0.44900000000000001</v>
      </c>
      <c r="BY45">
        <v>0.45600000000000002</v>
      </c>
      <c r="BZ45">
        <v>0.46200000000000002</v>
      </c>
      <c r="CA45">
        <v>0.46700000000000003</v>
      </c>
      <c r="CB45">
        <v>0.47499999999999998</v>
      </c>
      <c r="CC45">
        <v>0.48399999999999999</v>
      </c>
      <c r="CD45">
        <v>0.49299999999999999</v>
      </c>
      <c r="CE45">
        <v>0.502</v>
      </c>
      <c r="CF45">
        <v>0.51100000000000001</v>
      </c>
      <c r="CG45">
        <v>0.51900000000000002</v>
      </c>
      <c r="CH45">
        <v>0.53</v>
      </c>
      <c r="CI45">
        <v>0.54300000000000004</v>
      </c>
      <c r="CJ45">
        <v>0.55400000000000005</v>
      </c>
      <c r="CK45">
        <v>0.56899999999999995</v>
      </c>
      <c r="CL45">
        <v>0.58199999999999996</v>
      </c>
      <c r="CM45">
        <v>0.59599999999999997</v>
      </c>
      <c r="CN45">
        <v>0.60699999999999998</v>
      </c>
      <c r="CO45">
        <v>0.61599999999999999</v>
      </c>
      <c r="CP45">
        <v>0.62</v>
      </c>
      <c r="CQ45">
        <v>0.61899999999999999</v>
      </c>
      <c r="CR45">
        <v>0.61099999999999999</v>
      </c>
      <c r="CS45">
        <v>0.59799999999999998</v>
      </c>
      <c r="CT45">
        <v>0.57799999999999996</v>
      </c>
      <c r="CU45">
        <v>0.55400000000000005</v>
      </c>
      <c r="CV45">
        <v>0.52600000000000002</v>
      </c>
      <c r="CW45">
        <v>0.495</v>
      </c>
      <c r="CX45">
        <v>0.46</v>
      </c>
      <c r="CY45">
        <v>0.42299999999999999</v>
      </c>
      <c r="CZ45">
        <v>0.38900000000000001</v>
      </c>
      <c r="DA45">
        <v>0.35399999999999998</v>
      </c>
      <c r="DB45">
        <v>0.32</v>
      </c>
      <c r="DC45">
        <v>0.29199999999999998</v>
      </c>
      <c r="DD45">
        <v>0.26700000000000002</v>
      </c>
      <c r="DE45">
        <v>8.9999999999999993E-3</v>
      </c>
      <c r="DF45">
        <v>8.0000000000000002E-3</v>
      </c>
      <c r="DG45">
        <v>6.0000000000000001E-3</v>
      </c>
      <c r="DH45">
        <v>5.0000000000000001E-3</v>
      </c>
      <c r="DI45">
        <v>4.0000000000000001E-3</v>
      </c>
      <c r="DJ45">
        <v>3.0000000000000001E-3</v>
      </c>
      <c r="DK45">
        <v>2E-3</v>
      </c>
      <c r="DL45">
        <v>2E-3</v>
      </c>
      <c r="DM45">
        <v>1E-3</v>
      </c>
      <c r="DN45">
        <v>1E-3</v>
      </c>
      <c r="DO45">
        <v>1E-3</v>
      </c>
      <c r="DP45">
        <v>1E-3</v>
      </c>
      <c r="DQ45">
        <v>1E-3</v>
      </c>
      <c r="DR45">
        <v>1E-3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1E-3</v>
      </c>
      <c r="DZ45">
        <v>1E-3</v>
      </c>
      <c r="EA45">
        <v>1E-3</v>
      </c>
      <c r="EB45">
        <v>2E-3</v>
      </c>
      <c r="EC45">
        <v>2E-3</v>
      </c>
      <c r="ED45">
        <v>3.0000000000000001E-3</v>
      </c>
      <c r="EE45">
        <v>4.0000000000000001E-3</v>
      </c>
      <c r="EF45">
        <v>5.0000000000000001E-3</v>
      </c>
      <c r="EG45">
        <v>5.0000000000000001E-3</v>
      </c>
      <c r="EH45">
        <v>4.0000000000000001E-3</v>
      </c>
      <c r="EI45">
        <v>3.0000000000000001E-3</v>
      </c>
      <c r="EJ45">
        <v>2E-3</v>
      </c>
      <c r="EK45">
        <v>2E-3</v>
      </c>
      <c r="EL45">
        <v>1E-3</v>
      </c>
      <c r="EM45">
        <v>1E-3</v>
      </c>
      <c r="EN45">
        <v>1E-3</v>
      </c>
      <c r="EO45">
        <v>1E-3</v>
      </c>
      <c r="EP45">
        <v>1E-3</v>
      </c>
      <c r="EQ45">
        <v>1E-3</v>
      </c>
      <c r="ER45">
        <v>1E-3</v>
      </c>
      <c r="ES45">
        <v>1E-3</v>
      </c>
      <c r="ET45">
        <v>1E-3</v>
      </c>
      <c r="EU45">
        <v>1E-3</v>
      </c>
      <c r="EV45">
        <v>1E-3</v>
      </c>
      <c r="EW45">
        <v>1E-3</v>
      </c>
      <c r="EX45">
        <v>1E-3</v>
      </c>
      <c r="EY45">
        <v>1E-3</v>
      </c>
      <c r="EZ45">
        <v>1E-3</v>
      </c>
      <c r="FA45">
        <v>1E-3</v>
      </c>
      <c r="FB45">
        <v>1E-3</v>
      </c>
      <c r="FC45">
        <v>1E-3</v>
      </c>
      <c r="FD45">
        <v>1E-3</v>
      </c>
      <c r="FE45">
        <v>1E-3</v>
      </c>
      <c r="FF45">
        <v>1E-3</v>
      </c>
      <c r="FG45">
        <v>1E-3</v>
      </c>
      <c r="FH45">
        <v>1E-3</v>
      </c>
      <c r="FI45">
        <v>1E-3</v>
      </c>
      <c r="FJ45">
        <v>1E-3</v>
      </c>
      <c r="FK45">
        <v>1E-3</v>
      </c>
      <c r="FL45">
        <v>2E-3</v>
      </c>
      <c r="FM45">
        <v>2E-3</v>
      </c>
      <c r="FN45">
        <v>2E-3</v>
      </c>
      <c r="FO45">
        <v>3.0000000000000001E-3</v>
      </c>
      <c r="FP45">
        <v>2E-3</v>
      </c>
      <c r="FQ45">
        <v>3.0000000000000001E-3</v>
      </c>
      <c r="FR45">
        <v>3.0000000000000001E-3</v>
      </c>
      <c r="FS45">
        <v>2E-3</v>
      </c>
      <c r="FT45">
        <v>3.0000000000000001E-3</v>
      </c>
      <c r="FU45">
        <v>3.0000000000000001E-3</v>
      </c>
      <c r="FV45">
        <v>3.0000000000000001E-3</v>
      </c>
      <c r="FW45">
        <v>4.0000000000000001E-3</v>
      </c>
      <c r="FX45">
        <v>4.0000000000000001E-3</v>
      </c>
      <c r="FY45">
        <v>5.0000000000000001E-3</v>
      </c>
      <c r="FZ45">
        <v>5.0000000000000001E-3</v>
      </c>
      <c r="GA45">
        <v>5.0000000000000001E-3</v>
      </c>
      <c r="GB45">
        <v>4.0000000000000001E-3</v>
      </c>
      <c r="GC45">
        <v>4.0000000000000001E-3</v>
      </c>
      <c r="GD45">
        <v>3.0000000000000001E-3</v>
      </c>
      <c r="GE45">
        <v>3.0000000000000001E-3</v>
      </c>
      <c r="GF45">
        <v>2E-3</v>
      </c>
      <c r="GG45">
        <v>2E-3</v>
      </c>
      <c r="GH45">
        <v>2E-3</v>
      </c>
      <c r="GI45">
        <v>2E-3</v>
      </c>
      <c r="GJ45">
        <v>2E-3</v>
      </c>
      <c r="GK45">
        <v>1E-3</v>
      </c>
      <c r="GL45">
        <v>1E-3</v>
      </c>
      <c r="GM45">
        <v>1E-3</v>
      </c>
      <c r="GN45">
        <v>1E-3</v>
      </c>
      <c r="GO45">
        <v>1E-3</v>
      </c>
      <c r="GP45">
        <v>1E-3</v>
      </c>
      <c r="GQ45">
        <v>2E-3</v>
      </c>
      <c r="GR45">
        <v>4.0000000000000001E-3</v>
      </c>
      <c r="GS45">
        <v>6.0000000000000001E-3</v>
      </c>
      <c r="GT45">
        <v>8.0000000000000002E-3</v>
      </c>
      <c r="GU45">
        <v>8.9999999999999993E-3</v>
      </c>
      <c r="GV45">
        <v>8.9999999999999993E-3</v>
      </c>
      <c r="GW45">
        <v>0.71799999999999997</v>
      </c>
      <c r="GX45">
        <v>0.73699999999999999</v>
      </c>
      <c r="GY45">
        <v>0.75700000000000001</v>
      </c>
      <c r="GZ45">
        <v>0.77300000000000002</v>
      </c>
      <c r="HA45">
        <v>0.78800000000000003</v>
      </c>
      <c r="HB45">
        <v>0.8</v>
      </c>
      <c r="HC45">
        <v>0.80900000000000005</v>
      </c>
      <c r="HD45">
        <v>0.81899999999999995</v>
      </c>
      <c r="HE45">
        <v>0.82599999999999996</v>
      </c>
      <c r="HF45">
        <v>0.83399999999999996</v>
      </c>
      <c r="HG45">
        <v>0.83799999999999997</v>
      </c>
      <c r="HH45">
        <v>0.84099999999999997</v>
      </c>
      <c r="HI45">
        <v>0.84099999999999997</v>
      </c>
      <c r="HJ45">
        <v>0.84299999999999997</v>
      </c>
      <c r="HK45">
        <v>0.84099999999999997</v>
      </c>
      <c r="HL45">
        <v>0.84</v>
      </c>
      <c r="HM45">
        <v>0.83699999999999997</v>
      </c>
      <c r="HN45">
        <v>0.83099999999999996</v>
      </c>
      <c r="HO45">
        <v>0.82299999999999995</v>
      </c>
      <c r="HP45">
        <v>0.81</v>
      </c>
      <c r="HQ45">
        <v>0.79300000000000004</v>
      </c>
      <c r="HR45">
        <v>0.77100000000000002</v>
      </c>
      <c r="HS45">
        <v>0.747</v>
      </c>
      <c r="HT45">
        <v>0.71599999999999997</v>
      </c>
      <c r="HU45">
        <v>0.68700000000000006</v>
      </c>
      <c r="HV45">
        <v>0.65800000000000003</v>
      </c>
      <c r="HW45">
        <v>0.63400000000000001</v>
      </c>
      <c r="HX45">
        <v>0.61699999999999999</v>
      </c>
      <c r="HY45">
        <v>0.60799999999999998</v>
      </c>
      <c r="HZ45">
        <v>0.60399999999999998</v>
      </c>
      <c r="IA45">
        <v>0.60499999999999998</v>
      </c>
      <c r="IB45">
        <v>0.60799999999999998</v>
      </c>
      <c r="IC45">
        <v>0.61299999999999999</v>
      </c>
      <c r="ID45">
        <v>0.61399999999999999</v>
      </c>
      <c r="IE45">
        <v>0.61699999999999999</v>
      </c>
      <c r="IF45">
        <v>0.61599999999999999</v>
      </c>
      <c r="IG45">
        <v>0.62</v>
      </c>
      <c r="IH45">
        <v>0.61899999999999999</v>
      </c>
      <c r="II45">
        <v>0.62</v>
      </c>
      <c r="IJ45">
        <v>0.61899999999999999</v>
      </c>
      <c r="IK45">
        <v>0.62</v>
      </c>
      <c r="IL45">
        <v>0.622</v>
      </c>
      <c r="IM45">
        <v>0.623</v>
      </c>
      <c r="IN45">
        <v>0.623</v>
      </c>
      <c r="IO45">
        <v>0.623</v>
      </c>
      <c r="IP45">
        <v>0.62</v>
      </c>
      <c r="IQ45">
        <v>0.61799999999999999</v>
      </c>
      <c r="IR45">
        <v>0.61699999999999999</v>
      </c>
      <c r="IS45">
        <v>0.61399999999999999</v>
      </c>
      <c r="IT45">
        <v>0.61399999999999999</v>
      </c>
      <c r="IU45">
        <v>0.61199999999999999</v>
      </c>
      <c r="IV45">
        <v>0.61099999999999999</v>
      </c>
      <c r="IW45">
        <v>0.60799999999999998</v>
      </c>
      <c r="IX45">
        <v>0.60799999999999998</v>
      </c>
      <c r="IY45">
        <v>0.60599999999999998</v>
      </c>
      <c r="IZ45">
        <v>0.60099999999999998</v>
      </c>
      <c r="JA45">
        <v>0.59699999999999998</v>
      </c>
      <c r="JB45">
        <v>0.58699999999999997</v>
      </c>
      <c r="JC45">
        <v>0.57399999999999995</v>
      </c>
      <c r="JD45">
        <v>0.55700000000000005</v>
      </c>
      <c r="JE45">
        <v>0.53800000000000003</v>
      </c>
      <c r="JF45">
        <v>0.51700000000000002</v>
      </c>
      <c r="JG45">
        <v>0.499</v>
      </c>
      <c r="JH45">
        <v>0.48299999999999998</v>
      </c>
      <c r="JI45">
        <v>0.46899999999999997</v>
      </c>
      <c r="JJ45">
        <v>0.45800000000000002</v>
      </c>
      <c r="JK45">
        <v>0.44900000000000001</v>
      </c>
      <c r="JL45">
        <v>0.44</v>
      </c>
      <c r="JM45">
        <v>0.432</v>
      </c>
      <c r="JN45">
        <v>0.42199999999999999</v>
      </c>
      <c r="JO45">
        <v>0.41199999999999998</v>
      </c>
      <c r="JP45">
        <v>0.40100000000000002</v>
      </c>
      <c r="JQ45">
        <v>0.39200000000000002</v>
      </c>
      <c r="JR45">
        <v>0.38300000000000001</v>
      </c>
      <c r="JS45">
        <v>0.373</v>
      </c>
      <c r="JT45">
        <v>0.36399999999999999</v>
      </c>
      <c r="JU45">
        <v>0.35299999999999998</v>
      </c>
      <c r="JV45">
        <v>0.34399999999999997</v>
      </c>
      <c r="JW45">
        <v>0.33400000000000002</v>
      </c>
      <c r="JX45">
        <v>0.32700000000000001</v>
      </c>
      <c r="JY45">
        <v>0.32200000000000001</v>
      </c>
      <c r="JZ45">
        <v>0.32200000000000001</v>
      </c>
      <c r="KA45">
        <v>0.32600000000000001</v>
      </c>
      <c r="KB45">
        <v>0.33600000000000002</v>
      </c>
      <c r="KC45">
        <v>0.35299999999999998</v>
      </c>
      <c r="KD45">
        <v>0.375</v>
      </c>
      <c r="KE45">
        <v>0.40300000000000002</v>
      </c>
      <c r="KF45">
        <v>0.437</v>
      </c>
      <c r="KG45">
        <v>0.47299999999999998</v>
      </c>
      <c r="KH45">
        <v>0.51400000000000001</v>
      </c>
      <c r="KI45">
        <v>0.54800000000000004</v>
      </c>
      <c r="KJ45">
        <v>0.58199999999999996</v>
      </c>
      <c r="KK45">
        <v>0.61199999999999999</v>
      </c>
      <c r="KL45">
        <v>0.64200000000000002</v>
      </c>
      <c r="KM45">
        <v>0.67</v>
      </c>
      <c r="KN45">
        <v>0.69499999999999995</v>
      </c>
      <c r="KO45">
        <v>2.9000000000000001E-2</v>
      </c>
      <c r="KP45">
        <v>2.8000000000000001E-2</v>
      </c>
      <c r="KQ45">
        <v>2.8000000000000001E-2</v>
      </c>
      <c r="KR45">
        <v>2.7E-2</v>
      </c>
      <c r="KS45">
        <v>2.7E-2</v>
      </c>
      <c r="KT45">
        <v>2.5999999999999999E-2</v>
      </c>
      <c r="KU45">
        <v>2.5000000000000001E-2</v>
      </c>
      <c r="KV45">
        <v>2.5000000000000001E-2</v>
      </c>
      <c r="KW45">
        <v>2.4E-2</v>
      </c>
      <c r="KX45">
        <v>2.4E-2</v>
      </c>
      <c r="KY45">
        <v>2.3E-2</v>
      </c>
      <c r="KZ45">
        <v>2.3E-2</v>
      </c>
      <c r="LA45">
        <v>2.1999999999999999E-2</v>
      </c>
      <c r="LB45">
        <v>2.1999999999999999E-2</v>
      </c>
      <c r="LC45">
        <v>2.1999999999999999E-2</v>
      </c>
      <c r="LD45">
        <v>2.1999999999999999E-2</v>
      </c>
      <c r="LE45">
        <v>2.1999999999999999E-2</v>
      </c>
      <c r="LF45">
        <v>2.1000000000000001E-2</v>
      </c>
      <c r="LG45">
        <v>2.1000000000000001E-2</v>
      </c>
      <c r="LH45">
        <v>2.1000000000000001E-2</v>
      </c>
      <c r="LI45">
        <v>2.1000000000000001E-2</v>
      </c>
      <c r="LJ45">
        <v>2.3E-2</v>
      </c>
      <c r="LK45">
        <v>2.4E-2</v>
      </c>
      <c r="LL45">
        <v>2.9000000000000001E-2</v>
      </c>
      <c r="LM45">
        <v>3.4000000000000002E-2</v>
      </c>
      <c r="LN45">
        <v>4.1000000000000002E-2</v>
      </c>
      <c r="LO45">
        <v>4.7E-2</v>
      </c>
      <c r="LP45">
        <v>5.0999999999999997E-2</v>
      </c>
      <c r="LQ45">
        <v>5.1999999999999998E-2</v>
      </c>
      <c r="LR45">
        <v>5.0999999999999997E-2</v>
      </c>
      <c r="LS45">
        <v>4.9000000000000002E-2</v>
      </c>
      <c r="LT45">
        <v>4.7E-2</v>
      </c>
      <c r="LU45">
        <v>4.5999999999999999E-2</v>
      </c>
      <c r="LV45">
        <v>4.4999999999999998E-2</v>
      </c>
      <c r="LW45">
        <v>4.4999999999999998E-2</v>
      </c>
      <c r="LX45">
        <v>4.4999999999999998E-2</v>
      </c>
      <c r="LY45">
        <v>4.4999999999999998E-2</v>
      </c>
      <c r="LZ45">
        <v>4.4999999999999998E-2</v>
      </c>
      <c r="MA45">
        <v>4.5999999999999999E-2</v>
      </c>
      <c r="MB45">
        <v>4.7E-2</v>
      </c>
      <c r="MC45">
        <v>4.5999999999999999E-2</v>
      </c>
      <c r="MD45">
        <v>4.5999999999999999E-2</v>
      </c>
      <c r="ME45">
        <v>4.5999999999999999E-2</v>
      </c>
      <c r="MF45">
        <v>4.3999999999999997E-2</v>
      </c>
      <c r="MG45">
        <v>4.3999999999999997E-2</v>
      </c>
      <c r="MH45">
        <v>4.2999999999999997E-2</v>
      </c>
      <c r="MI45">
        <v>4.3999999999999997E-2</v>
      </c>
      <c r="MJ45">
        <v>4.4999999999999998E-2</v>
      </c>
      <c r="MK45">
        <v>4.7E-2</v>
      </c>
      <c r="ML45">
        <v>4.7E-2</v>
      </c>
      <c r="MM45">
        <v>4.5999999999999999E-2</v>
      </c>
      <c r="MN45">
        <v>4.4999999999999998E-2</v>
      </c>
      <c r="MO45">
        <v>4.2999999999999997E-2</v>
      </c>
      <c r="MP45">
        <v>4.2000000000000003E-2</v>
      </c>
      <c r="MQ45">
        <v>4.1000000000000002E-2</v>
      </c>
      <c r="MR45">
        <v>0.04</v>
      </c>
      <c r="MS45">
        <v>3.9E-2</v>
      </c>
      <c r="MT45">
        <v>3.9E-2</v>
      </c>
      <c r="MU45">
        <v>3.9E-2</v>
      </c>
      <c r="MV45">
        <v>4.1000000000000002E-2</v>
      </c>
      <c r="MW45">
        <v>4.5999999999999999E-2</v>
      </c>
      <c r="MX45">
        <v>5.1999999999999998E-2</v>
      </c>
      <c r="MY45">
        <v>5.8999999999999997E-2</v>
      </c>
      <c r="MZ45">
        <v>6.6000000000000003E-2</v>
      </c>
      <c r="NA45">
        <v>7.2999999999999995E-2</v>
      </c>
      <c r="NB45">
        <v>7.8E-2</v>
      </c>
      <c r="NC45">
        <v>8.1000000000000003E-2</v>
      </c>
      <c r="ND45">
        <v>8.2000000000000003E-2</v>
      </c>
      <c r="NE45">
        <v>8.2000000000000003E-2</v>
      </c>
      <c r="NF45">
        <v>8.2000000000000003E-2</v>
      </c>
      <c r="NG45">
        <v>8.3000000000000004E-2</v>
      </c>
      <c r="NH45">
        <v>8.4000000000000005E-2</v>
      </c>
      <c r="NI45">
        <v>8.5000000000000006E-2</v>
      </c>
      <c r="NJ45">
        <v>8.3000000000000004E-2</v>
      </c>
      <c r="NK45">
        <v>0.08</v>
      </c>
      <c r="NL45">
        <v>7.6999999999999999E-2</v>
      </c>
      <c r="NM45">
        <v>7.3999999999999996E-2</v>
      </c>
      <c r="NN45">
        <v>7.1999999999999995E-2</v>
      </c>
      <c r="NO45">
        <v>6.8000000000000005E-2</v>
      </c>
      <c r="NP45">
        <v>6.4000000000000001E-2</v>
      </c>
      <c r="NQ45">
        <v>0.06</v>
      </c>
      <c r="NR45">
        <v>5.7000000000000002E-2</v>
      </c>
      <c r="NS45">
        <v>5.2999999999999999E-2</v>
      </c>
      <c r="NT45">
        <v>5.1999999999999998E-2</v>
      </c>
      <c r="NU45">
        <v>4.8000000000000001E-2</v>
      </c>
      <c r="NV45">
        <v>4.4999999999999998E-2</v>
      </c>
      <c r="NW45">
        <v>4.2000000000000003E-2</v>
      </c>
      <c r="NX45">
        <v>3.6999999999999998E-2</v>
      </c>
      <c r="NY45">
        <v>3.2000000000000001E-2</v>
      </c>
      <c r="NZ45">
        <v>2.5999999999999999E-2</v>
      </c>
      <c r="OA45">
        <v>2.5999999999999999E-2</v>
      </c>
      <c r="OB45">
        <v>2.5000000000000001E-2</v>
      </c>
      <c r="OC45">
        <v>2.8000000000000001E-2</v>
      </c>
      <c r="OD45">
        <v>0.03</v>
      </c>
      <c r="OE45">
        <v>2.9000000000000001E-2</v>
      </c>
      <c r="OF45">
        <v>2.9000000000000001E-2</v>
      </c>
      <c r="OG45">
        <v>0.22800000000000001</v>
      </c>
      <c r="OH45">
        <v>0.21099999999999999</v>
      </c>
      <c r="OI45">
        <v>0.19500000000000001</v>
      </c>
      <c r="OJ45">
        <v>0.183</v>
      </c>
      <c r="OK45">
        <v>0.17199999999999999</v>
      </c>
      <c r="OL45">
        <v>0.16200000000000001</v>
      </c>
      <c r="OM45">
        <v>0.156</v>
      </c>
      <c r="ON45">
        <v>0.14899999999999999</v>
      </c>
      <c r="OO45">
        <v>0.14499999999999999</v>
      </c>
      <c r="OP45">
        <v>0.14000000000000001</v>
      </c>
      <c r="OQ45">
        <v>0.13800000000000001</v>
      </c>
      <c r="OR45">
        <v>0.13500000000000001</v>
      </c>
      <c r="OS45">
        <v>0.13500000000000001</v>
      </c>
      <c r="OT45">
        <v>0.13300000000000001</v>
      </c>
      <c r="OU45">
        <v>0.13500000000000001</v>
      </c>
      <c r="OV45">
        <v>0.13500000000000001</v>
      </c>
      <c r="OW45">
        <v>0.14099999999999999</v>
      </c>
      <c r="OX45">
        <v>0.14599999999999999</v>
      </c>
      <c r="OY45">
        <v>0.157</v>
      </c>
      <c r="OZ45">
        <v>0.17199999999999999</v>
      </c>
      <c r="PA45">
        <v>0.189</v>
      </c>
      <c r="PB45">
        <v>0.21199999999999999</v>
      </c>
      <c r="PC45">
        <v>0.23799999999999999</v>
      </c>
      <c r="PD45">
        <v>0.26900000000000002</v>
      </c>
      <c r="PE45">
        <v>0.29699999999999999</v>
      </c>
      <c r="PF45">
        <v>0.32100000000000001</v>
      </c>
      <c r="PG45">
        <v>0.33500000000000002</v>
      </c>
      <c r="PH45">
        <v>0.34799999999999998</v>
      </c>
      <c r="PI45">
        <v>0.35499999999999998</v>
      </c>
      <c r="PJ45">
        <v>0.35899999999999999</v>
      </c>
      <c r="PK45">
        <v>0.36</v>
      </c>
      <c r="PL45">
        <v>0.35499999999999998</v>
      </c>
      <c r="PM45">
        <v>0.34399999999999997</v>
      </c>
      <c r="PN45">
        <v>0.33600000000000002</v>
      </c>
      <c r="PO45">
        <v>0.32500000000000001</v>
      </c>
      <c r="PP45">
        <v>0.32300000000000001</v>
      </c>
      <c r="PQ45">
        <v>0.318</v>
      </c>
      <c r="PR45">
        <v>0.315</v>
      </c>
      <c r="PS45">
        <v>0.313</v>
      </c>
      <c r="PT45">
        <v>0.31</v>
      </c>
      <c r="PU45">
        <v>0.31</v>
      </c>
      <c r="PV45">
        <v>0.309</v>
      </c>
      <c r="PW45">
        <v>0.309</v>
      </c>
      <c r="PX45">
        <v>0.31</v>
      </c>
      <c r="PY45">
        <v>0.311</v>
      </c>
      <c r="PZ45">
        <v>0.313</v>
      </c>
      <c r="QA45">
        <v>0.315</v>
      </c>
      <c r="QB45">
        <v>0.314</v>
      </c>
      <c r="QC45">
        <v>0.313</v>
      </c>
      <c r="QD45">
        <v>0.313</v>
      </c>
      <c r="QE45">
        <v>0.315</v>
      </c>
      <c r="QF45">
        <v>0.317</v>
      </c>
      <c r="QG45">
        <v>0.32100000000000001</v>
      </c>
      <c r="QH45">
        <v>0.32500000000000001</v>
      </c>
      <c r="QI45">
        <v>0.33200000000000002</v>
      </c>
      <c r="QJ45">
        <v>0.33900000000000002</v>
      </c>
      <c r="QK45">
        <v>0.34899999999999998</v>
      </c>
      <c r="QL45">
        <v>0.35799999999999998</v>
      </c>
      <c r="QM45">
        <v>0.36799999999999999</v>
      </c>
      <c r="QN45">
        <v>0.38200000000000001</v>
      </c>
      <c r="QO45">
        <v>0.39800000000000002</v>
      </c>
      <c r="QP45">
        <v>0.41899999999999998</v>
      </c>
      <c r="QQ45">
        <v>0.438</v>
      </c>
      <c r="QR45">
        <v>0.45500000000000002</v>
      </c>
      <c r="QS45">
        <v>0.46600000000000003</v>
      </c>
      <c r="QT45">
        <v>0.47499999999999998</v>
      </c>
      <c r="QU45">
        <v>0.48499999999999999</v>
      </c>
      <c r="QV45">
        <v>0.497</v>
      </c>
      <c r="QW45">
        <v>0.50800000000000001</v>
      </c>
      <c r="QX45">
        <v>0.52</v>
      </c>
      <c r="QY45">
        <v>0.53100000000000003</v>
      </c>
      <c r="QZ45">
        <v>0.53900000000000003</v>
      </c>
      <c r="RA45">
        <v>0.54900000000000004</v>
      </c>
      <c r="RB45">
        <v>0.55700000000000005</v>
      </c>
      <c r="RC45">
        <v>0.56599999999999995</v>
      </c>
      <c r="RD45">
        <v>0.57799999999999996</v>
      </c>
      <c r="RE45">
        <v>0.59099999999999997</v>
      </c>
      <c r="RF45">
        <v>0.60299999999999998</v>
      </c>
      <c r="RG45">
        <v>0.61799999999999999</v>
      </c>
      <c r="RH45">
        <v>0.63</v>
      </c>
      <c r="RI45">
        <v>0.64200000000000002</v>
      </c>
      <c r="RJ45">
        <v>0.64900000000000002</v>
      </c>
      <c r="RK45">
        <v>0.65200000000000002</v>
      </c>
      <c r="RL45">
        <v>0.64600000000000002</v>
      </c>
      <c r="RM45">
        <v>0.63200000000000001</v>
      </c>
      <c r="RN45">
        <v>0.60899999999999999</v>
      </c>
      <c r="RO45">
        <v>0.57999999999999996</v>
      </c>
      <c r="RP45">
        <v>0.54500000000000004</v>
      </c>
      <c r="RQ45">
        <v>0.50600000000000001</v>
      </c>
      <c r="RR45">
        <v>0.46400000000000002</v>
      </c>
      <c r="RS45">
        <v>0.42199999999999999</v>
      </c>
      <c r="RT45">
        <v>0.379</v>
      </c>
      <c r="RU45">
        <v>0.33700000000000002</v>
      </c>
      <c r="RV45">
        <v>0.308</v>
      </c>
      <c r="RW45">
        <v>0.27600000000000002</v>
      </c>
      <c r="RX45">
        <v>0.25</v>
      </c>
      <c r="RY45">
        <v>0.01</v>
      </c>
      <c r="RZ45">
        <v>8.9999999999999993E-3</v>
      </c>
      <c r="SA45">
        <v>7.0000000000000001E-3</v>
      </c>
      <c r="SB45">
        <v>6.0000000000000001E-3</v>
      </c>
      <c r="SC45">
        <v>4.0000000000000001E-3</v>
      </c>
      <c r="SD45">
        <v>3.0000000000000001E-3</v>
      </c>
      <c r="SE45">
        <v>3.0000000000000001E-3</v>
      </c>
      <c r="SF45">
        <v>2E-3</v>
      </c>
      <c r="SG45">
        <v>2E-3</v>
      </c>
      <c r="SH45">
        <v>1E-3</v>
      </c>
      <c r="SI45">
        <v>1E-3</v>
      </c>
      <c r="SJ45">
        <v>1E-3</v>
      </c>
      <c r="SK45">
        <v>1E-3</v>
      </c>
      <c r="SL45">
        <v>1E-3</v>
      </c>
      <c r="SM45">
        <v>1E-3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1E-3</v>
      </c>
      <c r="SU45">
        <v>1E-3</v>
      </c>
      <c r="SV45">
        <v>2E-3</v>
      </c>
      <c r="SW45">
        <v>4.0000000000000001E-3</v>
      </c>
      <c r="SX45">
        <v>6.0000000000000001E-3</v>
      </c>
      <c r="SY45">
        <v>8.0000000000000002E-3</v>
      </c>
      <c r="SZ45">
        <v>8.0000000000000002E-3</v>
      </c>
      <c r="TA45">
        <v>7.0000000000000001E-3</v>
      </c>
      <c r="TB45">
        <v>5.0000000000000001E-3</v>
      </c>
      <c r="TC45">
        <v>4.0000000000000001E-3</v>
      </c>
      <c r="TD45">
        <v>3.0000000000000001E-3</v>
      </c>
      <c r="TE45">
        <v>3.0000000000000001E-3</v>
      </c>
      <c r="TF45">
        <v>2E-3</v>
      </c>
      <c r="TG45">
        <v>2E-3</v>
      </c>
      <c r="TH45">
        <v>1E-3</v>
      </c>
      <c r="TI45">
        <v>1E-3</v>
      </c>
      <c r="TJ45">
        <v>1E-3</v>
      </c>
      <c r="TK45">
        <v>1E-3</v>
      </c>
      <c r="TL45">
        <v>1E-3</v>
      </c>
      <c r="TM45">
        <v>1E-3</v>
      </c>
      <c r="TN45">
        <v>1E-3</v>
      </c>
      <c r="TO45">
        <v>1E-3</v>
      </c>
      <c r="TP45">
        <v>1E-3</v>
      </c>
      <c r="TQ45">
        <v>1E-3</v>
      </c>
      <c r="TR45">
        <v>1E-3</v>
      </c>
      <c r="TS45">
        <v>1E-3</v>
      </c>
      <c r="TT45">
        <v>1E-3</v>
      </c>
      <c r="TU45">
        <v>1E-3</v>
      </c>
      <c r="TV45">
        <v>1E-3</v>
      </c>
      <c r="TW45">
        <v>1E-3</v>
      </c>
      <c r="TX45">
        <v>1E-3</v>
      </c>
      <c r="TY45">
        <v>1E-3</v>
      </c>
      <c r="TZ45">
        <v>1E-3</v>
      </c>
      <c r="UA45">
        <v>0</v>
      </c>
      <c r="UB45">
        <v>0</v>
      </c>
      <c r="UC45">
        <v>0</v>
      </c>
      <c r="UD45">
        <v>0</v>
      </c>
      <c r="UE45">
        <v>1E-3</v>
      </c>
      <c r="UF45">
        <v>1E-3</v>
      </c>
      <c r="UG45">
        <v>1E-3</v>
      </c>
      <c r="UH45">
        <v>1E-3</v>
      </c>
      <c r="UI45">
        <v>1E-3</v>
      </c>
      <c r="UJ45">
        <v>1E-3</v>
      </c>
      <c r="UK45">
        <v>1E-3</v>
      </c>
      <c r="UL45">
        <v>1E-3</v>
      </c>
      <c r="UM45">
        <v>1E-3</v>
      </c>
      <c r="UN45">
        <v>1E-3</v>
      </c>
      <c r="UO45">
        <v>1E-3</v>
      </c>
      <c r="UP45">
        <v>1E-3</v>
      </c>
      <c r="UQ45">
        <v>1E-3</v>
      </c>
      <c r="UR45">
        <v>2E-3</v>
      </c>
      <c r="US45">
        <v>2E-3</v>
      </c>
      <c r="UT45">
        <v>2E-3</v>
      </c>
      <c r="UU45">
        <v>1E-3</v>
      </c>
      <c r="UV45">
        <v>1E-3</v>
      </c>
      <c r="UW45">
        <v>1E-3</v>
      </c>
      <c r="UX45">
        <v>1E-3</v>
      </c>
      <c r="UY45">
        <v>1E-3</v>
      </c>
      <c r="UZ45">
        <v>1E-3</v>
      </c>
      <c r="VA45">
        <v>1E-3</v>
      </c>
      <c r="VB45">
        <v>1E-3</v>
      </c>
      <c r="VC45">
        <v>1E-3</v>
      </c>
      <c r="VD45">
        <v>1E-3</v>
      </c>
      <c r="VE45">
        <v>1E-3</v>
      </c>
      <c r="VF45">
        <v>1E-3</v>
      </c>
      <c r="VG45">
        <v>1E-3</v>
      </c>
      <c r="VH45">
        <v>1E-3</v>
      </c>
      <c r="VI45">
        <v>1E-3</v>
      </c>
      <c r="VJ45">
        <v>1E-3</v>
      </c>
      <c r="VK45">
        <v>3.0000000000000001E-3</v>
      </c>
      <c r="VL45">
        <v>4.0000000000000001E-3</v>
      </c>
      <c r="VM45">
        <v>7.0000000000000001E-3</v>
      </c>
      <c r="VN45">
        <v>8.9999999999999993E-3</v>
      </c>
      <c r="VO45">
        <v>0.01</v>
      </c>
      <c r="VP45">
        <v>1.0999999999999999E-2</v>
      </c>
      <c r="VQ45">
        <v>0.73599999999999999</v>
      </c>
      <c r="VR45">
        <v>0.754</v>
      </c>
      <c r="VS45">
        <v>0.77200000000000002</v>
      </c>
      <c r="VT45">
        <v>0.78600000000000003</v>
      </c>
      <c r="VU45">
        <v>0.79900000000000004</v>
      </c>
      <c r="VV45">
        <v>0.81</v>
      </c>
      <c r="VW45">
        <v>0.81799999999999995</v>
      </c>
      <c r="VX45">
        <v>0.82599999999999996</v>
      </c>
      <c r="VY45">
        <v>0.83099999999999996</v>
      </c>
      <c r="VZ45">
        <v>0.83599999999999997</v>
      </c>
      <c r="WA45">
        <v>0.83899999999999997</v>
      </c>
      <c r="WB45">
        <v>0.84299999999999997</v>
      </c>
      <c r="WC45">
        <v>0.84299999999999997</v>
      </c>
      <c r="WD45">
        <v>0.84499999999999997</v>
      </c>
      <c r="WE45">
        <v>0.84399999999999997</v>
      </c>
      <c r="WF45">
        <v>0.84399999999999997</v>
      </c>
      <c r="WG45">
        <v>0.83899999999999997</v>
      </c>
      <c r="WH45">
        <v>0.83399999999999996</v>
      </c>
      <c r="WI45">
        <v>0.82299999999999995</v>
      </c>
      <c r="WJ45">
        <v>0.80800000000000005</v>
      </c>
      <c r="WK45">
        <v>0.79</v>
      </c>
      <c r="WL45">
        <v>0.76200000000000001</v>
      </c>
      <c r="WM45">
        <v>0.73199999999999998</v>
      </c>
      <c r="WN45">
        <v>0.69299999999999995</v>
      </c>
      <c r="WO45">
        <v>0.65700000000000003</v>
      </c>
      <c r="WP45">
        <v>0.622</v>
      </c>
      <c r="WQ45">
        <v>0.6</v>
      </c>
      <c r="WR45">
        <v>0.58599999999999997</v>
      </c>
      <c r="WS45">
        <v>0.57999999999999996</v>
      </c>
      <c r="WT45">
        <v>0.57999999999999996</v>
      </c>
      <c r="WU45">
        <v>0.58399999999999996</v>
      </c>
      <c r="WV45">
        <v>0.59299999999999997</v>
      </c>
      <c r="WW45">
        <v>0.60599999999999998</v>
      </c>
      <c r="WX45">
        <v>0.61399999999999999</v>
      </c>
      <c r="WY45">
        <v>0.625</v>
      </c>
      <c r="WZ45">
        <v>0.628</v>
      </c>
      <c r="XA45">
        <v>0.63300000000000001</v>
      </c>
      <c r="XB45">
        <v>0.63700000000000001</v>
      </c>
      <c r="XC45">
        <v>0.63900000000000001</v>
      </c>
      <c r="XD45">
        <v>0.64300000000000002</v>
      </c>
      <c r="XE45">
        <v>0.64600000000000002</v>
      </c>
      <c r="XF45">
        <v>0.64700000000000002</v>
      </c>
      <c r="XG45">
        <v>0.64800000000000002</v>
      </c>
      <c r="XH45">
        <v>0.64700000000000002</v>
      </c>
      <c r="XI45">
        <v>0.64600000000000002</v>
      </c>
      <c r="XJ45">
        <v>0.64500000000000002</v>
      </c>
      <c r="XK45">
        <v>0.64400000000000002</v>
      </c>
      <c r="XL45">
        <v>0.64600000000000002</v>
      </c>
      <c r="XM45">
        <v>0.64700000000000002</v>
      </c>
      <c r="XN45">
        <v>0.64700000000000002</v>
      </c>
      <c r="XO45">
        <v>0.64500000000000002</v>
      </c>
      <c r="XP45">
        <v>0.64300000000000002</v>
      </c>
      <c r="XQ45">
        <v>0.63900000000000001</v>
      </c>
      <c r="XR45">
        <v>0.63500000000000001</v>
      </c>
      <c r="XS45">
        <v>0.629</v>
      </c>
      <c r="XT45">
        <v>0.622</v>
      </c>
      <c r="XU45">
        <v>0.61299999999999999</v>
      </c>
      <c r="XV45">
        <v>0.60499999999999998</v>
      </c>
      <c r="XW45">
        <v>0.59399999999999997</v>
      </c>
      <c r="XX45">
        <v>0.57699999999999996</v>
      </c>
      <c r="XY45">
        <v>0.55800000000000005</v>
      </c>
      <c r="XZ45">
        <v>0.53</v>
      </c>
      <c r="YA45">
        <v>0.50600000000000001</v>
      </c>
      <c r="YB45">
        <v>0.48099999999999998</v>
      </c>
      <c r="YC45">
        <v>0.46200000000000002</v>
      </c>
      <c r="YD45">
        <v>0.44600000000000001</v>
      </c>
      <c r="YE45">
        <v>0.432</v>
      </c>
      <c r="YF45">
        <v>0.41699999999999998</v>
      </c>
      <c r="YG45">
        <v>0.40400000000000003</v>
      </c>
      <c r="YH45">
        <v>0.39400000000000002</v>
      </c>
      <c r="YI45">
        <v>0.38300000000000001</v>
      </c>
      <c r="YJ45">
        <v>0.377</v>
      </c>
      <c r="YK45">
        <v>0.36799999999999999</v>
      </c>
      <c r="YL45">
        <v>0.35899999999999999</v>
      </c>
      <c r="YM45">
        <v>0.34899999999999998</v>
      </c>
      <c r="YN45">
        <v>0.33900000000000002</v>
      </c>
      <c r="YO45">
        <v>0.32800000000000001</v>
      </c>
      <c r="YP45">
        <v>0.318</v>
      </c>
      <c r="YQ45">
        <v>0.308</v>
      </c>
      <c r="YR45">
        <v>0.29799999999999999</v>
      </c>
      <c r="YS45">
        <v>0.29199999999999998</v>
      </c>
      <c r="YT45">
        <v>0.28799999999999998</v>
      </c>
      <c r="YU45">
        <v>0.29099999999999998</v>
      </c>
      <c r="YV45">
        <v>0.30099999999999999</v>
      </c>
      <c r="YW45">
        <v>0.31900000000000001</v>
      </c>
      <c r="YX45">
        <v>0.34399999999999997</v>
      </c>
      <c r="YY45">
        <v>0.377</v>
      </c>
      <c r="YZ45">
        <v>0.41699999999999998</v>
      </c>
      <c r="ZA45">
        <v>0.46100000000000002</v>
      </c>
      <c r="ZB45">
        <v>0.51</v>
      </c>
      <c r="ZC45">
        <v>0.55000000000000004</v>
      </c>
      <c r="ZD45">
        <v>0.59199999999999997</v>
      </c>
      <c r="ZE45">
        <v>0.63</v>
      </c>
      <c r="ZF45">
        <v>0.65600000000000003</v>
      </c>
      <c r="ZG45">
        <v>0.68799999999999994</v>
      </c>
      <c r="ZH45">
        <v>0.71299999999999997</v>
      </c>
      <c r="ZI45">
        <v>2.5999999999999999E-2</v>
      </c>
      <c r="ZJ45">
        <v>2.5999999999999999E-2</v>
      </c>
      <c r="ZK45">
        <v>2.5999999999999999E-2</v>
      </c>
      <c r="ZL45">
        <v>2.5000000000000001E-2</v>
      </c>
      <c r="ZM45">
        <v>2.5000000000000001E-2</v>
      </c>
      <c r="ZN45">
        <v>2.4E-2</v>
      </c>
      <c r="ZO45">
        <v>2.3E-2</v>
      </c>
      <c r="ZP45">
        <v>2.3E-2</v>
      </c>
      <c r="ZQ45">
        <v>2.3E-2</v>
      </c>
      <c r="ZR45">
        <v>2.1999999999999999E-2</v>
      </c>
      <c r="ZS45">
        <v>2.1999999999999999E-2</v>
      </c>
      <c r="ZT45">
        <v>2.1999999999999999E-2</v>
      </c>
      <c r="ZU45">
        <v>2.1000000000000001E-2</v>
      </c>
      <c r="ZV45">
        <v>2.1000000000000001E-2</v>
      </c>
      <c r="ZW45">
        <v>2.1000000000000001E-2</v>
      </c>
      <c r="ZX45">
        <v>2.1000000000000001E-2</v>
      </c>
      <c r="ZY45">
        <v>0.02</v>
      </c>
      <c r="ZZ45">
        <v>0.02</v>
      </c>
      <c r="AAA45">
        <v>0.02</v>
      </c>
      <c r="AAB45">
        <v>0.02</v>
      </c>
      <c r="AAC45">
        <v>2.1000000000000001E-2</v>
      </c>
      <c r="AAD45">
        <v>2.5000000000000001E-2</v>
      </c>
      <c r="AAE45">
        <v>2.8000000000000001E-2</v>
      </c>
      <c r="AAF45">
        <v>3.5999999999999997E-2</v>
      </c>
      <c r="AAG45">
        <v>4.2000000000000003E-2</v>
      </c>
      <c r="AAH45">
        <v>0.05</v>
      </c>
      <c r="AAI45">
        <v>5.6000000000000001E-2</v>
      </c>
      <c r="AAJ45">
        <v>5.8999999999999997E-2</v>
      </c>
      <c r="AAK45">
        <v>5.8000000000000003E-2</v>
      </c>
      <c r="AAL45">
        <v>5.5E-2</v>
      </c>
      <c r="AAM45">
        <v>5.1999999999999998E-2</v>
      </c>
      <c r="AAN45">
        <v>4.9000000000000002E-2</v>
      </c>
      <c r="AAO45">
        <v>4.7E-2</v>
      </c>
      <c r="AAP45">
        <v>4.8000000000000001E-2</v>
      </c>
      <c r="AAQ45">
        <v>4.8000000000000001E-2</v>
      </c>
      <c r="AAR45">
        <v>4.8000000000000001E-2</v>
      </c>
      <c r="AAS45">
        <v>4.8000000000000001E-2</v>
      </c>
      <c r="AAT45">
        <v>4.7E-2</v>
      </c>
      <c r="AAU45">
        <v>4.5999999999999999E-2</v>
      </c>
      <c r="AAV45">
        <v>4.5999999999999999E-2</v>
      </c>
      <c r="AAW45">
        <v>4.3999999999999997E-2</v>
      </c>
      <c r="AAX45">
        <v>4.3999999999999997E-2</v>
      </c>
      <c r="AAY45">
        <v>4.2000000000000003E-2</v>
      </c>
      <c r="AAZ45">
        <v>4.2000000000000003E-2</v>
      </c>
      <c r="ABA45">
        <v>4.2000000000000003E-2</v>
      </c>
      <c r="ABB45">
        <v>4.1000000000000002E-2</v>
      </c>
      <c r="ABC45">
        <v>0.04</v>
      </c>
      <c r="ABD45">
        <v>3.9E-2</v>
      </c>
      <c r="ABE45">
        <v>3.9E-2</v>
      </c>
      <c r="ABF45">
        <v>3.9E-2</v>
      </c>
      <c r="ABG45">
        <v>0.04</v>
      </c>
      <c r="ABH45">
        <v>0.04</v>
      </c>
      <c r="ABI45">
        <v>0.04</v>
      </c>
      <c r="ABJ45">
        <v>0.04</v>
      </c>
      <c r="ABK45">
        <v>3.9E-2</v>
      </c>
      <c r="ABL45">
        <v>3.9E-2</v>
      </c>
      <c r="ABM45">
        <v>3.6999999999999998E-2</v>
      </c>
      <c r="ABN45">
        <v>3.5999999999999997E-2</v>
      </c>
      <c r="ABO45">
        <v>3.7999999999999999E-2</v>
      </c>
      <c r="ABP45">
        <v>0.04</v>
      </c>
      <c r="ABQ45">
        <v>4.3999999999999997E-2</v>
      </c>
      <c r="ABR45">
        <v>0.05</v>
      </c>
      <c r="ABS45">
        <v>5.5E-2</v>
      </c>
      <c r="ABT45">
        <v>6.3E-2</v>
      </c>
      <c r="ABU45">
        <v>7.0999999999999994E-2</v>
      </c>
      <c r="ABV45">
        <v>7.8E-2</v>
      </c>
      <c r="ABW45">
        <v>8.2000000000000003E-2</v>
      </c>
      <c r="ABX45">
        <v>8.4000000000000005E-2</v>
      </c>
      <c r="ABY45">
        <v>8.5999999999999993E-2</v>
      </c>
      <c r="ABZ45">
        <v>8.5000000000000006E-2</v>
      </c>
      <c r="ACA45">
        <v>8.4000000000000005E-2</v>
      </c>
      <c r="ACB45">
        <v>8.3000000000000004E-2</v>
      </c>
      <c r="ACC45">
        <v>8.2000000000000003E-2</v>
      </c>
      <c r="ACD45">
        <v>8.2000000000000003E-2</v>
      </c>
      <c r="ACE45">
        <v>8.3000000000000004E-2</v>
      </c>
      <c r="ACF45">
        <v>8.1000000000000003E-2</v>
      </c>
      <c r="ACG45">
        <v>0.08</v>
      </c>
      <c r="ACH45">
        <v>7.6999999999999999E-2</v>
      </c>
      <c r="ACI45">
        <v>7.2999999999999995E-2</v>
      </c>
      <c r="ACJ45">
        <v>7.0999999999999994E-2</v>
      </c>
      <c r="ACK45">
        <v>6.5000000000000002E-2</v>
      </c>
      <c r="ACL45">
        <v>6.2E-2</v>
      </c>
      <c r="ACM45">
        <v>5.6000000000000001E-2</v>
      </c>
      <c r="ACN45">
        <v>5.1999999999999998E-2</v>
      </c>
      <c r="ACO45">
        <v>4.8000000000000001E-2</v>
      </c>
      <c r="ACP45">
        <v>4.5999999999999999E-2</v>
      </c>
      <c r="ACQ45">
        <v>4.2000000000000003E-2</v>
      </c>
      <c r="ACR45">
        <v>3.6999999999999998E-2</v>
      </c>
      <c r="ACS45">
        <v>3.2000000000000001E-2</v>
      </c>
      <c r="ACT45">
        <v>2.5999999999999999E-2</v>
      </c>
      <c r="ACU45">
        <v>2.5999999999999999E-2</v>
      </c>
      <c r="ACV45">
        <v>2.5000000000000001E-2</v>
      </c>
      <c r="ACW45">
        <v>2.5000000000000001E-2</v>
      </c>
      <c r="ACX45">
        <v>2.7E-2</v>
      </c>
      <c r="ACY45">
        <v>2.5999999999999999E-2</v>
      </c>
      <c r="ACZ45">
        <v>2.7E-2</v>
      </c>
      <c r="ADA45">
        <v>1</v>
      </c>
      <c r="ADB45">
        <v>0.80100000000000005</v>
      </c>
      <c r="ADC45">
        <v>0.85299999999999998</v>
      </c>
      <c r="ADD45">
        <v>0.79200000000000004</v>
      </c>
      <c r="ADE45">
        <v>0.83699999999999997</v>
      </c>
      <c r="ADF45">
        <v>0.79400000000000004</v>
      </c>
      <c r="ADG45">
        <v>0.66</v>
      </c>
      <c r="ADH45">
        <v>0.878</v>
      </c>
      <c r="ADI45">
        <v>0.82199999999999995</v>
      </c>
      <c r="ADJ45">
        <v>0.88800000000000001</v>
      </c>
      <c r="ADK45">
        <v>0.92200000000000004</v>
      </c>
      <c r="ADL45">
        <v>0.86499999999999999</v>
      </c>
      <c r="ADM45">
        <v>1</v>
      </c>
      <c r="ADN45">
        <v>2.1269999999999998</v>
      </c>
      <c r="ADO45">
        <v>1.9330000000000001</v>
      </c>
      <c r="ADP45">
        <v>0.80200000000000005</v>
      </c>
      <c r="ADQ45">
        <v>0.19800000000000001</v>
      </c>
      <c r="ADR45">
        <v>0.115</v>
      </c>
      <c r="ADS45">
        <v>0.13700000000000001</v>
      </c>
      <c r="ADT45">
        <v>0.127</v>
      </c>
      <c r="ADU45">
        <v>0.36299999999999999</v>
      </c>
      <c r="ADV45">
        <v>0.34</v>
      </c>
      <c r="ADW45">
        <v>0.996</v>
      </c>
      <c r="ADX45">
        <v>0.78600000000000003</v>
      </c>
      <c r="ADY45">
        <v>1</v>
      </c>
      <c r="ADZ45">
        <v>1.196</v>
      </c>
      <c r="AEA45">
        <v>1.1579999999999999</v>
      </c>
      <c r="AEB45">
        <v>1.3420000000000001</v>
      </c>
      <c r="AEC45">
        <v>1.3109999999999999</v>
      </c>
      <c r="AED45">
        <v>1.3979999999999999</v>
      </c>
      <c r="AEE45">
        <v>1.5820000000000001</v>
      </c>
      <c r="AEF45">
        <v>1.298</v>
      </c>
      <c r="AEG45">
        <v>1.36</v>
      </c>
      <c r="AEH45">
        <v>1.238</v>
      </c>
      <c r="AEI45">
        <v>1.131</v>
      </c>
      <c r="AEJ45">
        <v>1.198</v>
      </c>
      <c r="AEK45">
        <v>1</v>
      </c>
      <c r="AEL45">
        <v>1.2769999999999999</v>
      </c>
      <c r="AEM45">
        <v>1.1359999999999999</v>
      </c>
      <c r="AEN45">
        <v>0.65300000000000002</v>
      </c>
      <c r="AEO45">
        <v>0.53300000000000003</v>
      </c>
      <c r="AEP45">
        <v>0.38400000000000001</v>
      </c>
      <c r="AEQ45">
        <v>0.33800000000000002</v>
      </c>
      <c r="AER45">
        <v>0.34200000000000003</v>
      </c>
      <c r="AES45">
        <v>0.38700000000000001</v>
      </c>
      <c r="AET45">
        <v>0.56200000000000006</v>
      </c>
      <c r="AEU45">
        <v>0.85399999999999998</v>
      </c>
      <c r="AEV45">
        <v>0.89200000000000002</v>
      </c>
    </row>
    <row r="46" spans="1:828" x14ac:dyDescent="0.35">
      <c r="A46" t="s">
        <v>2337</v>
      </c>
      <c r="B46">
        <v>0.98</v>
      </c>
      <c r="C46" t="s">
        <v>2302</v>
      </c>
      <c r="D46">
        <v>0</v>
      </c>
      <c r="E46">
        <v>6.5039999999999996</v>
      </c>
      <c r="F46">
        <v>36.954999999999998</v>
      </c>
      <c r="G46">
        <v>1.0609999999999999</v>
      </c>
      <c r="H46">
        <v>32.149000000000001</v>
      </c>
      <c r="I46">
        <v>3.8839999999999999</v>
      </c>
      <c r="J46">
        <v>2.3839999999999999</v>
      </c>
      <c r="K46">
        <v>0.61899999999999999</v>
      </c>
      <c r="L46">
        <v>12.616</v>
      </c>
      <c r="M46">
        <v>0.245</v>
      </c>
      <c r="N46">
        <v>0.22600000000000001</v>
      </c>
      <c r="O46">
        <v>0.20899999999999999</v>
      </c>
      <c r="P46">
        <v>0.19500000000000001</v>
      </c>
      <c r="Q46">
        <v>0.182</v>
      </c>
      <c r="R46">
        <v>0.17199999999999999</v>
      </c>
      <c r="S46">
        <v>0.16400000000000001</v>
      </c>
      <c r="T46">
        <v>0.154</v>
      </c>
      <c r="U46">
        <v>0.14899999999999999</v>
      </c>
      <c r="V46">
        <v>0.14199999999999999</v>
      </c>
      <c r="W46">
        <v>0.13800000000000001</v>
      </c>
      <c r="X46">
        <v>0.13500000000000001</v>
      </c>
      <c r="Y46">
        <v>0.13600000000000001</v>
      </c>
      <c r="Z46">
        <v>0.13400000000000001</v>
      </c>
      <c r="AA46">
        <v>0.13700000000000001</v>
      </c>
      <c r="AB46">
        <v>0.13700000000000001</v>
      </c>
      <c r="AC46">
        <v>0.14099999999999999</v>
      </c>
      <c r="AD46">
        <v>0.14699999999999999</v>
      </c>
      <c r="AE46">
        <v>0.156</v>
      </c>
      <c r="AF46">
        <v>0.16900000000000001</v>
      </c>
      <c r="AG46">
        <v>0.185</v>
      </c>
      <c r="AH46">
        <v>0.20499999999999999</v>
      </c>
      <c r="AI46">
        <v>0.22700000000000001</v>
      </c>
      <c r="AJ46">
        <v>0.253</v>
      </c>
      <c r="AK46">
        <v>0.27700000000000002</v>
      </c>
      <c r="AL46">
        <v>0.29799999999999999</v>
      </c>
      <c r="AM46">
        <v>0.314</v>
      </c>
      <c r="AN46">
        <v>0.32700000000000001</v>
      </c>
      <c r="AO46">
        <v>0.33500000000000002</v>
      </c>
      <c r="AP46">
        <v>0.34200000000000003</v>
      </c>
      <c r="AQ46">
        <v>0.34300000000000003</v>
      </c>
      <c r="AR46">
        <v>0.34300000000000003</v>
      </c>
      <c r="AS46">
        <v>0.34</v>
      </c>
      <c r="AT46">
        <v>0.33900000000000002</v>
      </c>
      <c r="AU46">
        <v>0.33700000000000002</v>
      </c>
      <c r="AV46">
        <v>0.33800000000000002</v>
      </c>
      <c r="AW46">
        <v>0.33400000000000002</v>
      </c>
      <c r="AX46">
        <v>0.33500000000000002</v>
      </c>
      <c r="AY46">
        <v>0.33300000000000002</v>
      </c>
      <c r="AZ46">
        <v>0.33300000000000002</v>
      </c>
      <c r="BA46">
        <v>0.33300000000000002</v>
      </c>
      <c r="BB46">
        <v>0.33100000000000002</v>
      </c>
      <c r="BC46">
        <v>0.33</v>
      </c>
      <c r="BD46">
        <v>0.33100000000000002</v>
      </c>
      <c r="BE46">
        <v>0.33200000000000002</v>
      </c>
      <c r="BF46">
        <v>0.33600000000000002</v>
      </c>
      <c r="BG46">
        <v>0.33700000000000002</v>
      </c>
      <c r="BH46">
        <v>0.33700000000000002</v>
      </c>
      <c r="BI46">
        <v>0.33800000000000002</v>
      </c>
      <c r="BJ46">
        <v>0.33800000000000002</v>
      </c>
      <c r="BK46">
        <v>0.34100000000000003</v>
      </c>
      <c r="BL46">
        <v>0.34300000000000003</v>
      </c>
      <c r="BM46">
        <v>0.34699999999999998</v>
      </c>
      <c r="BN46">
        <v>0.34899999999999998</v>
      </c>
      <c r="BO46">
        <v>0.35199999999999998</v>
      </c>
      <c r="BP46">
        <v>0.35799999999999998</v>
      </c>
      <c r="BQ46">
        <v>0.36399999999999999</v>
      </c>
      <c r="BR46">
        <v>0.374</v>
      </c>
      <c r="BS46">
        <v>0.38600000000000001</v>
      </c>
      <c r="BT46">
        <v>0.39900000000000002</v>
      </c>
      <c r="BU46">
        <v>0.41399999999999998</v>
      </c>
      <c r="BV46">
        <v>0.42799999999999999</v>
      </c>
      <c r="BW46">
        <v>0.44</v>
      </c>
      <c r="BX46">
        <v>0.44900000000000001</v>
      </c>
      <c r="BY46">
        <v>0.45600000000000002</v>
      </c>
      <c r="BZ46">
        <v>0.46200000000000002</v>
      </c>
      <c r="CA46">
        <v>0.46700000000000003</v>
      </c>
      <c r="CB46">
        <v>0.47499999999999998</v>
      </c>
      <c r="CC46">
        <v>0.48399999999999999</v>
      </c>
      <c r="CD46">
        <v>0.49299999999999999</v>
      </c>
      <c r="CE46">
        <v>0.502</v>
      </c>
      <c r="CF46">
        <v>0.51100000000000001</v>
      </c>
      <c r="CG46">
        <v>0.51900000000000002</v>
      </c>
      <c r="CH46">
        <v>0.53</v>
      </c>
      <c r="CI46">
        <v>0.54300000000000004</v>
      </c>
      <c r="CJ46">
        <v>0.55400000000000005</v>
      </c>
      <c r="CK46">
        <v>0.56899999999999995</v>
      </c>
      <c r="CL46">
        <v>0.58199999999999996</v>
      </c>
      <c r="CM46">
        <v>0.59599999999999997</v>
      </c>
      <c r="CN46">
        <v>0.60699999999999998</v>
      </c>
      <c r="CO46">
        <v>0.61599999999999999</v>
      </c>
      <c r="CP46">
        <v>0.62</v>
      </c>
      <c r="CQ46">
        <v>0.61899999999999999</v>
      </c>
      <c r="CR46">
        <v>0.61099999999999999</v>
      </c>
      <c r="CS46">
        <v>0.59799999999999998</v>
      </c>
      <c r="CT46">
        <v>0.57799999999999996</v>
      </c>
      <c r="CU46">
        <v>0.55400000000000005</v>
      </c>
      <c r="CV46">
        <v>0.52600000000000002</v>
      </c>
      <c r="CW46">
        <v>0.495</v>
      </c>
      <c r="CX46">
        <v>0.46</v>
      </c>
      <c r="CY46">
        <v>0.42299999999999999</v>
      </c>
      <c r="CZ46">
        <v>0.38900000000000001</v>
      </c>
      <c r="DA46">
        <v>0.35399999999999998</v>
      </c>
      <c r="DB46">
        <v>0.32</v>
      </c>
      <c r="DC46">
        <v>0.29199999999999998</v>
      </c>
      <c r="DD46">
        <v>0.26700000000000002</v>
      </c>
      <c r="DE46">
        <v>8.9999999999999993E-3</v>
      </c>
      <c r="DF46">
        <v>8.0000000000000002E-3</v>
      </c>
      <c r="DG46">
        <v>6.0000000000000001E-3</v>
      </c>
      <c r="DH46">
        <v>5.0000000000000001E-3</v>
      </c>
      <c r="DI46">
        <v>4.0000000000000001E-3</v>
      </c>
      <c r="DJ46">
        <v>3.0000000000000001E-3</v>
      </c>
      <c r="DK46">
        <v>2E-3</v>
      </c>
      <c r="DL46">
        <v>2E-3</v>
      </c>
      <c r="DM46">
        <v>1E-3</v>
      </c>
      <c r="DN46">
        <v>1E-3</v>
      </c>
      <c r="DO46">
        <v>1E-3</v>
      </c>
      <c r="DP46">
        <v>1E-3</v>
      </c>
      <c r="DQ46">
        <v>1E-3</v>
      </c>
      <c r="DR46">
        <v>1E-3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1E-3</v>
      </c>
      <c r="DZ46">
        <v>1E-3</v>
      </c>
      <c r="EA46">
        <v>1E-3</v>
      </c>
      <c r="EB46">
        <v>2E-3</v>
      </c>
      <c r="EC46">
        <v>2E-3</v>
      </c>
      <c r="ED46">
        <v>3.0000000000000001E-3</v>
      </c>
      <c r="EE46">
        <v>4.0000000000000001E-3</v>
      </c>
      <c r="EF46">
        <v>5.0000000000000001E-3</v>
      </c>
      <c r="EG46">
        <v>5.0000000000000001E-3</v>
      </c>
      <c r="EH46">
        <v>4.0000000000000001E-3</v>
      </c>
      <c r="EI46">
        <v>3.0000000000000001E-3</v>
      </c>
      <c r="EJ46">
        <v>2E-3</v>
      </c>
      <c r="EK46">
        <v>2E-3</v>
      </c>
      <c r="EL46">
        <v>1E-3</v>
      </c>
      <c r="EM46">
        <v>1E-3</v>
      </c>
      <c r="EN46">
        <v>1E-3</v>
      </c>
      <c r="EO46">
        <v>1E-3</v>
      </c>
      <c r="EP46">
        <v>1E-3</v>
      </c>
      <c r="EQ46">
        <v>1E-3</v>
      </c>
      <c r="ER46">
        <v>1E-3</v>
      </c>
      <c r="ES46">
        <v>1E-3</v>
      </c>
      <c r="ET46">
        <v>1E-3</v>
      </c>
      <c r="EU46">
        <v>1E-3</v>
      </c>
      <c r="EV46">
        <v>1E-3</v>
      </c>
      <c r="EW46">
        <v>1E-3</v>
      </c>
      <c r="EX46">
        <v>1E-3</v>
      </c>
      <c r="EY46">
        <v>1E-3</v>
      </c>
      <c r="EZ46">
        <v>1E-3</v>
      </c>
      <c r="FA46">
        <v>1E-3</v>
      </c>
      <c r="FB46">
        <v>1E-3</v>
      </c>
      <c r="FC46">
        <v>1E-3</v>
      </c>
      <c r="FD46">
        <v>1E-3</v>
      </c>
      <c r="FE46">
        <v>1E-3</v>
      </c>
      <c r="FF46">
        <v>1E-3</v>
      </c>
      <c r="FG46">
        <v>1E-3</v>
      </c>
      <c r="FH46">
        <v>1E-3</v>
      </c>
      <c r="FI46">
        <v>1E-3</v>
      </c>
      <c r="FJ46">
        <v>1E-3</v>
      </c>
      <c r="FK46">
        <v>1E-3</v>
      </c>
      <c r="FL46">
        <v>2E-3</v>
      </c>
      <c r="FM46">
        <v>2E-3</v>
      </c>
      <c r="FN46">
        <v>2E-3</v>
      </c>
      <c r="FO46">
        <v>3.0000000000000001E-3</v>
      </c>
      <c r="FP46">
        <v>2E-3</v>
      </c>
      <c r="FQ46">
        <v>3.0000000000000001E-3</v>
      </c>
      <c r="FR46">
        <v>3.0000000000000001E-3</v>
      </c>
      <c r="FS46">
        <v>2E-3</v>
      </c>
      <c r="FT46">
        <v>3.0000000000000001E-3</v>
      </c>
      <c r="FU46">
        <v>3.0000000000000001E-3</v>
      </c>
      <c r="FV46">
        <v>3.0000000000000001E-3</v>
      </c>
      <c r="FW46">
        <v>4.0000000000000001E-3</v>
      </c>
      <c r="FX46">
        <v>4.0000000000000001E-3</v>
      </c>
      <c r="FY46">
        <v>5.0000000000000001E-3</v>
      </c>
      <c r="FZ46">
        <v>5.0000000000000001E-3</v>
      </c>
      <c r="GA46">
        <v>5.0000000000000001E-3</v>
      </c>
      <c r="GB46">
        <v>4.0000000000000001E-3</v>
      </c>
      <c r="GC46">
        <v>4.0000000000000001E-3</v>
      </c>
      <c r="GD46">
        <v>3.0000000000000001E-3</v>
      </c>
      <c r="GE46">
        <v>3.0000000000000001E-3</v>
      </c>
      <c r="GF46">
        <v>2E-3</v>
      </c>
      <c r="GG46">
        <v>2E-3</v>
      </c>
      <c r="GH46">
        <v>2E-3</v>
      </c>
      <c r="GI46">
        <v>2E-3</v>
      </c>
      <c r="GJ46">
        <v>2E-3</v>
      </c>
      <c r="GK46">
        <v>1E-3</v>
      </c>
      <c r="GL46">
        <v>1E-3</v>
      </c>
      <c r="GM46">
        <v>1E-3</v>
      </c>
      <c r="GN46">
        <v>1E-3</v>
      </c>
      <c r="GO46">
        <v>1E-3</v>
      </c>
      <c r="GP46">
        <v>1E-3</v>
      </c>
      <c r="GQ46">
        <v>2E-3</v>
      </c>
      <c r="GR46">
        <v>4.0000000000000001E-3</v>
      </c>
      <c r="GS46">
        <v>6.0000000000000001E-3</v>
      </c>
      <c r="GT46">
        <v>8.0000000000000002E-3</v>
      </c>
      <c r="GU46">
        <v>8.9999999999999993E-3</v>
      </c>
      <c r="GV46">
        <v>8.9999999999999993E-3</v>
      </c>
      <c r="GW46">
        <v>0.71799999999999997</v>
      </c>
      <c r="GX46">
        <v>0.73699999999999999</v>
      </c>
      <c r="GY46">
        <v>0.75700000000000001</v>
      </c>
      <c r="GZ46">
        <v>0.77300000000000002</v>
      </c>
      <c r="HA46">
        <v>0.78800000000000003</v>
      </c>
      <c r="HB46">
        <v>0.8</v>
      </c>
      <c r="HC46">
        <v>0.80900000000000005</v>
      </c>
      <c r="HD46">
        <v>0.81899999999999995</v>
      </c>
      <c r="HE46">
        <v>0.82599999999999996</v>
      </c>
      <c r="HF46">
        <v>0.83399999999999996</v>
      </c>
      <c r="HG46">
        <v>0.83799999999999997</v>
      </c>
      <c r="HH46">
        <v>0.84099999999999997</v>
      </c>
      <c r="HI46">
        <v>0.84099999999999997</v>
      </c>
      <c r="HJ46">
        <v>0.84299999999999997</v>
      </c>
      <c r="HK46">
        <v>0.84099999999999997</v>
      </c>
      <c r="HL46">
        <v>0.84</v>
      </c>
      <c r="HM46">
        <v>0.83699999999999997</v>
      </c>
      <c r="HN46">
        <v>0.83099999999999996</v>
      </c>
      <c r="HO46">
        <v>0.82299999999999995</v>
      </c>
      <c r="HP46">
        <v>0.81</v>
      </c>
      <c r="HQ46">
        <v>0.79300000000000004</v>
      </c>
      <c r="HR46">
        <v>0.77100000000000002</v>
      </c>
      <c r="HS46">
        <v>0.747</v>
      </c>
      <c r="HT46">
        <v>0.71599999999999997</v>
      </c>
      <c r="HU46">
        <v>0.68700000000000006</v>
      </c>
      <c r="HV46">
        <v>0.65800000000000003</v>
      </c>
      <c r="HW46">
        <v>0.63400000000000001</v>
      </c>
      <c r="HX46">
        <v>0.61699999999999999</v>
      </c>
      <c r="HY46">
        <v>0.60799999999999998</v>
      </c>
      <c r="HZ46">
        <v>0.60399999999999998</v>
      </c>
      <c r="IA46">
        <v>0.60499999999999998</v>
      </c>
      <c r="IB46">
        <v>0.60799999999999998</v>
      </c>
      <c r="IC46">
        <v>0.61299999999999999</v>
      </c>
      <c r="ID46">
        <v>0.61399999999999999</v>
      </c>
      <c r="IE46">
        <v>0.61699999999999999</v>
      </c>
      <c r="IF46">
        <v>0.61599999999999999</v>
      </c>
      <c r="IG46">
        <v>0.62</v>
      </c>
      <c r="IH46">
        <v>0.61899999999999999</v>
      </c>
      <c r="II46">
        <v>0.62</v>
      </c>
      <c r="IJ46">
        <v>0.61899999999999999</v>
      </c>
      <c r="IK46">
        <v>0.62</v>
      </c>
      <c r="IL46">
        <v>0.622</v>
      </c>
      <c r="IM46">
        <v>0.623</v>
      </c>
      <c r="IN46">
        <v>0.623</v>
      </c>
      <c r="IO46">
        <v>0.623</v>
      </c>
      <c r="IP46">
        <v>0.62</v>
      </c>
      <c r="IQ46">
        <v>0.61799999999999999</v>
      </c>
      <c r="IR46">
        <v>0.61699999999999999</v>
      </c>
      <c r="IS46">
        <v>0.61399999999999999</v>
      </c>
      <c r="IT46">
        <v>0.61399999999999999</v>
      </c>
      <c r="IU46">
        <v>0.61199999999999999</v>
      </c>
      <c r="IV46">
        <v>0.61099999999999999</v>
      </c>
      <c r="IW46">
        <v>0.60799999999999998</v>
      </c>
      <c r="IX46">
        <v>0.60799999999999998</v>
      </c>
      <c r="IY46">
        <v>0.60599999999999998</v>
      </c>
      <c r="IZ46">
        <v>0.60099999999999998</v>
      </c>
      <c r="JA46">
        <v>0.59699999999999998</v>
      </c>
      <c r="JB46">
        <v>0.58699999999999997</v>
      </c>
      <c r="JC46">
        <v>0.57399999999999995</v>
      </c>
      <c r="JD46">
        <v>0.55700000000000005</v>
      </c>
      <c r="JE46">
        <v>0.53800000000000003</v>
      </c>
      <c r="JF46">
        <v>0.51700000000000002</v>
      </c>
      <c r="JG46">
        <v>0.499</v>
      </c>
      <c r="JH46">
        <v>0.48299999999999998</v>
      </c>
      <c r="JI46">
        <v>0.46899999999999997</v>
      </c>
      <c r="JJ46">
        <v>0.45800000000000002</v>
      </c>
      <c r="JK46">
        <v>0.44900000000000001</v>
      </c>
      <c r="JL46">
        <v>0.44</v>
      </c>
      <c r="JM46">
        <v>0.432</v>
      </c>
      <c r="JN46">
        <v>0.42199999999999999</v>
      </c>
      <c r="JO46">
        <v>0.41199999999999998</v>
      </c>
      <c r="JP46">
        <v>0.40100000000000002</v>
      </c>
      <c r="JQ46">
        <v>0.39200000000000002</v>
      </c>
      <c r="JR46">
        <v>0.38300000000000001</v>
      </c>
      <c r="JS46">
        <v>0.373</v>
      </c>
      <c r="JT46">
        <v>0.36399999999999999</v>
      </c>
      <c r="JU46">
        <v>0.35299999999999998</v>
      </c>
      <c r="JV46">
        <v>0.34399999999999997</v>
      </c>
      <c r="JW46">
        <v>0.33400000000000002</v>
      </c>
      <c r="JX46">
        <v>0.32700000000000001</v>
      </c>
      <c r="JY46">
        <v>0.32200000000000001</v>
      </c>
      <c r="JZ46">
        <v>0.32200000000000001</v>
      </c>
      <c r="KA46">
        <v>0.32600000000000001</v>
      </c>
      <c r="KB46">
        <v>0.33600000000000002</v>
      </c>
      <c r="KC46">
        <v>0.35299999999999998</v>
      </c>
      <c r="KD46">
        <v>0.375</v>
      </c>
      <c r="KE46">
        <v>0.40300000000000002</v>
      </c>
      <c r="KF46">
        <v>0.437</v>
      </c>
      <c r="KG46">
        <v>0.47299999999999998</v>
      </c>
      <c r="KH46">
        <v>0.51400000000000001</v>
      </c>
      <c r="KI46">
        <v>0.54800000000000004</v>
      </c>
      <c r="KJ46">
        <v>0.58199999999999996</v>
      </c>
      <c r="KK46">
        <v>0.61199999999999999</v>
      </c>
      <c r="KL46">
        <v>0.64200000000000002</v>
      </c>
      <c r="KM46">
        <v>0.67</v>
      </c>
      <c r="KN46">
        <v>0.69499999999999995</v>
      </c>
      <c r="KO46">
        <v>2.9000000000000001E-2</v>
      </c>
      <c r="KP46">
        <v>2.8000000000000001E-2</v>
      </c>
      <c r="KQ46">
        <v>2.8000000000000001E-2</v>
      </c>
      <c r="KR46">
        <v>2.7E-2</v>
      </c>
      <c r="KS46">
        <v>2.7E-2</v>
      </c>
      <c r="KT46">
        <v>2.5999999999999999E-2</v>
      </c>
      <c r="KU46">
        <v>2.5000000000000001E-2</v>
      </c>
      <c r="KV46">
        <v>2.5000000000000001E-2</v>
      </c>
      <c r="KW46">
        <v>2.4E-2</v>
      </c>
      <c r="KX46">
        <v>2.4E-2</v>
      </c>
      <c r="KY46">
        <v>2.3E-2</v>
      </c>
      <c r="KZ46">
        <v>2.3E-2</v>
      </c>
      <c r="LA46">
        <v>2.1999999999999999E-2</v>
      </c>
      <c r="LB46">
        <v>2.1999999999999999E-2</v>
      </c>
      <c r="LC46">
        <v>2.1999999999999999E-2</v>
      </c>
      <c r="LD46">
        <v>2.1999999999999999E-2</v>
      </c>
      <c r="LE46">
        <v>2.1999999999999999E-2</v>
      </c>
      <c r="LF46">
        <v>2.1000000000000001E-2</v>
      </c>
      <c r="LG46">
        <v>2.1000000000000001E-2</v>
      </c>
      <c r="LH46">
        <v>2.1000000000000001E-2</v>
      </c>
      <c r="LI46">
        <v>2.1000000000000001E-2</v>
      </c>
      <c r="LJ46">
        <v>2.3E-2</v>
      </c>
      <c r="LK46">
        <v>2.4E-2</v>
      </c>
      <c r="LL46">
        <v>2.9000000000000001E-2</v>
      </c>
      <c r="LM46">
        <v>3.4000000000000002E-2</v>
      </c>
      <c r="LN46">
        <v>4.1000000000000002E-2</v>
      </c>
      <c r="LO46">
        <v>4.7E-2</v>
      </c>
      <c r="LP46">
        <v>5.0999999999999997E-2</v>
      </c>
      <c r="LQ46">
        <v>5.1999999999999998E-2</v>
      </c>
      <c r="LR46">
        <v>5.0999999999999997E-2</v>
      </c>
      <c r="LS46">
        <v>4.9000000000000002E-2</v>
      </c>
      <c r="LT46">
        <v>4.7E-2</v>
      </c>
      <c r="LU46">
        <v>4.5999999999999999E-2</v>
      </c>
      <c r="LV46">
        <v>4.4999999999999998E-2</v>
      </c>
      <c r="LW46">
        <v>4.4999999999999998E-2</v>
      </c>
      <c r="LX46">
        <v>4.4999999999999998E-2</v>
      </c>
      <c r="LY46">
        <v>4.4999999999999998E-2</v>
      </c>
      <c r="LZ46">
        <v>4.4999999999999998E-2</v>
      </c>
      <c r="MA46">
        <v>4.5999999999999999E-2</v>
      </c>
      <c r="MB46">
        <v>4.7E-2</v>
      </c>
      <c r="MC46">
        <v>4.5999999999999999E-2</v>
      </c>
      <c r="MD46">
        <v>4.5999999999999999E-2</v>
      </c>
      <c r="ME46">
        <v>4.5999999999999999E-2</v>
      </c>
      <c r="MF46">
        <v>4.3999999999999997E-2</v>
      </c>
      <c r="MG46">
        <v>4.3999999999999997E-2</v>
      </c>
      <c r="MH46">
        <v>4.2999999999999997E-2</v>
      </c>
      <c r="MI46">
        <v>4.3999999999999997E-2</v>
      </c>
      <c r="MJ46">
        <v>4.4999999999999998E-2</v>
      </c>
      <c r="MK46">
        <v>4.7E-2</v>
      </c>
      <c r="ML46">
        <v>4.7E-2</v>
      </c>
      <c r="MM46">
        <v>4.5999999999999999E-2</v>
      </c>
      <c r="MN46">
        <v>4.4999999999999998E-2</v>
      </c>
      <c r="MO46">
        <v>4.2999999999999997E-2</v>
      </c>
      <c r="MP46">
        <v>4.2000000000000003E-2</v>
      </c>
      <c r="MQ46">
        <v>4.1000000000000002E-2</v>
      </c>
      <c r="MR46">
        <v>0.04</v>
      </c>
      <c r="MS46">
        <v>3.9E-2</v>
      </c>
      <c r="MT46">
        <v>3.9E-2</v>
      </c>
      <c r="MU46">
        <v>3.9E-2</v>
      </c>
      <c r="MV46">
        <v>4.1000000000000002E-2</v>
      </c>
      <c r="MW46">
        <v>4.5999999999999999E-2</v>
      </c>
      <c r="MX46">
        <v>5.1999999999999998E-2</v>
      </c>
      <c r="MY46">
        <v>5.8999999999999997E-2</v>
      </c>
      <c r="MZ46">
        <v>6.6000000000000003E-2</v>
      </c>
      <c r="NA46">
        <v>7.2999999999999995E-2</v>
      </c>
      <c r="NB46">
        <v>7.8E-2</v>
      </c>
      <c r="NC46">
        <v>8.1000000000000003E-2</v>
      </c>
      <c r="ND46">
        <v>8.2000000000000003E-2</v>
      </c>
      <c r="NE46">
        <v>8.2000000000000003E-2</v>
      </c>
      <c r="NF46">
        <v>8.2000000000000003E-2</v>
      </c>
      <c r="NG46">
        <v>8.3000000000000004E-2</v>
      </c>
      <c r="NH46">
        <v>8.4000000000000005E-2</v>
      </c>
      <c r="NI46">
        <v>8.5000000000000006E-2</v>
      </c>
      <c r="NJ46">
        <v>8.3000000000000004E-2</v>
      </c>
      <c r="NK46">
        <v>0.08</v>
      </c>
      <c r="NL46">
        <v>7.6999999999999999E-2</v>
      </c>
      <c r="NM46">
        <v>7.3999999999999996E-2</v>
      </c>
      <c r="NN46">
        <v>7.1999999999999995E-2</v>
      </c>
      <c r="NO46">
        <v>6.8000000000000005E-2</v>
      </c>
      <c r="NP46">
        <v>6.4000000000000001E-2</v>
      </c>
      <c r="NQ46">
        <v>0.06</v>
      </c>
      <c r="NR46">
        <v>5.7000000000000002E-2</v>
      </c>
      <c r="NS46">
        <v>5.2999999999999999E-2</v>
      </c>
      <c r="NT46">
        <v>5.1999999999999998E-2</v>
      </c>
      <c r="NU46">
        <v>4.8000000000000001E-2</v>
      </c>
      <c r="NV46">
        <v>4.4999999999999998E-2</v>
      </c>
      <c r="NW46">
        <v>4.2000000000000003E-2</v>
      </c>
      <c r="NX46">
        <v>3.6999999999999998E-2</v>
      </c>
      <c r="NY46">
        <v>3.2000000000000001E-2</v>
      </c>
      <c r="NZ46">
        <v>2.5999999999999999E-2</v>
      </c>
      <c r="OA46">
        <v>2.5999999999999999E-2</v>
      </c>
      <c r="OB46">
        <v>2.5000000000000001E-2</v>
      </c>
      <c r="OC46">
        <v>2.8000000000000001E-2</v>
      </c>
      <c r="OD46">
        <v>0.03</v>
      </c>
      <c r="OE46">
        <v>2.9000000000000001E-2</v>
      </c>
      <c r="OF46">
        <v>2.9000000000000001E-2</v>
      </c>
      <c r="OG46">
        <v>0.22800000000000001</v>
      </c>
      <c r="OH46">
        <v>0.21099999999999999</v>
      </c>
      <c r="OI46">
        <v>0.19500000000000001</v>
      </c>
      <c r="OJ46">
        <v>0.183</v>
      </c>
      <c r="OK46">
        <v>0.17199999999999999</v>
      </c>
      <c r="OL46">
        <v>0.16200000000000001</v>
      </c>
      <c r="OM46">
        <v>0.156</v>
      </c>
      <c r="ON46">
        <v>0.14899999999999999</v>
      </c>
      <c r="OO46">
        <v>0.14499999999999999</v>
      </c>
      <c r="OP46">
        <v>0.14000000000000001</v>
      </c>
      <c r="OQ46">
        <v>0.13800000000000001</v>
      </c>
      <c r="OR46">
        <v>0.13500000000000001</v>
      </c>
      <c r="OS46">
        <v>0.13500000000000001</v>
      </c>
      <c r="OT46">
        <v>0.13300000000000001</v>
      </c>
      <c r="OU46">
        <v>0.13500000000000001</v>
      </c>
      <c r="OV46">
        <v>0.13500000000000001</v>
      </c>
      <c r="OW46">
        <v>0.14099999999999999</v>
      </c>
      <c r="OX46">
        <v>0.14599999999999999</v>
      </c>
      <c r="OY46">
        <v>0.157</v>
      </c>
      <c r="OZ46">
        <v>0.17199999999999999</v>
      </c>
      <c r="PA46">
        <v>0.189</v>
      </c>
      <c r="PB46">
        <v>0.21199999999999999</v>
      </c>
      <c r="PC46">
        <v>0.23799999999999999</v>
      </c>
      <c r="PD46">
        <v>0.26900000000000002</v>
      </c>
      <c r="PE46">
        <v>0.29699999999999999</v>
      </c>
      <c r="PF46">
        <v>0.32100000000000001</v>
      </c>
      <c r="PG46">
        <v>0.33500000000000002</v>
      </c>
      <c r="PH46">
        <v>0.34799999999999998</v>
      </c>
      <c r="PI46">
        <v>0.35499999999999998</v>
      </c>
      <c r="PJ46">
        <v>0.35899999999999999</v>
      </c>
      <c r="PK46">
        <v>0.36</v>
      </c>
      <c r="PL46">
        <v>0.35499999999999998</v>
      </c>
      <c r="PM46">
        <v>0.34399999999999997</v>
      </c>
      <c r="PN46">
        <v>0.33600000000000002</v>
      </c>
      <c r="PO46">
        <v>0.32500000000000001</v>
      </c>
      <c r="PP46">
        <v>0.32300000000000001</v>
      </c>
      <c r="PQ46">
        <v>0.318</v>
      </c>
      <c r="PR46">
        <v>0.315</v>
      </c>
      <c r="PS46">
        <v>0.313</v>
      </c>
      <c r="PT46">
        <v>0.31</v>
      </c>
      <c r="PU46">
        <v>0.31</v>
      </c>
      <c r="PV46">
        <v>0.309</v>
      </c>
      <c r="PW46">
        <v>0.309</v>
      </c>
      <c r="PX46">
        <v>0.31</v>
      </c>
      <c r="PY46">
        <v>0.311</v>
      </c>
      <c r="PZ46">
        <v>0.313</v>
      </c>
      <c r="QA46">
        <v>0.315</v>
      </c>
      <c r="QB46">
        <v>0.314</v>
      </c>
      <c r="QC46">
        <v>0.313</v>
      </c>
      <c r="QD46">
        <v>0.313</v>
      </c>
      <c r="QE46">
        <v>0.315</v>
      </c>
      <c r="QF46">
        <v>0.317</v>
      </c>
      <c r="QG46">
        <v>0.32100000000000001</v>
      </c>
      <c r="QH46">
        <v>0.32500000000000001</v>
      </c>
      <c r="QI46">
        <v>0.33200000000000002</v>
      </c>
      <c r="QJ46">
        <v>0.33900000000000002</v>
      </c>
      <c r="QK46">
        <v>0.34899999999999998</v>
      </c>
      <c r="QL46">
        <v>0.35799999999999998</v>
      </c>
      <c r="QM46">
        <v>0.36799999999999999</v>
      </c>
      <c r="QN46">
        <v>0.38200000000000001</v>
      </c>
      <c r="QO46">
        <v>0.39800000000000002</v>
      </c>
      <c r="QP46">
        <v>0.41899999999999998</v>
      </c>
      <c r="QQ46">
        <v>0.438</v>
      </c>
      <c r="QR46">
        <v>0.45500000000000002</v>
      </c>
      <c r="QS46">
        <v>0.46600000000000003</v>
      </c>
      <c r="QT46">
        <v>0.47499999999999998</v>
      </c>
      <c r="QU46">
        <v>0.48499999999999999</v>
      </c>
      <c r="QV46">
        <v>0.497</v>
      </c>
      <c r="QW46">
        <v>0.50800000000000001</v>
      </c>
      <c r="QX46">
        <v>0.52</v>
      </c>
      <c r="QY46">
        <v>0.53100000000000003</v>
      </c>
      <c r="QZ46">
        <v>0.53900000000000003</v>
      </c>
      <c r="RA46">
        <v>0.54900000000000004</v>
      </c>
      <c r="RB46">
        <v>0.55700000000000005</v>
      </c>
      <c r="RC46">
        <v>0.56599999999999995</v>
      </c>
      <c r="RD46">
        <v>0.57799999999999996</v>
      </c>
      <c r="RE46">
        <v>0.59099999999999997</v>
      </c>
      <c r="RF46">
        <v>0.60299999999999998</v>
      </c>
      <c r="RG46">
        <v>0.61799999999999999</v>
      </c>
      <c r="RH46">
        <v>0.63</v>
      </c>
      <c r="RI46">
        <v>0.64200000000000002</v>
      </c>
      <c r="RJ46">
        <v>0.64900000000000002</v>
      </c>
      <c r="RK46">
        <v>0.65200000000000002</v>
      </c>
      <c r="RL46">
        <v>0.64600000000000002</v>
      </c>
      <c r="RM46">
        <v>0.63200000000000001</v>
      </c>
      <c r="RN46">
        <v>0.60899999999999999</v>
      </c>
      <c r="RO46">
        <v>0.57999999999999996</v>
      </c>
      <c r="RP46">
        <v>0.54500000000000004</v>
      </c>
      <c r="RQ46">
        <v>0.50600000000000001</v>
      </c>
      <c r="RR46">
        <v>0.46400000000000002</v>
      </c>
      <c r="RS46">
        <v>0.42199999999999999</v>
      </c>
      <c r="RT46">
        <v>0.379</v>
      </c>
      <c r="RU46">
        <v>0.33700000000000002</v>
      </c>
      <c r="RV46">
        <v>0.308</v>
      </c>
      <c r="RW46">
        <v>0.27600000000000002</v>
      </c>
      <c r="RX46">
        <v>0.25</v>
      </c>
      <c r="RY46">
        <v>0.01</v>
      </c>
      <c r="RZ46">
        <v>8.9999999999999993E-3</v>
      </c>
      <c r="SA46">
        <v>7.0000000000000001E-3</v>
      </c>
      <c r="SB46">
        <v>6.0000000000000001E-3</v>
      </c>
      <c r="SC46">
        <v>4.0000000000000001E-3</v>
      </c>
      <c r="SD46">
        <v>3.0000000000000001E-3</v>
      </c>
      <c r="SE46">
        <v>3.0000000000000001E-3</v>
      </c>
      <c r="SF46">
        <v>2E-3</v>
      </c>
      <c r="SG46">
        <v>2E-3</v>
      </c>
      <c r="SH46">
        <v>1E-3</v>
      </c>
      <c r="SI46">
        <v>1E-3</v>
      </c>
      <c r="SJ46">
        <v>1E-3</v>
      </c>
      <c r="SK46">
        <v>1E-3</v>
      </c>
      <c r="SL46">
        <v>1E-3</v>
      </c>
      <c r="SM46">
        <v>1E-3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1E-3</v>
      </c>
      <c r="SU46">
        <v>1E-3</v>
      </c>
      <c r="SV46">
        <v>2E-3</v>
      </c>
      <c r="SW46">
        <v>4.0000000000000001E-3</v>
      </c>
      <c r="SX46">
        <v>6.0000000000000001E-3</v>
      </c>
      <c r="SY46">
        <v>8.0000000000000002E-3</v>
      </c>
      <c r="SZ46">
        <v>8.0000000000000002E-3</v>
      </c>
      <c r="TA46">
        <v>7.0000000000000001E-3</v>
      </c>
      <c r="TB46">
        <v>5.0000000000000001E-3</v>
      </c>
      <c r="TC46">
        <v>4.0000000000000001E-3</v>
      </c>
      <c r="TD46">
        <v>3.0000000000000001E-3</v>
      </c>
      <c r="TE46">
        <v>3.0000000000000001E-3</v>
      </c>
      <c r="TF46">
        <v>2E-3</v>
      </c>
      <c r="TG46">
        <v>2E-3</v>
      </c>
      <c r="TH46">
        <v>1E-3</v>
      </c>
      <c r="TI46">
        <v>1E-3</v>
      </c>
      <c r="TJ46">
        <v>1E-3</v>
      </c>
      <c r="TK46">
        <v>1E-3</v>
      </c>
      <c r="TL46">
        <v>1E-3</v>
      </c>
      <c r="TM46">
        <v>1E-3</v>
      </c>
      <c r="TN46">
        <v>1E-3</v>
      </c>
      <c r="TO46">
        <v>1E-3</v>
      </c>
      <c r="TP46">
        <v>1E-3</v>
      </c>
      <c r="TQ46">
        <v>1E-3</v>
      </c>
      <c r="TR46">
        <v>1E-3</v>
      </c>
      <c r="TS46">
        <v>1E-3</v>
      </c>
      <c r="TT46">
        <v>1E-3</v>
      </c>
      <c r="TU46">
        <v>1E-3</v>
      </c>
      <c r="TV46">
        <v>1E-3</v>
      </c>
      <c r="TW46">
        <v>1E-3</v>
      </c>
      <c r="TX46">
        <v>1E-3</v>
      </c>
      <c r="TY46">
        <v>1E-3</v>
      </c>
      <c r="TZ46">
        <v>1E-3</v>
      </c>
      <c r="UA46">
        <v>0</v>
      </c>
      <c r="UB46">
        <v>0</v>
      </c>
      <c r="UC46">
        <v>0</v>
      </c>
      <c r="UD46">
        <v>0</v>
      </c>
      <c r="UE46">
        <v>1E-3</v>
      </c>
      <c r="UF46">
        <v>1E-3</v>
      </c>
      <c r="UG46">
        <v>1E-3</v>
      </c>
      <c r="UH46">
        <v>1E-3</v>
      </c>
      <c r="UI46">
        <v>1E-3</v>
      </c>
      <c r="UJ46">
        <v>1E-3</v>
      </c>
      <c r="UK46">
        <v>1E-3</v>
      </c>
      <c r="UL46">
        <v>1E-3</v>
      </c>
      <c r="UM46">
        <v>1E-3</v>
      </c>
      <c r="UN46">
        <v>1E-3</v>
      </c>
      <c r="UO46">
        <v>1E-3</v>
      </c>
      <c r="UP46">
        <v>1E-3</v>
      </c>
      <c r="UQ46">
        <v>1E-3</v>
      </c>
      <c r="UR46">
        <v>2E-3</v>
      </c>
      <c r="US46">
        <v>2E-3</v>
      </c>
      <c r="UT46">
        <v>2E-3</v>
      </c>
      <c r="UU46">
        <v>1E-3</v>
      </c>
      <c r="UV46">
        <v>1E-3</v>
      </c>
      <c r="UW46">
        <v>1E-3</v>
      </c>
      <c r="UX46">
        <v>1E-3</v>
      </c>
      <c r="UY46">
        <v>1E-3</v>
      </c>
      <c r="UZ46">
        <v>1E-3</v>
      </c>
      <c r="VA46">
        <v>1E-3</v>
      </c>
      <c r="VB46">
        <v>1E-3</v>
      </c>
      <c r="VC46">
        <v>1E-3</v>
      </c>
      <c r="VD46">
        <v>1E-3</v>
      </c>
      <c r="VE46">
        <v>1E-3</v>
      </c>
      <c r="VF46">
        <v>1E-3</v>
      </c>
      <c r="VG46">
        <v>1E-3</v>
      </c>
      <c r="VH46">
        <v>1E-3</v>
      </c>
      <c r="VI46">
        <v>1E-3</v>
      </c>
      <c r="VJ46">
        <v>1E-3</v>
      </c>
      <c r="VK46">
        <v>3.0000000000000001E-3</v>
      </c>
      <c r="VL46">
        <v>4.0000000000000001E-3</v>
      </c>
      <c r="VM46">
        <v>7.0000000000000001E-3</v>
      </c>
      <c r="VN46">
        <v>8.9999999999999993E-3</v>
      </c>
      <c r="VO46">
        <v>0.01</v>
      </c>
      <c r="VP46">
        <v>1.0999999999999999E-2</v>
      </c>
      <c r="VQ46">
        <v>0.73599999999999999</v>
      </c>
      <c r="VR46">
        <v>0.754</v>
      </c>
      <c r="VS46">
        <v>0.77200000000000002</v>
      </c>
      <c r="VT46">
        <v>0.78600000000000003</v>
      </c>
      <c r="VU46">
        <v>0.79900000000000004</v>
      </c>
      <c r="VV46">
        <v>0.81</v>
      </c>
      <c r="VW46">
        <v>0.81799999999999995</v>
      </c>
      <c r="VX46">
        <v>0.82599999999999996</v>
      </c>
      <c r="VY46">
        <v>0.83099999999999996</v>
      </c>
      <c r="VZ46">
        <v>0.83599999999999997</v>
      </c>
      <c r="WA46">
        <v>0.83899999999999997</v>
      </c>
      <c r="WB46">
        <v>0.84299999999999997</v>
      </c>
      <c r="WC46">
        <v>0.84299999999999997</v>
      </c>
      <c r="WD46">
        <v>0.84499999999999997</v>
      </c>
      <c r="WE46">
        <v>0.84399999999999997</v>
      </c>
      <c r="WF46">
        <v>0.84399999999999997</v>
      </c>
      <c r="WG46">
        <v>0.83899999999999997</v>
      </c>
      <c r="WH46">
        <v>0.83399999999999996</v>
      </c>
      <c r="WI46">
        <v>0.82299999999999995</v>
      </c>
      <c r="WJ46">
        <v>0.80800000000000005</v>
      </c>
      <c r="WK46">
        <v>0.79</v>
      </c>
      <c r="WL46">
        <v>0.76200000000000001</v>
      </c>
      <c r="WM46">
        <v>0.73199999999999998</v>
      </c>
      <c r="WN46">
        <v>0.69299999999999995</v>
      </c>
      <c r="WO46">
        <v>0.65700000000000003</v>
      </c>
      <c r="WP46">
        <v>0.622</v>
      </c>
      <c r="WQ46">
        <v>0.6</v>
      </c>
      <c r="WR46">
        <v>0.58599999999999997</v>
      </c>
      <c r="WS46">
        <v>0.57999999999999996</v>
      </c>
      <c r="WT46">
        <v>0.57999999999999996</v>
      </c>
      <c r="WU46">
        <v>0.58399999999999996</v>
      </c>
      <c r="WV46">
        <v>0.59299999999999997</v>
      </c>
      <c r="WW46">
        <v>0.60599999999999998</v>
      </c>
      <c r="WX46">
        <v>0.61399999999999999</v>
      </c>
      <c r="WY46">
        <v>0.625</v>
      </c>
      <c r="WZ46">
        <v>0.628</v>
      </c>
      <c r="XA46">
        <v>0.63300000000000001</v>
      </c>
      <c r="XB46">
        <v>0.63700000000000001</v>
      </c>
      <c r="XC46">
        <v>0.63900000000000001</v>
      </c>
      <c r="XD46">
        <v>0.64300000000000002</v>
      </c>
      <c r="XE46">
        <v>0.64600000000000002</v>
      </c>
      <c r="XF46">
        <v>0.64700000000000002</v>
      </c>
      <c r="XG46">
        <v>0.64800000000000002</v>
      </c>
      <c r="XH46">
        <v>0.64700000000000002</v>
      </c>
      <c r="XI46">
        <v>0.64600000000000002</v>
      </c>
      <c r="XJ46">
        <v>0.64500000000000002</v>
      </c>
      <c r="XK46">
        <v>0.64400000000000002</v>
      </c>
      <c r="XL46">
        <v>0.64600000000000002</v>
      </c>
      <c r="XM46">
        <v>0.64700000000000002</v>
      </c>
      <c r="XN46">
        <v>0.64700000000000002</v>
      </c>
      <c r="XO46">
        <v>0.64500000000000002</v>
      </c>
      <c r="XP46">
        <v>0.64300000000000002</v>
      </c>
      <c r="XQ46">
        <v>0.63900000000000001</v>
      </c>
      <c r="XR46">
        <v>0.63500000000000001</v>
      </c>
      <c r="XS46">
        <v>0.629</v>
      </c>
      <c r="XT46">
        <v>0.622</v>
      </c>
      <c r="XU46">
        <v>0.61299999999999999</v>
      </c>
      <c r="XV46">
        <v>0.60499999999999998</v>
      </c>
      <c r="XW46">
        <v>0.59399999999999997</v>
      </c>
      <c r="XX46">
        <v>0.57699999999999996</v>
      </c>
      <c r="XY46">
        <v>0.55800000000000005</v>
      </c>
      <c r="XZ46">
        <v>0.53</v>
      </c>
      <c r="YA46">
        <v>0.50600000000000001</v>
      </c>
      <c r="YB46">
        <v>0.48099999999999998</v>
      </c>
      <c r="YC46">
        <v>0.46200000000000002</v>
      </c>
      <c r="YD46">
        <v>0.44600000000000001</v>
      </c>
      <c r="YE46">
        <v>0.432</v>
      </c>
      <c r="YF46">
        <v>0.41699999999999998</v>
      </c>
      <c r="YG46">
        <v>0.40400000000000003</v>
      </c>
      <c r="YH46">
        <v>0.39400000000000002</v>
      </c>
      <c r="YI46">
        <v>0.38300000000000001</v>
      </c>
      <c r="YJ46">
        <v>0.377</v>
      </c>
      <c r="YK46">
        <v>0.36799999999999999</v>
      </c>
      <c r="YL46">
        <v>0.35899999999999999</v>
      </c>
      <c r="YM46">
        <v>0.34899999999999998</v>
      </c>
      <c r="YN46">
        <v>0.33900000000000002</v>
      </c>
      <c r="YO46">
        <v>0.32800000000000001</v>
      </c>
      <c r="YP46">
        <v>0.318</v>
      </c>
      <c r="YQ46">
        <v>0.308</v>
      </c>
      <c r="YR46">
        <v>0.29799999999999999</v>
      </c>
      <c r="YS46">
        <v>0.29199999999999998</v>
      </c>
      <c r="YT46">
        <v>0.28799999999999998</v>
      </c>
      <c r="YU46">
        <v>0.29099999999999998</v>
      </c>
      <c r="YV46">
        <v>0.30099999999999999</v>
      </c>
      <c r="YW46">
        <v>0.31900000000000001</v>
      </c>
      <c r="YX46">
        <v>0.34399999999999997</v>
      </c>
      <c r="YY46">
        <v>0.377</v>
      </c>
      <c r="YZ46">
        <v>0.41699999999999998</v>
      </c>
      <c r="ZA46">
        <v>0.46100000000000002</v>
      </c>
      <c r="ZB46">
        <v>0.51</v>
      </c>
      <c r="ZC46">
        <v>0.55000000000000004</v>
      </c>
      <c r="ZD46">
        <v>0.59199999999999997</v>
      </c>
      <c r="ZE46">
        <v>0.63</v>
      </c>
      <c r="ZF46">
        <v>0.65600000000000003</v>
      </c>
      <c r="ZG46">
        <v>0.68799999999999994</v>
      </c>
      <c r="ZH46">
        <v>0.71299999999999997</v>
      </c>
      <c r="ZI46">
        <v>2.5999999999999999E-2</v>
      </c>
      <c r="ZJ46">
        <v>2.5999999999999999E-2</v>
      </c>
      <c r="ZK46">
        <v>2.5999999999999999E-2</v>
      </c>
      <c r="ZL46">
        <v>2.5000000000000001E-2</v>
      </c>
      <c r="ZM46">
        <v>2.5000000000000001E-2</v>
      </c>
      <c r="ZN46">
        <v>2.4E-2</v>
      </c>
      <c r="ZO46">
        <v>2.3E-2</v>
      </c>
      <c r="ZP46">
        <v>2.3E-2</v>
      </c>
      <c r="ZQ46">
        <v>2.3E-2</v>
      </c>
      <c r="ZR46">
        <v>2.1999999999999999E-2</v>
      </c>
      <c r="ZS46">
        <v>2.1999999999999999E-2</v>
      </c>
      <c r="ZT46">
        <v>2.1999999999999999E-2</v>
      </c>
      <c r="ZU46">
        <v>2.1000000000000001E-2</v>
      </c>
      <c r="ZV46">
        <v>2.1000000000000001E-2</v>
      </c>
      <c r="ZW46">
        <v>2.1000000000000001E-2</v>
      </c>
      <c r="ZX46">
        <v>2.1000000000000001E-2</v>
      </c>
      <c r="ZY46">
        <v>0.02</v>
      </c>
      <c r="ZZ46">
        <v>0.02</v>
      </c>
      <c r="AAA46">
        <v>0.02</v>
      </c>
      <c r="AAB46">
        <v>0.02</v>
      </c>
      <c r="AAC46">
        <v>2.1000000000000001E-2</v>
      </c>
      <c r="AAD46">
        <v>2.5000000000000001E-2</v>
      </c>
      <c r="AAE46">
        <v>2.8000000000000001E-2</v>
      </c>
      <c r="AAF46">
        <v>3.5999999999999997E-2</v>
      </c>
      <c r="AAG46">
        <v>4.2000000000000003E-2</v>
      </c>
      <c r="AAH46">
        <v>0.05</v>
      </c>
      <c r="AAI46">
        <v>5.6000000000000001E-2</v>
      </c>
      <c r="AAJ46">
        <v>5.8999999999999997E-2</v>
      </c>
      <c r="AAK46">
        <v>5.8000000000000003E-2</v>
      </c>
      <c r="AAL46">
        <v>5.5E-2</v>
      </c>
      <c r="AAM46">
        <v>5.1999999999999998E-2</v>
      </c>
      <c r="AAN46">
        <v>4.9000000000000002E-2</v>
      </c>
      <c r="AAO46">
        <v>4.7E-2</v>
      </c>
      <c r="AAP46">
        <v>4.8000000000000001E-2</v>
      </c>
      <c r="AAQ46">
        <v>4.8000000000000001E-2</v>
      </c>
      <c r="AAR46">
        <v>4.8000000000000001E-2</v>
      </c>
      <c r="AAS46">
        <v>4.8000000000000001E-2</v>
      </c>
      <c r="AAT46">
        <v>4.7E-2</v>
      </c>
      <c r="AAU46">
        <v>4.5999999999999999E-2</v>
      </c>
      <c r="AAV46">
        <v>4.5999999999999999E-2</v>
      </c>
      <c r="AAW46">
        <v>4.3999999999999997E-2</v>
      </c>
      <c r="AAX46">
        <v>4.3999999999999997E-2</v>
      </c>
      <c r="AAY46">
        <v>4.2000000000000003E-2</v>
      </c>
      <c r="AAZ46">
        <v>4.2000000000000003E-2</v>
      </c>
      <c r="ABA46">
        <v>4.2000000000000003E-2</v>
      </c>
      <c r="ABB46">
        <v>4.1000000000000002E-2</v>
      </c>
      <c r="ABC46">
        <v>0.04</v>
      </c>
      <c r="ABD46">
        <v>3.9E-2</v>
      </c>
      <c r="ABE46">
        <v>3.9E-2</v>
      </c>
      <c r="ABF46">
        <v>3.9E-2</v>
      </c>
      <c r="ABG46">
        <v>0.04</v>
      </c>
      <c r="ABH46">
        <v>0.04</v>
      </c>
      <c r="ABI46">
        <v>0.04</v>
      </c>
      <c r="ABJ46">
        <v>0.04</v>
      </c>
      <c r="ABK46">
        <v>3.9E-2</v>
      </c>
      <c r="ABL46">
        <v>3.9E-2</v>
      </c>
      <c r="ABM46">
        <v>3.6999999999999998E-2</v>
      </c>
      <c r="ABN46">
        <v>3.5999999999999997E-2</v>
      </c>
      <c r="ABO46">
        <v>3.7999999999999999E-2</v>
      </c>
      <c r="ABP46">
        <v>0.04</v>
      </c>
      <c r="ABQ46">
        <v>4.3999999999999997E-2</v>
      </c>
      <c r="ABR46">
        <v>0.05</v>
      </c>
      <c r="ABS46">
        <v>5.5E-2</v>
      </c>
      <c r="ABT46">
        <v>6.3E-2</v>
      </c>
      <c r="ABU46">
        <v>7.0999999999999994E-2</v>
      </c>
      <c r="ABV46">
        <v>7.8E-2</v>
      </c>
      <c r="ABW46">
        <v>8.2000000000000003E-2</v>
      </c>
      <c r="ABX46">
        <v>8.4000000000000005E-2</v>
      </c>
      <c r="ABY46">
        <v>8.5999999999999993E-2</v>
      </c>
      <c r="ABZ46">
        <v>8.5000000000000006E-2</v>
      </c>
      <c r="ACA46">
        <v>8.4000000000000005E-2</v>
      </c>
      <c r="ACB46">
        <v>8.3000000000000004E-2</v>
      </c>
      <c r="ACC46">
        <v>8.2000000000000003E-2</v>
      </c>
      <c r="ACD46">
        <v>8.2000000000000003E-2</v>
      </c>
      <c r="ACE46">
        <v>8.3000000000000004E-2</v>
      </c>
      <c r="ACF46">
        <v>8.1000000000000003E-2</v>
      </c>
      <c r="ACG46">
        <v>0.08</v>
      </c>
      <c r="ACH46">
        <v>7.6999999999999999E-2</v>
      </c>
      <c r="ACI46">
        <v>7.2999999999999995E-2</v>
      </c>
      <c r="ACJ46">
        <v>7.0999999999999994E-2</v>
      </c>
      <c r="ACK46">
        <v>6.5000000000000002E-2</v>
      </c>
      <c r="ACL46">
        <v>6.2E-2</v>
      </c>
      <c r="ACM46">
        <v>5.6000000000000001E-2</v>
      </c>
      <c r="ACN46">
        <v>5.1999999999999998E-2</v>
      </c>
      <c r="ACO46">
        <v>4.8000000000000001E-2</v>
      </c>
      <c r="ACP46">
        <v>4.5999999999999999E-2</v>
      </c>
      <c r="ACQ46">
        <v>4.2000000000000003E-2</v>
      </c>
      <c r="ACR46">
        <v>3.6999999999999998E-2</v>
      </c>
      <c r="ACS46">
        <v>3.2000000000000001E-2</v>
      </c>
      <c r="ACT46">
        <v>2.5999999999999999E-2</v>
      </c>
      <c r="ACU46">
        <v>2.5999999999999999E-2</v>
      </c>
      <c r="ACV46">
        <v>2.5000000000000001E-2</v>
      </c>
      <c r="ACW46">
        <v>2.5000000000000001E-2</v>
      </c>
      <c r="ACX46">
        <v>2.7E-2</v>
      </c>
      <c r="ACY46">
        <v>2.5999999999999999E-2</v>
      </c>
      <c r="ACZ46">
        <v>2.7E-2</v>
      </c>
      <c r="ADA46">
        <v>1</v>
      </c>
      <c r="ADB46">
        <v>0.80100000000000005</v>
      </c>
      <c r="ADC46">
        <v>0.85299999999999998</v>
      </c>
      <c r="ADD46">
        <v>0.79200000000000004</v>
      </c>
      <c r="ADE46">
        <v>0.83699999999999997</v>
      </c>
      <c r="ADF46">
        <v>0.79400000000000004</v>
      </c>
      <c r="ADG46">
        <v>0.66</v>
      </c>
      <c r="ADH46">
        <v>0.878</v>
      </c>
      <c r="ADI46">
        <v>0.82199999999999995</v>
      </c>
      <c r="ADJ46">
        <v>0.88800000000000001</v>
      </c>
      <c r="ADK46">
        <v>0.92200000000000004</v>
      </c>
      <c r="ADL46">
        <v>0.86499999999999999</v>
      </c>
      <c r="ADM46">
        <v>1</v>
      </c>
      <c r="ADN46">
        <v>2.1269999999999998</v>
      </c>
      <c r="ADO46">
        <v>1.9330000000000001</v>
      </c>
      <c r="ADP46">
        <v>0.80200000000000005</v>
      </c>
      <c r="ADQ46">
        <v>0.19800000000000001</v>
      </c>
      <c r="ADR46">
        <v>0.115</v>
      </c>
      <c r="ADS46">
        <v>0.13700000000000001</v>
      </c>
      <c r="ADT46">
        <v>0.127</v>
      </c>
      <c r="ADU46">
        <v>0.36299999999999999</v>
      </c>
      <c r="ADV46">
        <v>0.34</v>
      </c>
      <c r="ADW46">
        <v>0.996</v>
      </c>
      <c r="ADX46">
        <v>0.78600000000000003</v>
      </c>
      <c r="ADY46">
        <v>1</v>
      </c>
      <c r="ADZ46">
        <v>1.196</v>
      </c>
      <c r="AEA46">
        <v>1.1579999999999999</v>
      </c>
      <c r="AEB46">
        <v>1.3420000000000001</v>
      </c>
      <c r="AEC46">
        <v>1.3109999999999999</v>
      </c>
      <c r="AED46">
        <v>1.3979999999999999</v>
      </c>
      <c r="AEE46">
        <v>1.5820000000000001</v>
      </c>
      <c r="AEF46">
        <v>1.298</v>
      </c>
      <c r="AEG46">
        <v>1.36</v>
      </c>
      <c r="AEH46">
        <v>1.238</v>
      </c>
      <c r="AEI46">
        <v>1.131</v>
      </c>
      <c r="AEJ46">
        <v>1.198</v>
      </c>
      <c r="AEK46">
        <v>1</v>
      </c>
      <c r="AEL46">
        <v>1.2769999999999999</v>
      </c>
      <c r="AEM46">
        <v>1.1359999999999999</v>
      </c>
      <c r="AEN46">
        <v>0.65300000000000002</v>
      </c>
      <c r="AEO46">
        <v>0.53300000000000003</v>
      </c>
      <c r="AEP46">
        <v>0.38400000000000001</v>
      </c>
      <c r="AEQ46">
        <v>0.33800000000000002</v>
      </c>
      <c r="AER46">
        <v>0.34200000000000003</v>
      </c>
      <c r="AES46">
        <v>0.38700000000000001</v>
      </c>
      <c r="AET46">
        <v>0.56200000000000006</v>
      </c>
      <c r="AEU46">
        <v>0.85399999999999998</v>
      </c>
      <c r="AEV46">
        <v>0.89200000000000002</v>
      </c>
    </row>
    <row r="47" spans="1:828" x14ac:dyDescent="0.35">
      <c r="A47" t="s">
        <v>2338</v>
      </c>
      <c r="B47">
        <v>0.98</v>
      </c>
      <c r="C47" t="s">
        <v>2302</v>
      </c>
      <c r="D47">
        <v>0</v>
      </c>
      <c r="E47">
        <v>7.3170000000000002</v>
      </c>
      <c r="F47">
        <v>41.573999999999998</v>
      </c>
      <c r="G47">
        <v>1.194</v>
      </c>
      <c r="H47">
        <v>36.167999999999999</v>
      </c>
      <c r="I47">
        <v>4.37</v>
      </c>
      <c r="J47">
        <v>2.6819999999999999</v>
      </c>
      <c r="K47">
        <v>0.69699999999999995</v>
      </c>
      <c r="L47">
        <v>14.193</v>
      </c>
      <c r="M47">
        <v>0.245</v>
      </c>
      <c r="N47">
        <v>0.22600000000000001</v>
      </c>
      <c r="O47">
        <v>0.20899999999999999</v>
      </c>
      <c r="P47">
        <v>0.19500000000000001</v>
      </c>
      <c r="Q47">
        <v>0.182</v>
      </c>
      <c r="R47">
        <v>0.17199999999999999</v>
      </c>
      <c r="S47">
        <v>0.16400000000000001</v>
      </c>
      <c r="T47">
        <v>0.154</v>
      </c>
      <c r="U47">
        <v>0.14899999999999999</v>
      </c>
      <c r="V47">
        <v>0.14199999999999999</v>
      </c>
      <c r="W47">
        <v>0.13800000000000001</v>
      </c>
      <c r="X47">
        <v>0.13500000000000001</v>
      </c>
      <c r="Y47">
        <v>0.13600000000000001</v>
      </c>
      <c r="Z47">
        <v>0.13400000000000001</v>
      </c>
      <c r="AA47">
        <v>0.13700000000000001</v>
      </c>
      <c r="AB47">
        <v>0.13700000000000001</v>
      </c>
      <c r="AC47">
        <v>0.14099999999999999</v>
      </c>
      <c r="AD47">
        <v>0.14699999999999999</v>
      </c>
      <c r="AE47">
        <v>0.156</v>
      </c>
      <c r="AF47">
        <v>0.16900000000000001</v>
      </c>
      <c r="AG47">
        <v>0.185</v>
      </c>
      <c r="AH47">
        <v>0.20499999999999999</v>
      </c>
      <c r="AI47">
        <v>0.22700000000000001</v>
      </c>
      <c r="AJ47">
        <v>0.253</v>
      </c>
      <c r="AK47">
        <v>0.27700000000000002</v>
      </c>
      <c r="AL47">
        <v>0.29799999999999999</v>
      </c>
      <c r="AM47">
        <v>0.314</v>
      </c>
      <c r="AN47">
        <v>0.32700000000000001</v>
      </c>
      <c r="AO47">
        <v>0.33500000000000002</v>
      </c>
      <c r="AP47">
        <v>0.34200000000000003</v>
      </c>
      <c r="AQ47">
        <v>0.34300000000000003</v>
      </c>
      <c r="AR47">
        <v>0.34300000000000003</v>
      </c>
      <c r="AS47">
        <v>0.34</v>
      </c>
      <c r="AT47">
        <v>0.33900000000000002</v>
      </c>
      <c r="AU47">
        <v>0.33700000000000002</v>
      </c>
      <c r="AV47">
        <v>0.33800000000000002</v>
      </c>
      <c r="AW47">
        <v>0.33400000000000002</v>
      </c>
      <c r="AX47">
        <v>0.33500000000000002</v>
      </c>
      <c r="AY47">
        <v>0.33300000000000002</v>
      </c>
      <c r="AZ47">
        <v>0.33300000000000002</v>
      </c>
      <c r="BA47">
        <v>0.33300000000000002</v>
      </c>
      <c r="BB47">
        <v>0.33100000000000002</v>
      </c>
      <c r="BC47">
        <v>0.33</v>
      </c>
      <c r="BD47">
        <v>0.33100000000000002</v>
      </c>
      <c r="BE47">
        <v>0.33200000000000002</v>
      </c>
      <c r="BF47">
        <v>0.33600000000000002</v>
      </c>
      <c r="BG47">
        <v>0.33700000000000002</v>
      </c>
      <c r="BH47">
        <v>0.33700000000000002</v>
      </c>
      <c r="BI47">
        <v>0.33800000000000002</v>
      </c>
      <c r="BJ47">
        <v>0.33800000000000002</v>
      </c>
      <c r="BK47">
        <v>0.34100000000000003</v>
      </c>
      <c r="BL47">
        <v>0.34300000000000003</v>
      </c>
      <c r="BM47">
        <v>0.34699999999999998</v>
      </c>
      <c r="BN47">
        <v>0.34899999999999998</v>
      </c>
      <c r="BO47">
        <v>0.35199999999999998</v>
      </c>
      <c r="BP47">
        <v>0.35799999999999998</v>
      </c>
      <c r="BQ47">
        <v>0.36399999999999999</v>
      </c>
      <c r="BR47">
        <v>0.374</v>
      </c>
      <c r="BS47">
        <v>0.38600000000000001</v>
      </c>
      <c r="BT47">
        <v>0.39900000000000002</v>
      </c>
      <c r="BU47">
        <v>0.41399999999999998</v>
      </c>
      <c r="BV47">
        <v>0.42799999999999999</v>
      </c>
      <c r="BW47">
        <v>0.44</v>
      </c>
      <c r="BX47">
        <v>0.44900000000000001</v>
      </c>
      <c r="BY47">
        <v>0.45600000000000002</v>
      </c>
      <c r="BZ47">
        <v>0.46200000000000002</v>
      </c>
      <c r="CA47">
        <v>0.46700000000000003</v>
      </c>
      <c r="CB47">
        <v>0.47499999999999998</v>
      </c>
      <c r="CC47">
        <v>0.48399999999999999</v>
      </c>
      <c r="CD47">
        <v>0.49299999999999999</v>
      </c>
      <c r="CE47">
        <v>0.502</v>
      </c>
      <c r="CF47">
        <v>0.51100000000000001</v>
      </c>
      <c r="CG47">
        <v>0.51900000000000002</v>
      </c>
      <c r="CH47">
        <v>0.53</v>
      </c>
      <c r="CI47">
        <v>0.54300000000000004</v>
      </c>
      <c r="CJ47">
        <v>0.55400000000000005</v>
      </c>
      <c r="CK47">
        <v>0.56899999999999995</v>
      </c>
      <c r="CL47">
        <v>0.58199999999999996</v>
      </c>
      <c r="CM47">
        <v>0.59599999999999997</v>
      </c>
      <c r="CN47">
        <v>0.60699999999999998</v>
      </c>
      <c r="CO47">
        <v>0.61599999999999999</v>
      </c>
      <c r="CP47">
        <v>0.62</v>
      </c>
      <c r="CQ47">
        <v>0.61899999999999999</v>
      </c>
      <c r="CR47">
        <v>0.61099999999999999</v>
      </c>
      <c r="CS47">
        <v>0.59799999999999998</v>
      </c>
      <c r="CT47">
        <v>0.57799999999999996</v>
      </c>
      <c r="CU47">
        <v>0.55400000000000005</v>
      </c>
      <c r="CV47">
        <v>0.52600000000000002</v>
      </c>
      <c r="CW47">
        <v>0.495</v>
      </c>
      <c r="CX47">
        <v>0.46</v>
      </c>
      <c r="CY47">
        <v>0.42299999999999999</v>
      </c>
      <c r="CZ47">
        <v>0.38900000000000001</v>
      </c>
      <c r="DA47">
        <v>0.35399999999999998</v>
      </c>
      <c r="DB47">
        <v>0.32</v>
      </c>
      <c r="DC47">
        <v>0.29199999999999998</v>
      </c>
      <c r="DD47">
        <v>0.26700000000000002</v>
      </c>
      <c r="DE47">
        <v>8.9999999999999993E-3</v>
      </c>
      <c r="DF47">
        <v>8.0000000000000002E-3</v>
      </c>
      <c r="DG47">
        <v>6.0000000000000001E-3</v>
      </c>
      <c r="DH47">
        <v>5.0000000000000001E-3</v>
      </c>
      <c r="DI47">
        <v>4.0000000000000001E-3</v>
      </c>
      <c r="DJ47">
        <v>3.0000000000000001E-3</v>
      </c>
      <c r="DK47">
        <v>2E-3</v>
      </c>
      <c r="DL47">
        <v>2E-3</v>
      </c>
      <c r="DM47">
        <v>1E-3</v>
      </c>
      <c r="DN47">
        <v>1E-3</v>
      </c>
      <c r="DO47">
        <v>1E-3</v>
      </c>
      <c r="DP47">
        <v>1E-3</v>
      </c>
      <c r="DQ47">
        <v>1E-3</v>
      </c>
      <c r="DR47">
        <v>1E-3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1E-3</v>
      </c>
      <c r="DZ47">
        <v>1E-3</v>
      </c>
      <c r="EA47">
        <v>1E-3</v>
      </c>
      <c r="EB47">
        <v>2E-3</v>
      </c>
      <c r="EC47">
        <v>2E-3</v>
      </c>
      <c r="ED47">
        <v>3.0000000000000001E-3</v>
      </c>
      <c r="EE47">
        <v>4.0000000000000001E-3</v>
      </c>
      <c r="EF47">
        <v>5.0000000000000001E-3</v>
      </c>
      <c r="EG47">
        <v>5.0000000000000001E-3</v>
      </c>
      <c r="EH47">
        <v>4.0000000000000001E-3</v>
      </c>
      <c r="EI47">
        <v>3.0000000000000001E-3</v>
      </c>
      <c r="EJ47">
        <v>2E-3</v>
      </c>
      <c r="EK47">
        <v>2E-3</v>
      </c>
      <c r="EL47">
        <v>1E-3</v>
      </c>
      <c r="EM47">
        <v>1E-3</v>
      </c>
      <c r="EN47">
        <v>1E-3</v>
      </c>
      <c r="EO47">
        <v>1E-3</v>
      </c>
      <c r="EP47">
        <v>1E-3</v>
      </c>
      <c r="EQ47">
        <v>1E-3</v>
      </c>
      <c r="ER47">
        <v>1E-3</v>
      </c>
      <c r="ES47">
        <v>1E-3</v>
      </c>
      <c r="ET47">
        <v>1E-3</v>
      </c>
      <c r="EU47">
        <v>1E-3</v>
      </c>
      <c r="EV47">
        <v>1E-3</v>
      </c>
      <c r="EW47">
        <v>1E-3</v>
      </c>
      <c r="EX47">
        <v>1E-3</v>
      </c>
      <c r="EY47">
        <v>1E-3</v>
      </c>
      <c r="EZ47">
        <v>1E-3</v>
      </c>
      <c r="FA47">
        <v>1E-3</v>
      </c>
      <c r="FB47">
        <v>1E-3</v>
      </c>
      <c r="FC47">
        <v>1E-3</v>
      </c>
      <c r="FD47">
        <v>1E-3</v>
      </c>
      <c r="FE47">
        <v>1E-3</v>
      </c>
      <c r="FF47">
        <v>1E-3</v>
      </c>
      <c r="FG47">
        <v>1E-3</v>
      </c>
      <c r="FH47">
        <v>1E-3</v>
      </c>
      <c r="FI47">
        <v>1E-3</v>
      </c>
      <c r="FJ47">
        <v>1E-3</v>
      </c>
      <c r="FK47">
        <v>1E-3</v>
      </c>
      <c r="FL47">
        <v>2E-3</v>
      </c>
      <c r="FM47">
        <v>2E-3</v>
      </c>
      <c r="FN47">
        <v>2E-3</v>
      </c>
      <c r="FO47">
        <v>3.0000000000000001E-3</v>
      </c>
      <c r="FP47">
        <v>2E-3</v>
      </c>
      <c r="FQ47">
        <v>3.0000000000000001E-3</v>
      </c>
      <c r="FR47">
        <v>3.0000000000000001E-3</v>
      </c>
      <c r="FS47">
        <v>2E-3</v>
      </c>
      <c r="FT47">
        <v>3.0000000000000001E-3</v>
      </c>
      <c r="FU47">
        <v>3.0000000000000001E-3</v>
      </c>
      <c r="FV47">
        <v>3.0000000000000001E-3</v>
      </c>
      <c r="FW47">
        <v>4.0000000000000001E-3</v>
      </c>
      <c r="FX47">
        <v>4.0000000000000001E-3</v>
      </c>
      <c r="FY47">
        <v>5.0000000000000001E-3</v>
      </c>
      <c r="FZ47">
        <v>5.0000000000000001E-3</v>
      </c>
      <c r="GA47">
        <v>5.0000000000000001E-3</v>
      </c>
      <c r="GB47">
        <v>4.0000000000000001E-3</v>
      </c>
      <c r="GC47">
        <v>4.0000000000000001E-3</v>
      </c>
      <c r="GD47">
        <v>3.0000000000000001E-3</v>
      </c>
      <c r="GE47">
        <v>3.0000000000000001E-3</v>
      </c>
      <c r="GF47">
        <v>2E-3</v>
      </c>
      <c r="GG47">
        <v>2E-3</v>
      </c>
      <c r="GH47">
        <v>2E-3</v>
      </c>
      <c r="GI47">
        <v>2E-3</v>
      </c>
      <c r="GJ47">
        <v>2E-3</v>
      </c>
      <c r="GK47">
        <v>1E-3</v>
      </c>
      <c r="GL47">
        <v>1E-3</v>
      </c>
      <c r="GM47">
        <v>1E-3</v>
      </c>
      <c r="GN47">
        <v>1E-3</v>
      </c>
      <c r="GO47">
        <v>1E-3</v>
      </c>
      <c r="GP47">
        <v>1E-3</v>
      </c>
      <c r="GQ47">
        <v>2E-3</v>
      </c>
      <c r="GR47">
        <v>4.0000000000000001E-3</v>
      </c>
      <c r="GS47">
        <v>6.0000000000000001E-3</v>
      </c>
      <c r="GT47">
        <v>8.0000000000000002E-3</v>
      </c>
      <c r="GU47">
        <v>8.9999999999999993E-3</v>
      </c>
      <c r="GV47">
        <v>8.9999999999999993E-3</v>
      </c>
      <c r="GW47">
        <v>0.71799999999999997</v>
      </c>
      <c r="GX47">
        <v>0.73699999999999999</v>
      </c>
      <c r="GY47">
        <v>0.75700000000000001</v>
      </c>
      <c r="GZ47">
        <v>0.77300000000000002</v>
      </c>
      <c r="HA47">
        <v>0.78800000000000003</v>
      </c>
      <c r="HB47">
        <v>0.8</v>
      </c>
      <c r="HC47">
        <v>0.80900000000000005</v>
      </c>
      <c r="HD47">
        <v>0.81899999999999995</v>
      </c>
      <c r="HE47">
        <v>0.82599999999999996</v>
      </c>
      <c r="HF47">
        <v>0.83399999999999996</v>
      </c>
      <c r="HG47">
        <v>0.83799999999999997</v>
      </c>
      <c r="HH47">
        <v>0.84099999999999997</v>
      </c>
      <c r="HI47">
        <v>0.84099999999999997</v>
      </c>
      <c r="HJ47">
        <v>0.84299999999999997</v>
      </c>
      <c r="HK47">
        <v>0.84099999999999997</v>
      </c>
      <c r="HL47">
        <v>0.84</v>
      </c>
      <c r="HM47">
        <v>0.83699999999999997</v>
      </c>
      <c r="HN47">
        <v>0.83099999999999996</v>
      </c>
      <c r="HO47">
        <v>0.82299999999999995</v>
      </c>
      <c r="HP47">
        <v>0.81</v>
      </c>
      <c r="HQ47">
        <v>0.79300000000000004</v>
      </c>
      <c r="HR47">
        <v>0.77100000000000002</v>
      </c>
      <c r="HS47">
        <v>0.747</v>
      </c>
      <c r="HT47">
        <v>0.71599999999999997</v>
      </c>
      <c r="HU47">
        <v>0.68700000000000006</v>
      </c>
      <c r="HV47">
        <v>0.65800000000000003</v>
      </c>
      <c r="HW47">
        <v>0.63400000000000001</v>
      </c>
      <c r="HX47">
        <v>0.61699999999999999</v>
      </c>
      <c r="HY47">
        <v>0.60799999999999998</v>
      </c>
      <c r="HZ47">
        <v>0.60399999999999998</v>
      </c>
      <c r="IA47">
        <v>0.60499999999999998</v>
      </c>
      <c r="IB47">
        <v>0.60799999999999998</v>
      </c>
      <c r="IC47">
        <v>0.61299999999999999</v>
      </c>
      <c r="ID47">
        <v>0.61399999999999999</v>
      </c>
      <c r="IE47">
        <v>0.61699999999999999</v>
      </c>
      <c r="IF47">
        <v>0.61599999999999999</v>
      </c>
      <c r="IG47">
        <v>0.62</v>
      </c>
      <c r="IH47">
        <v>0.61899999999999999</v>
      </c>
      <c r="II47">
        <v>0.62</v>
      </c>
      <c r="IJ47">
        <v>0.61899999999999999</v>
      </c>
      <c r="IK47">
        <v>0.62</v>
      </c>
      <c r="IL47">
        <v>0.622</v>
      </c>
      <c r="IM47">
        <v>0.623</v>
      </c>
      <c r="IN47">
        <v>0.623</v>
      </c>
      <c r="IO47">
        <v>0.623</v>
      </c>
      <c r="IP47">
        <v>0.62</v>
      </c>
      <c r="IQ47">
        <v>0.61799999999999999</v>
      </c>
      <c r="IR47">
        <v>0.61699999999999999</v>
      </c>
      <c r="IS47">
        <v>0.61399999999999999</v>
      </c>
      <c r="IT47">
        <v>0.61399999999999999</v>
      </c>
      <c r="IU47">
        <v>0.61199999999999999</v>
      </c>
      <c r="IV47">
        <v>0.61099999999999999</v>
      </c>
      <c r="IW47">
        <v>0.60799999999999998</v>
      </c>
      <c r="IX47">
        <v>0.60799999999999998</v>
      </c>
      <c r="IY47">
        <v>0.60599999999999998</v>
      </c>
      <c r="IZ47">
        <v>0.60099999999999998</v>
      </c>
      <c r="JA47">
        <v>0.59699999999999998</v>
      </c>
      <c r="JB47">
        <v>0.58699999999999997</v>
      </c>
      <c r="JC47">
        <v>0.57399999999999995</v>
      </c>
      <c r="JD47">
        <v>0.55700000000000005</v>
      </c>
      <c r="JE47">
        <v>0.53800000000000003</v>
      </c>
      <c r="JF47">
        <v>0.51700000000000002</v>
      </c>
      <c r="JG47">
        <v>0.499</v>
      </c>
      <c r="JH47">
        <v>0.48299999999999998</v>
      </c>
      <c r="JI47">
        <v>0.46899999999999997</v>
      </c>
      <c r="JJ47">
        <v>0.45800000000000002</v>
      </c>
      <c r="JK47">
        <v>0.44900000000000001</v>
      </c>
      <c r="JL47">
        <v>0.44</v>
      </c>
      <c r="JM47">
        <v>0.432</v>
      </c>
      <c r="JN47">
        <v>0.42199999999999999</v>
      </c>
      <c r="JO47">
        <v>0.41199999999999998</v>
      </c>
      <c r="JP47">
        <v>0.40100000000000002</v>
      </c>
      <c r="JQ47">
        <v>0.39200000000000002</v>
      </c>
      <c r="JR47">
        <v>0.38300000000000001</v>
      </c>
      <c r="JS47">
        <v>0.373</v>
      </c>
      <c r="JT47">
        <v>0.36399999999999999</v>
      </c>
      <c r="JU47">
        <v>0.35299999999999998</v>
      </c>
      <c r="JV47">
        <v>0.34399999999999997</v>
      </c>
      <c r="JW47">
        <v>0.33400000000000002</v>
      </c>
      <c r="JX47">
        <v>0.32700000000000001</v>
      </c>
      <c r="JY47">
        <v>0.32200000000000001</v>
      </c>
      <c r="JZ47">
        <v>0.32200000000000001</v>
      </c>
      <c r="KA47">
        <v>0.32600000000000001</v>
      </c>
      <c r="KB47">
        <v>0.33600000000000002</v>
      </c>
      <c r="KC47">
        <v>0.35299999999999998</v>
      </c>
      <c r="KD47">
        <v>0.375</v>
      </c>
      <c r="KE47">
        <v>0.40300000000000002</v>
      </c>
      <c r="KF47">
        <v>0.437</v>
      </c>
      <c r="KG47">
        <v>0.47299999999999998</v>
      </c>
      <c r="KH47">
        <v>0.51400000000000001</v>
      </c>
      <c r="KI47">
        <v>0.54800000000000004</v>
      </c>
      <c r="KJ47">
        <v>0.58199999999999996</v>
      </c>
      <c r="KK47">
        <v>0.61199999999999999</v>
      </c>
      <c r="KL47">
        <v>0.64200000000000002</v>
      </c>
      <c r="KM47">
        <v>0.67</v>
      </c>
      <c r="KN47">
        <v>0.69499999999999995</v>
      </c>
      <c r="KO47">
        <v>2.9000000000000001E-2</v>
      </c>
      <c r="KP47">
        <v>2.8000000000000001E-2</v>
      </c>
      <c r="KQ47">
        <v>2.8000000000000001E-2</v>
      </c>
      <c r="KR47">
        <v>2.7E-2</v>
      </c>
      <c r="KS47">
        <v>2.7E-2</v>
      </c>
      <c r="KT47">
        <v>2.5999999999999999E-2</v>
      </c>
      <c r="KU47">
        <v>2.5000000000000001E-2</v>
      </c>
      <c r="KV47">
        <v>2.5000000000000001E-2</v>
      </c>
      <c r="KW47">
        <v>2.4E-2</v>
      </c>
      <c r="KX47">
        <v>2.4E-2</v>
      </c>
      <c r="KY47">
        <v>2.3E-2</v>
      </c>
      <c r="KZ47">
        <v>2.3E-2</v>
      </c>
      <c r="LA47">
        <v>2.1999999999999999E-2</v>
      </c>
      <c r="LB47">
        <v>2.1999999999999999E-2</v>
      </c>
      <c r="LC47">
        <v>2.1999999999999999E-2</v>
      </c>
      <c r="LD47">
        <v>2.1999999999999999E-2</v>
      </c>
      <c r="LE47">
        <v>2.1999999999999999E-2</v>
      </c>
      <c r="LF47">
        <v>2.1000000000000001E-2</v>
      </c>
      <c r="LG47">
        <v>2.1000000000000001E-2</v>
      </c>
      <c r="LH47">
        <v>2.1000000000000001E-2</v>
      </c>
      <c r="LI47">
        <v>2.1000000000000001E-2</v>
      </c>
      <c r="LJ47">
        <v>2.3E-2</v>
      </c>
      <c r="LK47">
        <v>2.4E-2</v>
      </c>
      <c r="LL47">
        <v>2.9000000000000001E-2</v>
      </c>
      <c r="LM47">
        <v>3.4000000000000002E-2</v>
      </c>
      <c r="LN47">
        <v>4.1000000000000002E-2</v>
      </c>
      <c r="LO47">
        <v>4.7E-2</v>
      </c>
      <c r="LP47">
        <v>5.0999999999999997E-2</v>
      </c>
      <c r="LQ47">
        <v>5.1999999999999998E-2</v>
      </c>
      <c r="LR47">
        <v>5.0999999999999997E-2</v>
      </c>
      <c r="LS47">
        <v>4.9000000000000002E-2</v>
      </c>
      <c r="LT47">
        <v>4.7E-2</v>
      </c>
      <c r="LU47">
        <v>4.5999999999999999E-2</v>
      </c>
      <c r="LV47">
        <v>4.4999999999999998E-2</v>
      </c>
      <c r="LW47">
        <v>4.4999999999999998E-2</v>
      </c>
      <c r="LX47">
        <v>4.4999999999999998E-2</v>
      </c>
      <c r="LY47">
        <v>4.4999999999999998E-2</v>
      </c>
      <c r="LZ47">
        <v>4.4999999999999998E-2</v>
      </c>
      <c r="MA47">
        <v>4.5999999999999999E-2</v>
      </c>
      <c r="MB47">
        <v>4.7E-2</v>
      </c>
      <c r="MC47">
        <v>4.5999999999999999E-2</v>
      </c>
      <c r="MD47">
        <v>4.5999999999999999E-2</v>
      </c>
      <c r="ME47">
        <v>4.5999999999999999E-2</v>
      </c>
      <c r="MF47">
        <v>4.3999999999999997E-2</v>
      </c>
      <c r="MG47">
        <v>4.3999999999999997E-2</v>
      </c>
      <c r="MH47">
        <v>4.2999999999999997E-2</v>
      </c>
      <c r="MI47">
        <v>4.3999999999999997E-2</v>
      </c>
      <c r="MJ47">
        <v>4.4999999999999998E-2</v>
      </c>
      <c r="MK47">
        <v>4.7E-2</v>
      </c>
      <c r="ML47">
        <v>4.7E-2</v>
      </c>
      <c r="MM47">
        <v>4.5999999999999999E-2</v>
      </c>
      <c r="MN47">
        <v>4.4999999999999998E-2</v>
      </c>
      <c r="MO47">
        <v>4.2999999999999997E-2</v>
      </c>
      <c r="MP47">
        <v>4.2000000000000003E-2</v>
      </c>
      <c r="MQ47">
        <v>4.1000000000000002E-2</v>
      </c>
      <c r="MR47">
        <v>0.04</v>
      </c>
      <c r="MS47">
        <v>3.9E-2</v>
      </c>
      <c r="MT47">
        <v>3.9E-2</v>
      </c>
      <c r="MU47">
        <v>3.9E-2</v>
      </c>
      <c r="MV47">
        <v>4.1000000000000002E-2</v>
      </c>
      <c r="MW47">
        <v>4.5999999999999999E-2</v>
      </c>
      <c r="MX47">
        <v>5.1999999999999998E-2</v>
      </c>
      <c r="MY47">
        <v>5.8999999999999997E-2</v>
      </c>
      <c r="MZ47">
        <v>6.6000000000000003E-2</v>
      </c>
      <c r="NA47">
        <v>7.2999999999999995E-2</v>
      </c>
      <c r="NB47">
        <v>7.8E-2</v>
      </c>
      <c r="NC47">
        <v>8.1000000000000003E-2</v>
      </c>
      <c r="ND47">
        <v>8.2000000000000003E-2</v>
      </c>
      <c r="NE47">
        <v>8.2000000000000003E-2</v>
      </c>
      <c r="NF47">
        <v>8.2000000000000003E-2</v>
      </c>
      <c r="NG47">
        <v>8.3000000000000004E-2</v>
      </c>
      <c r="NH47">
        <v>8.4000000000000005E-2</v>
      </c>
      <c r="NI47">
        <v>8.5000000000000006E-2</v>
      </c>
      <c r="NJ47">
        <v>8.3000000000000004E-2</v>
      </c>
      <c r="NK47">
        <v>0.08</v>
      </c>
      <c r="NL47">
        <v>7.6999999999999999E-2</v>
      </c>
      <c r="NM47">
        <v>7.3999999999999996E-2</v>
      </c>
      <c r="NN47">
        <v>7.1999999999999995E-2</v>
      </c>
      <c r="NO47">
        <v>6.8000000000000005E-2</v>
      </c>
      <c r="NP47">
        <v>6.4000000000000001E-2</v>
      </c>
      <c r="NQ47">
        <v>0.06</v>
      </c>
      <c r="NR47">
        <v>5.7000000000000002E-2</v>
      </c>
      <c r="NS47">
        <v>5.2999999999999999E-2</v>
      </c>
      <c r="NT47">
        <v>5.1999999999999998E-2</v>
      </c>
      <c r="NU47">
        <v>4.8000000000000001E-2</v>
      </c>
      <c r="NV47">
        <v>4.4999999999999998E-2</v>
      </c>
      <c r="NW47">
        <v>4.2000000000000003E-2</v>
      </c>
      <c r="NX47">
        <v>3.6999999999999998E-2</v>
      </c>
      <c r="NY47">
        <v>3.2000000000000001E-2</v>
      </c>
      <c r="NZ47">
        <v>2.5999999999999999E-2</v>
      </c>
      <c r="OA47">
        <v>2.5999999999999999E-2</v>
      </c>
      <c r="OB47">
        <v>2.5000000000000001E-2</v>
      </c>
      <c r="OC47">
        <v>2.8000000000000001E-2</v>
      </c>
      <c r="OD47">
        <v>0.03</v>
      </c>
      <c r="OE47">
        <v>2.9000000000000001E-2</v>
      </c>
      <c r="OF47">
        <v>2.9000000000000001E-2</v>
      </c>
      <c r="OG47">
        <v>0.22800000000000001</v>
      </c>
      <c r="OH47">
        <v>0.21099999999999999</v>
      </c>
      <c r="OI47">
        <v>0.19500000000000001</v>
      </c>
      <c r="OJ47">
        <v>0.183</v>
      </c>
      <c r="OK47">
        <v>0.17199999999999999</v>
      </c>
      <c r="OL47">
        <v>0.16200000000000001</v>
      </c>
      <c r="OM47">
        <v>0.156</v>
      </c>
      <c r="ON47">
        <v>0.14899999999999999</v>
      </c>
      <c r="OO47">
        <v>0.14499999999999999</v>
      </c>
      <c r="OP47">
        <v>0.14000000000000001</v>
      </c>
      <c r="OQ47">
        <v>0.13800000000000001</v>
      </c>
      <c r="OR47">
        <v>0.13500000000000001</v>
      </c>
      <c r="OS47">
        <v>0.13500000000000001</v>
      </c>
      <c r="OT47">
        <v>0.13300000000000001</v>
      </c>
      <c r="OU47">
        <v>0.13500000000000001</v>
      </c>
      <c r="OV47">
        <v>0.13500000000000001</v>
      </c>
      <c r="OW47">
        <v>0.14099999999999999</v>
      </c>
      <c r="OX47">
        <v>0.14599999999999999</v>
      </c>
      <c r="OY47">
        <v>0.157</v>
      </c>
      <c r="OZ47">
        <v>0.17199999999999999</v>
      </c>
      <c r="PA47">
        <v>0.189</v>
      </c>
      <c r="PB47">
        <v>0.21199999999999999</v>
      </c>
      <c r="PC47">
        <v>0.23799999999999999</v>
      </c>
      <c r="PD47">
        <v>0.26900000000000002</v>
      </c>
      <c r="PE47">
        <v>0.29699999999999999</v>
      </c>
      <c r="PF47">
        <v>0.32100000000000001</v>
      </c>
      <c r="PG47">
        <v>0.33500000000000002</v>
      </c>
      <c r="PH47">
        <v>0.34799999999999998</v>
      </c>
      <c r="PI47">
        <v>0.35499999999999998</v>
      </c>
      <c r="PJ47">
        <v>0.35899999999999999</v>
      </c>
      <c r="PK47">
        <v>0.36</v>
      </c>
      <c r="PL47">
        <v>0.35499999999999998</v>
      </c>
      <c r="PM47">
        <v>0.34399999999999997</v>
      </c>
      <c r="PN47">
        <v>0.33600000000000002</v>
      </c>
      <c r="PO47">
        <v>0.32500000000000001</v>
      </c>
      <c r="PP47">
        <v>0.32300000000000001</v>
      </c>
      <c r="PQ47">
        <v>0.318</v>
      </c>
      <c r="PR47">
        <v>0.315</v>
      </c>
      <c r="PS47">
        <v>0.313</v>
      </c>
      <c r="PT47">
        <v>0.31</v>
      </c>
      <c r="PU47">
        <v>0.31</v>
      </c>
      <c r="PV47">
        <v>0.309</v>
      </c>
      <c r="PW47">
        <v>0.309</v>
      </c>
      <c r="PX47">
        <v>0.31</v>
      </c>
      <c r="PY47">
        <v>0.311</v>
      </c>
      <c r="PZ47">
        <v>0.313</v>
      </c>
      <c r="QA47">
        <v>0.315</v>
      </c>
      <c r="QB47">
        <v>0.314</v>
      </c>
      <c r="QC47">
        <v>0.313</v>
      </c>
      <c r="QD47">
        <v>0.313</v>
      </c>
      <c r="QE47">
        <v>0.315</v>
      </c>
      <c r="QF47">
        <v>0.317</v>
      </c>
      <c r="QG47">
        <v>0.32100000000000001</v>
      </c>
      <c r="QH47">
        <v>0.32500000000000001</v>
      </c>
      <c r="QI47">
        <v>0.33200000000000002</v>
      </c>
      <c r="QJ47">
        <v>0.33900000000000002</v>
      </c>
      <c r="QK47">
        <v>0.34899999999999998</v>
      </c>
      <c r="QL47">
        <v>0.35799999999999998</v>
      </c>
      <c r="QM47">
        <v>0.36799999999999999</v>
      </c>
      <c r="QN47">
        <v>0.38200000000000001</v>
      </c>
      <c r="QO47">
        <v>0.39800000000000002</v>
      </c>
      <c r="QP47">
        <v>0.41899999999999998</v>
      </c>
      <c r="QQ47">
        <v>0.438</v>
      </c>
      <c r="QR47">
        <v>0.45500000000000002</v>
      </c>
      <c r="QS47">
        <v>0.46600000000000003</v>
      </c>
      <c r="QT47">
        <v>0.47499999999999998</v>
      </c>
      <c r="QU47">
        <v>0.48499999999999999</v>
      </c>
      <c r="QV47">
        <v>0.497</v>
      </c>
      <c r="QW47">
        <v>0.50800000000000001</v>
      </c>
      <c r="QX47">
        <v>0.52</v>
      </c>
      <c r="QY47">
        <v>0.53100000000000003</v>
      </c>
      <c r="QZ47">
        <v>0.53900000000000003</v>
      </c>
      <c r="RA47">
        <v>0.54900000000000004</v>
      </c>
      <c r="RB47">
        <v>0.55700000000000005</v>
      </c>
      <c r="RC47">
        <v>0.56599999999999995</v>
      </c>
      <c r="RD47">
        <v>0.57799999999999996</v>
      </c>
      <c r="RE47">
        <v>0.59099999999999997</v>
      </c>
      <c r="RF47">
        <v>0.60299999999999998</v>
      </c>
      <c r="RG47">
        <v>0.61799999999999999</v>
      </c>
      <c r="RH47">
        <v>0.63</v>
      </c>
      <c r="RI47">
        <v>0.64200000000000002</v>
      </c>
      <c r="RJ47">
        <v>0.64900000000000002</v>
      </c>
      <c r="RK47">
        <v>0.65200000000000002</v>
      </c>
      <c r="RL47">
        <v>0.64600000000000002</v>
      </c>
      <c r="RM47">
        <v>0.63200000000000001</v>
      </c>
      <c r="RN47">
        <v>0.60899999999999999</v>
      </c>
      <c r="RO47">
        <v>0.57999999999999996</v>
      </c>
      <c r="RP47">
        <v>0.54500000000000004</v>
      </c>
      <c r="RQ47">
        <v>0.50600000000000001</v>
      </c>
      <c r="RR47">
        <v>0.46400000000000002</v>
      </c>
      <c r="RS47">
        <v>0.42199999999999999</v>
      </c>
      <c r="RT47">
        <v>0.379</v>
      </c>
      <c r="RU47">
        <v>0.33700000000000002</v>
      </c>
      <c r="RV47">
        <v>0.308</v>
      </c>
      <c r="RW47">
        <v>0.27600000000000002</v>
      </c>
      <c r="RX47">
        <v>0.25</v>
      </c>
      <c r="RY47">
        <v>0.01</v>
      </c>
      <c r="RZ47">
        <v>8.9999999999999993E-3</v>
      </c>
      <c r="SA47">
        <v>7.0000000000000001E-3</v>
      </c>
      <c r="SB47">
        <v>6.0000000000000001E-3</v>
      </c>
      <c r="SC47">
        <v>4.0000000000000001E-3</v>
      </c>
      <c r="SD47">
        <v>3.0000000000000001E-3</v>
      </c>
      <c r="SE47">
        <v>3.0000000000000001E-3</v>
      </c>
      <c r="SF47">
        <v>2E-3</v>
      </c>
      <c r="SG47">
        <v>2E-3</v>
      </c>
      <c r="SH47">
        <v>1E-3</v>
      </c>
      <c r="SI47">
        <v>1E-3</v>
      </c>
      <c r="SJ47">
        <v>1E-3</v>
      </c>
      <c r="SK47">
        <v>1E-3</v>
      </c>
      <c r="SL47">
        <v>1E-3</v>
      </c>
      <c r="SM47">
        <v>1E-3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1E-3</v>
      </c>
      <c r="SU47">
        <v>1E-3</v>
      </c>
      <c r="SV47">
        <v>2E-3</v>
      </c>
      <c r="SW47">
        <v>4.0000000000000001E-3</v>
      </c>
      <c r="SX47">
        <v>6.0000000000000001E-3</v>
      </c>
      <c r="SY47">
        <v>8.0000000000000002E-3</v>
      </c>
      <c r="SZ47">
        <v>8.0000000000000002E-3</v>
      </c>
      <c r="TA47">
        <v>7.0000000000000001E-3</v>
      </c>
      <c r="TB47">
        <v>5.0000000000000001E-3</v>
      </c>
      <c r="TC47">
        <v>4.0000000000000001E-3</v>
      </c>
      <c r="TD47">
        <v>3.0000000000000001E-3</v>
      </c>
      <c r="TE47">
        <v>3.0000000000000001E-3</v>
      </c>
      <c r="TF47">
        <v>2E-3</v>
      </c>
      <c r="TG47">
        <v>2E-3</v>
      </c>
      <c r="TH47">
        <v>1E-3</v>
      </c>
      <c r="TI47">
        <v>1E-3</v>
      </c>
      <c r="TJ47">
        <v>1E-3</v>
      </c>
      <c r="TK47">
        <v>1E-3</v>
      </c>
      <c r="TL47">
        <v>1E-3</v>
      </c>
      <c r="TM47">
        <v>1E-3</v>
      </c>
      <c r="TN47">
        <v>1E-3</v>
      </c>
      <c r="TO47">
        <v>1E-3</v>
      </c>
      <c r="TP47">
        <v>1E-3</v>
      </c>
      <c r="TQ47">
        <v>1E-3</v>
      </c>
      <c r="TR47">
        <v>1E-3</v>
      </c>
      <c r="TS47">
        <v>1E-3</v>
      </c>
      <c r="TT47">
        <v>1E-3</v>
      </c>
      <c r="TU47">
        <v>1E-3</v>
      </c>
      <c r="TV47">
        <v>1E-3</v>
      </c>
      <c r="TW47">
        <v>1E-3</v>
      </c>
      <c r="TX47">
        <v>1E-3</v>
      </c>
      <c r="TY47">
        <v>1E-3</v>
      </c>
      <c r="TZ47">
        <v>1E-3</v>
      </c>
      <c r="UA47">
        <v>0</v>
      </c>
      <c r="UB47">
        <v>0</v>
      </c>
      <c r="UC47">
        <v>0</v>
      </c>
      <c r="UD47">
        <v>0</v>
      </c>
      <c r="UE47">
        <v>1E-3</v>
      </c>
      <c r="UF47">
        <v>1E-3</v>
      </c>
      <c r="UG47">
        <v>1E-3</v>
      </c>
      <c r="UH47">
        <v>1E-3</v>
      </c>
      <c r="UI47">
        <v>1E-3</v>
      </c>
      <c r="UJ47">
        <v>1E-3</v>
      </c>
      <c r="UK47">
        <v>1E-3</v>
      </c>
      <c r="UL47">
        <v>1E-3</v>
      </c>
      <c r="UM47">
        <v>1E-3</v>
      </c>
      <c r="UN47">
        <v>1E-3</v>
      </c>
      <c r="UO47">
        <v>1E-3</v>
      </c>
      <c r="UP47">
        <v>1E-3</v>
      </c>
      <c r="UQ47">
        <v>1E-3</v>
      </c>
      <c r="UR47">
        <v>2E-3</v>
      </c>
      <c r="US47">
        <v>2E-3</v>
      </c>
      <c r="UT47">
        <v>2E-3</v>
      </c>
      <c r="UU47">
        <v>1E-3</v>
      </c>
      <c r="UV47">
        <v>1E-3</v>
      </c>
      <c r="UW47">
        <v>1E-3</v>
      </c>
      <c r="UX47">
        <v>1E-3</v>
      </c>
      <c r="UY47">
        <v>1E-3</v>
      </c>
      <c r="UZ47">
        <v>1E-3</v>
      </c>
      <c r="VA47">
        <v>1E-3</v>
      </c>
      <c r="VB47">
        <v>1E-3</v>
      </c>
      <c r="VC47">
        <v>1E-3</v>
      </c>
      <c r="VD47">
        <v>1E-3</v>
      </c>
      <c r="VE47">
        <v>1E-3</v>
      </c>
      <c r="VF47">
        <v>1E-3</v>
      </c>
      <c r="VG47">
        <v>1E-3</v>
      </c>
      <c r="VH47">
        <v>1E-3</v>
      </c>
      <c r="VI47">
        <v>1E-3</v>
      </c>
      <c r="VJ47">
        <v>1E-3</v>
      </c>
      <c r="VK47">
        <v>3.0000000000000001E-3</v>
      </c>
      <c r="VL47">
        <v>4.0000000000000001E-3</v>
      </c>
      <c r="VM47">
        <v>7.0000000000000001E-3</v>
      </c>
      <c r="VN47">
        <v>8.9999999999999993E-3</v>
      </c>
      <c r="VO47">
        <v>0.01</v>
      </c>
      <c r="VP47">
        <v>1.0999999999999999E-2</v>
      </c>
      <c r="VQ47">
        <v>0.73599999999999999</v>
      </c>
      <c r="VR47">
        <v>0.754</v>
      </c>
      <c r="VS47">
        <v>0.77200000000000002</v>
      </c>
      <c r="VT47">
        <v>0.78600000000000003</v>
      </c>
      <c r="VU47">
        <v>0.79900000000000004</v>
      </c>
      <c r="VV47">
        <v>0.81</v>
      </c>
      <c r="VW47">
        <v>0.81799999999999995</v>
      </c>
      <c r="VX47">
        <v>0.82599999999999996</v>
      </c>
      <c r="VY47">
        <v>0.83099999999999996</v>
      </c>
      <c r="VZ47">
        <v>0.83599999999999997</v>
      </c>
      <c r="WA47">
        <v>0.83899999999999997</v>
      </c>
      <c r="WB47">
        <v>0.84299999999999997</v>
      </c>
      <c r="WC47">
        <v>0.84299999999999997</v>
      </c>
      <c r="WD47">
        <v>0.84499999999999997</v>
      </c>
      <c r="WE47">
        <v>0.84399999999999997</v>
      </c>
      <c r="WF47">
        <v>0.84399999999999997</v>
      </c>
      <c r="WG47">
        <v>0.83899999999999997</v>
      </c>
      <c r="WH47">
        <v>0.83399999999999996</v>
      </c>
      <c r="WI47">
        <v>0.82299999999999995</v>
      </c>
      <c r="WJ47">
        <v>0.80800000000000005</v>
      </c>
      <c r="WK47">
        <v>0.79</v>
      </c>
      <c r="WL47">
        <v>0.76200000000000001</v>
      </c>
      <c r="WM47">
        <v>0.73199999999999998</v>
      </c>
      <c r="WN47">
        <v>0.69299999999999995</v>
      </c>
      <c r="WO47">
        <v>0.65700000000000003</v>
      </c>
      <c r="WP47">
        <v>0.622</v>
      </c>
      <c r="WQ47">
        <v>0.6</v>
      </c>
      <c r="WR47">
        <v>0.58599999999999997</v>
      </c>
      <c r="WS47">
        <v>0.57999999999999996</v>
      </c>
      <c r="WT47">
        <v>0.57999999999999996</v>
      </c>
      <c r="WU47">
        <v>0.58399999999999996</v>
      </c>
      <c r="WV47">
        <v>0.59299999999999997</v>
      </c>
      <c r="WW47">
        <v>0.60599999999999998</v>
      </c>
      <c r="WX47">
        <v>0.61399999999999999</v>
      </c>
      <c r="WY47">
        <v>0.625</v>
      </c>
      <c r="WZ47">
        <v>0.628</v>
      </c>
      <c r="XA47">
        <v>0.63300000000000001</v>
      </c>
      <c r="XB47">
        <v>0.63700000000000001</v>
      </c>
      <c r="XC47">
        <v>0.63900000000000001</v>
      </c>
      <c r="XD47">
        <v>0.64300000000000002</v>
      </c>
      <c r="XE47">
        <v>0.64600000000000002</v>
      </c>
      <c r="XF47">
        <v>0.64700000000000002</v>
      </c>
      <c r="XG47">
        <v>0.64800000000000002</v>
      </c>
      <c r="XH47">
        <v>0.64700000000000002</v>
      </c>
      <c r="XI47">
        <v>0.64600000000000002</v>
      </c>
      <c r="XJ47">
        <v>0.64500000000000002</v>
      </c>
      <c r="XK47">
        <v>0.64400000000000002</v>
      </c>
      <c r="XL47">
        <v>0.64600000000000002</v>
      </c>
      <c r="XM47">
        <v>0.64700000000000002</v>
      </c>
      <c r="XN47">
        <v>0.64700000000000002</v>
      </c>
      <c r="XO47">
        <v>0.64500000000000002</v>
      </c>
      <c r="XP47">
        <v>0.64300000000000002</v>
      </c>
      <c r="XQ47">
        <v>0.63900000000000001</v>
      </c>
      <c r="XR47">
        <v>0.63500000000000001</v>
      </c>
      <c r="XS47">
        <v>0.629</v>
      </c>
      <c r="XT47">
        <v>0.622</v>
      </c>
      <c r="XU47">
        <v>0.61299999999999999</v>
      </c>
      <c r="XV47">
        <v>0.60499999999999998</v>
      </c>
      <c r="XW47">
        <v>0.59399999999999997</v>
      </c>
      <c r="XX47">
        <v>0.57699999999999996</v>
      </c>
      <c r="XY47">
        <v>0.55800000000000005</v>
      </c>
      <c r="XZ47">
        <v>0.53</v>
      </c>
      <c r="YA47">
        <v>0.50600000000000001</v>
      </c>
      <c r="YB47">
        <v>0.48099999999999998</v>
      </c>
      <c r="YC47">
        <v>0.46200000000000002</v>
      </c>
      <c r="YD47">
        <v>0.44600000000000001</v>
      </c>
      <c r="YE47">
        <v>0.432</v>
      </c>
      <c r="YF47">
        <v>0.41699999999999998</v>
      </c>
      <c r="YG47">
        <v>0.40400000000000003</v>
      </c>
      <c r="YH47">
        <v>0.39400000000000002</v>
      </c>
      <c r="YI47">
        <v>0.38300000000000001</v>
      </c>
      <c r="YJ47">
        <v>0.377</v>
      </c>
      <c r="YK47">
        <v>0.36799999999999999</v>
      </c>
      <c r="YL47">
        <v>0.35899999999999999</v>
      </c>
      <c r="YM47">
        <v>0.34899999999999998</v>
      </c>
      <c r="YN47">
        <v>0.33900000000000002</v>
      </c>
      <c r="YO47">
        <v>0.32800000000000001</v>
      </c>
      <c r="YP47">
        <v>0.318</v>
      </c>
      <c r="YQ47">
        <v>0.308</v>
      </c>
      <c r="YR47">
        <v>0.29799999999999999</v>
      </c>
      <c r="YS47">
        <v>0.29199999999999998</v>
      </c>
      <c r="YT47">
        <v>0.28799999999999998</v>
      </c>
      <c r="YU47">
        <v>0.29099999999999998</v>
      </c>
      <c r="YV47">
        <v>0.30099999999999999</v>
      </c>
      <c r="YW47">
        <v>0.31900000000000001</v>
      </c>
      <c r="YX47">
        <v>0.34399999999999997</v>
      </c>
      <c r="YY47">
        <v>0.377</v>
      </c>
      <c r="YZ47">
        <v>0.41699999999999998</v>
      </c>
      <c r="ZA47">
        <v>0.46100000000000002</v>
      </c>
      <c r="ZB47">
        <v>0.51</v>
      </c>
      <c r="ZC47">
        <v>0.55000000000000004</v>
      </c>
      <c r="ZD47">
        <v>0.59199999999999997</v>
      </c>
      <c r="ZE47">
        <v>0.63</v>
      </c>
      <c r="ZF47">
        <v>0.65600000000000003</v>
      </c>
      <c r="ZG47">
        <v>0.68799999999999994</v>
      </c>
      <c r="ZH47">
        <v>0.71299999999999997</v>
      </c>
      <c r="ZI47">
        <v>2.5999999999999999E-2</v>
      </c>
      <c r="ZJ47">
        <v>2.5999999999999999E-2</v>
      </c>
      <c r="ZK47">
        <v>2.5999999999999999E-2</v>
      </c>
      <c r="ZL47">
        <v>2.5000000000000001E-2</v>
      </c>
      <c r="ZM47">
        <v>2.5000000000000001E-2</v>
      </c>
      <c r="ZN47">
        <v>2.4E-2</v>
      </c>
      <c r="ZO47">
        <v>2.3E-2</v>
      </c>
      <c r="ZP47">
        <v>2.3E-2</v>
      </c>
      <c r="ZQ47">
        <v>2.3E-2</v>
      </c>
      <c r="ZR47">
        <v>2.1999999999999999E-2</v>
      </c>
      <c r="ZS47">
        <v>2.1999999999999999E-2</v>
      </c>
      <c r="ZT47">
        <v>2.1999999999999999E-2</v>
      </c>
      <c r="ZU47">
        <v>2.1000000000000001E-2</v>
      </c>
      <c r="ZV47">
        <v>2.1000000000000001E-2</v>
      </c>
      <c r="ZW47">
        <v>2.1000000000000001E-2</v>
      </c>
      <c r="ZX47">
        <v>2.1000000000000001E-2</v>
      </c>
      <c r="ZY47">
        <v>0.02</v>
      </c>
      <c r="ZZ47">
        <v>0.02</v>
      </c>
      <c r="AAA47">
        <v>0.02</v>
      </c>
      <c r="AAB47">
        <v>0.02</v>
      </c>
      <c r="AAC47">
        <v>2.1000000000000001E-2</v>
      </c>
      <c r="AAD47">
        <v>2.5000000000000001E-2</v>
      </c>
      <c r="AAE47">
        <v>2.8000000000000001E-2</v>
      </c>
      <c r="AAF47">
        <v>3.5999999999999997E-2</v>
      </c>
      <c r="AAG47">
        <v>4.2000000000000003E-2</v>
      </c>
      <c r="AAH47">
        <v>0.05</v>
      </c>
      <c r="AAI47">
        <v>5.6000000000000001E-2</v>
      </c>
      <c r="AAJ47">
        <v>5.8999999999999997E-2</v>
      </c>
      <c r="AAK47">
        <v>5.8000000000000003E-2</v>
      </c>
      <c r="AAL47">
        <v>5.5E-2</v>
      </c>
      <c r="AAM47">
        <v>5.1999999999999998E-2</v>
      </c>
      <c r="AAN47">
        <v>4.9000000000000002E-2</v>
      </c>
      <c r="AAO47">
        <v>4.7E-2</v>
      </c>
      <c r="AAP47">
        <v>4.8000000000000001E-2</v>
      </c>
      <c r="AAQ47">
        <v>4.8000000000000001E-2</v>
      </c>
      <c r="AAR47">
        <v>4.8000000000000001E-2</v>
      </c>
      <c r="AAS47">
        <v>4.8000000000000001E-2</v>
      </c>
      <c r="AAT47">
        <v>4.7E-2</v>
      </c>
      <c r="AAU47">
        <v>4.5999999999999999E-2</v>
      </c>
      <c r="AAV47">
        <v>4.5999999999999999E-2</v>
      </c>
      <c r="AAW47">
        <v>4.3999999999999997E-2</v>
      </c>
      <c r="AAX47">
        <v>4.3999999999999997E-2</v>
      </c>
      <c r="AAY47">
        <v>4.2000000000000003E-2</v>
      </c>
      <c r="AAZ47">
        <v>4.2000000000000003E-2</v>
      </c>
      <c r="ABA47">
        <v>4.2000000000000003E-2</v>
      </c>
      <c r="ABB47">
        <v>4.1000000000000002E-2</v>
      </c>
      <c r="ABC47">
        <v>0.04</v>
      </c>
      <c r="ABD47">
        <v>3.9E-2</v>
      </c>
      <c r="ABE47">
        <v>3.9E-2</v>
      </c>
      <c r="ABF47">
        <v>3.9E-2</v>
      </c>
      <c r="ABG47">
        <v>0.04</v>
      </c>
      <c r="ABH47">
        <v>0.04</v>
      </c>
      <c r="ABI47">
        <v>0.04</v>
      </c>
      <c r="ABJ47">
        <v>0.04</v>
      </c>
      <c r="ABK47">
        <v>3.9E-2</v>
      </c>
      <c r="ABL47">
        <v>3.9E-2</v>
      </c>
      <c r="ABM47">
        <v>3.6999999999999998E-2</v>
      </c>
      <c r="ABN47">
        <v>3.5999999999999997E-2</v>
      </c>
      <c r="ABO47">
        <v>3.7999999999999999E-2</v>
      </c>
      <c r="ABP47">
        <v>0.04</v>
      </c>
      <c r="ABQ47">
        <v>4.3999999999999997E-2</v>
      </c>
      <c r="ABR47">
        <v>0.05</v>
      </c>
      <c r="ABS47">
        <v>5.5E-2</v>
      </c>
      <c r="ABT47">
        <v>6.3E-2</v>
      </c>
      <c r="ABU47">
        <v>7.0999999999999994E-2</v>
      </c>
      <c r="ABV47">
        <v>7.8E-2</v>
      </c>
      <c r="ABW47">
        <v>8.2000000000000003E-2</v>
      </c>
      <c r="ABX47">
        <v>8.4000000000000005E-2</v>
      </c>
      <c r="ABY47">
        <v>8.5999999999999993E-2</v>
      </c>
      <c r="ABZ47">
        <v>8.5000000000000006E-2</v>
      </c>
      <c r="ACA47">
        <v>8.4000000000000005E-2</v>
      </c>
      <c r="ACB47">
        <v>8.3000000000000004E-2</v>
      </c>
      <c r="ACC47">
        <v>8.2000000000000003E-2</v>
      </c>
      <c r="ACD47">
        <v>8.2000000000000003E-2</v>
      </c>
      <c r="ACE47">
        <v>8.3000000000000004E-2</v>
      </c>
      <c r="ACF47">
        <v>8.1000000000000003E-2</v>
      </c>
      <c r="ACG47">
        <v>0.08</v>
      </c>
      <c r="ACH47">
        <v>7.6999999999999999E-2</v>
      </c>
      <c r="ACI47">
        <v>7.2999999999999995E-2</v>
      </c>
      <c r="ACJ47">
        <v>7.0999999999999994E-2</v>
      </c>
      <c r="ACK47">
        <v>6.5000000000000002E-2</v>
      </c>
      <c r="ACL47">
        <v>6.2E-2</v>
      </c>
      <c r="ACM47">
        <v>5.6000000000000001E-2</v>
      </c>
      <c r="ACN47">
        <v>5.1999999999999998E-2</v>
      </c>
      <c r="ACO47">
        <v>4.8000000000000001E-2</v>
      </c>
      <c r="ACP47">
        <v>4.5999999999999999E-2</v>
      </c>
      <c r="ACQ47">
        <v>4.2000000000000003E-2</v>
      </c>
      <c r="ACR47">
        <v>3.6999999999999998E-2</v>
      </c>
      <c r="ACS47">
        <v>3.2000000000000001E-2</v>
      </c>
      <c r="ACT47">
        <v>2.5999999999999999E-2</v>
      </c>
      <c r="ACU47">
        <v>2.5999999999999999E-2</v>
      </c>
      <c r="ACV47">
        <v>2.5000000000000001E-2</v>
      </c>
      <c r="ACW47">
        <v>2.5000000000000001E-2</v>
      </c>
      <c r="ACX47">
        <v>2.7E-2</v>
      </c>
      <c r="ACY47">
        <v>2.5999999999999999E-2</v>
      </c>
      <c r="ACZ47">
        <v>2.7E-2</v>
      </c>
      <c r="ADA47">
        <v>1</v>
      </c>
      <c r="ADB47">
        <v>0.80100000000000005</v>
      </c>
      <c r="ADC47">
        <v>0.85299999999999998</v>
      </c>
      <c r="ADD47">
        <v>0.79200000000000004</v>
      </c>
      <c r="ADE47">
        <v>0.83699999999999997</v>
      </c>
      <c r="ADF47">
        <v>0.79400000000000004</v>
      </c>
      <c r="ADG47">
        <v>0.66</v>
      </c>
      <c r="ADH47">
        <v>0.878</v>
      </c>
      <c r="ADI47">
        <v>0.82199999999999995</v>
      </c>
      <c r="ADJ47">
        <v>0.88800000000000001</v>
      </c>
      <c r="ADK47">
        <v>0.92200000000000004</v>
      </c>
      <c r="ADL47">
        <v>0.86499999999999999</v>
      </c>
      <c r="ADM47">
        <v>1</v>
      </c>
      <c r="ADN47">
        <v>2.1269999999999998</v>
      </c>
      <c r="ADO47">
        <v>1.9330000000000001</v>
      </c>
      <c r="ADP47">
        <v>0.80200000000000005</v>
      </c>
      <c r="ADQ47">
        <v>0.19800000000000001</v>
      </c>
      <c r="ADR47">
        <v>0.115</v>
      </c>
      <c r="ADS47">
        <v>0.13700000000000001</v>
      </c>
      <c r="ADT47">
        <v>0.127</v>
      </c>
      <c r="ADU47">
        <v>0.36299999999999999</v>
      </c>
      <c r="ADV47">
        <v>0.34</v>
      </c>
      <c r="ADW47">
        <v>0.996</v>
      </c>
      <c r="ADX47">
        <v>0.78600000000000003</v>
      </c>
      <c r="ADY47">
        <v>1</v>
      </c>
      <c r="ADZ47">
        <v>1.196</v>
      </c>
      <c r="AEA47">
        <v>1.1579999999999999</v>
      </c>
      <c r="AEB47">
        <v>1.3420000000000001</v>
      </c>
      <c r="AEC47">
        <v>1.3109999999999999</v>
      </c>
      <c r="AED47">
        <v>1.3979999999999999</v>
      </c>
      <c r="AEE47">
        <v>1.5820000000000001</v>
      </c>
      <c r="AEF47">
        <v>1.298</v>
      </c>
      <c r="AEG47">
        <v>1.36</v>
      </c>
      <c r="AEH47">
        <v>1.238</v>
      </c>
      <c r="AEI47">
        <v>1.131</v>
      </c>
      <c r="AEJ47">
        <v>1.198</v>
      </c>
      <c r="AEK47">
        <v>1</v>
      </c>
      <c r="AEL47">
        <v>1.2769999999999999</v>
      </c>
      <c r="AEM47">
        <v>1.1359999999999999</v>
      </c>
      <c r="AEN47">
        <v>0.65300000000000002</v>
      </c>
      <c r="AEO47">
        <v>0.53300000000000003</v>
      </c>
      <c r="AEP47">
        <v>0.38400000000000001</v>
      </c>
      <c r="AEQ47">
        <v>0.33800000000000002</v>
      </c>
      <c r="AER47">
        <v>0.34200000000000003</v>
      </c>
      <c r="AES47">
        <v>0.38700000000000001</v>
      </c>
      <c r="AET47">
        <v>0.56200000000000006</v>
      </c>
      <c r="AEU47">
        <v>0.85399999999999998</v>
      </c>
      <c r="AEV47">
        <v>0.89200000000000002</v>
      </c>
    </row>
    <row r="48" spans="1:828" x14ac:dyDescent="0.35">
      <c r="A48" t="s">
        <v>2339</v>
      </c>
      <c r="B48">
        <v>0.98</v>
      </c>
      <c r="C48" t="s">
        <v>2302</v>
      </c>
      <c r="D48">
        <v>0</v>
      </c>
      <c r="E48">
        <v>8.1300000000000008</v>
      </c>
      <c r="F48">
        <v>46.192999999999998</v>
      </c>
      <c r="G48">
        <v>1.3260000000000001</v>
      </c>
      <c r="H48">
        <v>40.186999999999998</v>
      </c>
      <c r="I48">
        <v>4.8550000000000004</v>
      </c>
      <c r="J48">
        <v>2.98</v>
      </c>
      <c r="K48">
        <v>0.77400000000000002</v>
      </c>
      <c r="L48">
        <v>15.77</v>
      </c>
      <c r="M48">
        <v>0.245</v>
      </c>
      <c r="N48">
        <v>0.22600000000000001</v>
      </c>
      <c r="O48">
        <v>0.20899999999999999</v>
      </c>
      <c r="P48">
        <v>0.19500000000000001</v>
      </c>
      <c r="Q48">
        <v>0.182</v>
      </c>
      <c r="R48">
        <v>0.17199999999999999</v>
      </c>
      <c r="S48">
        <v>0.16400000000000001</v>
      </c>
      <c r="T48">
        <v>0.154</v>
      </c>
      <c r="U48">
        <v>0.14899999999999999</v>
      </c>
      <c r="V48">
        <v>0.14199999999999999</v>
      </c>
      <c r="W48">
        <v>0.13800000000000001</v>
      </c>
      <c r="X48">
        <v>0.13500000000000001</v>
      </c>
      <c r="Y48">
        <v>0.13600000000000001</v>
      </c>
      <c r="Z48">
        <v>0.13400000000000001</v>
      </c>
      <c r="AA48">
        <v>0.13700000000000001</v>
      </c>
      <c r="AB48">
        <v>0.13700000000000001</v>
      </c>
      <c r="AC48">
        <v>0.14099999999999999</v>
      </c>
      <c r="AD48">
        <v>0.14699999999999999</v>
      </c>
      <c r="AE48">
        <v>0.156</v>
      </c>
      <c r="AF48">
        <v>0.16900000000000001</v>
      </c>
      <c r="AG48">
        <v>0.185</v>
      </c>
      <c r="AH48">
        <v>0.20499999999999999</v>
      </c>
      <c r="AI48">
        <v>0.22700000000000001</v>
      </c>
      <c r="AJ48">
        <v>0.253</v>
      </c>
      <c r="AK48">
        <v>0.27700000000000002</v>
      </c>
      <c r="AL48">
        <v>0.29799999999999999</v>
      </c>
      <c r="AM48">
        <v>0.314</v>
      </c>
      <c r="AN48">
        <v>0.32700000000000001</v>
      </c>
      <c r="AO48">
        <v>0.33500000000000002</v>
      </c>
      <c r="AP48">
        <v>0.34200000000000003</v>
      </c>
      <c r="AQ48">
        <v>0.34300000000000003</v>
      </c>
      <c r="AR48">
        <v>0.34300000000000003</v>
      </c>
      <c r="AS48">
        <v>0.34</v>
      </c>
      <c r="AT48">
        <v>0.33900000000000002</v>
      </c>
      <c r="AU48">
        <v>0.33700000000000002</v>
      </c>
      <c r="AV48">
        <v>0.33800000000000002</v>
      </c>
      <c r="AW48">
        <v>0.33400000000000002</v>
      </c>
      <c r="AX48">
        <v>0.33500000000000002</v>
      </c>
      <c r="AY48">
        <v>0.33300000000000002</v>
      </c>
      <c r="AZ48">
        <v>0.33300000000000002</v>
      </c>
      <c r="BA48">
        <v>0.33300000000000002</v>
      </c>
      <c r="BB48">
        <v>0.33100000000000002</v>
      </c>
      <c r="BC48">
        <v>0.33</v>
      </c>
      <c r="BD48">
        <v>0.33100000000000002</v>
      </c>
      <c r="BE48">
        <v>0.33200000000000002</v>
      </c>
      <c r="BF48">
        <v>0.33600000000000002</v>
      </c>
      <c r="BG48">
        <v>0.33700000000000002</v>
      </c>
      <c r="BH48">
        <v>0.33700000000000002</v>
      </c>
      <c r="BI48">
        <v>0.33800000000000002</v>
      </c>
      <c r="BJ48">
        <v>0.33800000000000002</v>
      </c>
      <c r="BK48">
        <v>0.34100000000000003</v>
      </c>
      <c r="BL48">
        <v>0.34300000000000003</v>
      </c>
      <c r="BM48">
        <v>0.34699999999999998</v>
      </c>
      <c r="BN48">
        <v>0.34899999999999998</v>
      </c>
      <c r="BO48">
        <v>0.35199999999999998</v>
      </c>
      <c r="BP48">
        <v>0.35799999999999998</v>
      </c>
      <c r="BQ48">
        <v>0.36399999999999999</v>
      </c>
      <c r="BR48">
        <v>0.374</v>
      </c>
      <c r="BS48">
        <v>0.38600000000000001</v>
      </c>
      <c r="BT48">
        <v>0.39900000000000002</v>
      </c>
      <c r="BU48">
        <v>0.41399999999999998</v>
      </c>
      <c r="BV48">
        <v>0.42799999999999999</v>
      </c>
      <c r="BW48">
        <v>0.44</v>
      </c>
      <c r="BX48">
        <v>0.44900000000000001</v>
      </c>
      <c r="BY48">
        <v>0.45600000000000002</v>
      </c>
      <c r="BZ48">
        <v>0.46200000000000002</v>
      </c>
      <c r="CA48">
        <v>0.46700000000000003</v>
      </c>
      <c r="CB48">
        <v>0.47499999999999998</v>
      </c>
      <c r="CC48">
        <v>0.48399999999999999</v>
      </c>
      <c r="CD48">
        <v>0.49299999999999999</v>
      </c>
      <c r="CE48">
        <v>0.502</v>
      </c>
      <c r="CF48">
        <v>0.51100000000000001</v>
      </c>
      <c r="CG48">
        <v>0.51900000000000002</v>
      </c>
      <c r="CH48">
        <v>0.53</v>
      </c>
      <c r="CI48">
        <v>0.54300000000000004</v>
      </c>
      <c r="CJ48">
        <v>0.55400000000000005</v>
      </c>
      <c r="CK48">
        <v>0.56899999999999995</v>
      </c>
      <c r="CL48">
        <v>0.58199999999999996</v>
      </c>
      <c r="CM48">
        <v>0.59599999999999997</v>
      </c>
      <c r="CN48">
        <v>0.60699999999999998</v>
      </c>
      <c r="CO48">
        <v>0.61599999999999999</v>
      </c>
      <c r="CP48">
        <v>0.62</v>
      </c>
      <c r="CQ48">
        <v>0.61899999999999999</v>
      </c>
      <c r="CR48">
        <v>0.61099999999999999</v>
      </c>
      <c r="CS48">
        <v>0.59799999999999998</v>
      </c>
      <c r="CT48">
        <v>0.57799999999999996</v>
      </c>
      <c r="CU48">
        <v>0.55400000000000005</v>
      </c>
      <c r="CV48">
        <v>0.52600000000000002</v>
      </c>
      <c r="CW48">
        <v>0.495</v>
      </c>
      <c r="CX48">
        <v>0.46</v>
      </c>
      <c r="CY48">
        <v>0.42299999999999999</v>
      </c>
      <c r="CZ48">
        <v>0.38900000000000001</v>
      </c>
      <c r="DA48">
        <v>0.35399999999999998</v>
      </c>
      <c r="DB48">
        <v>0.32</v>
      </c>
      <c r="DC48">
        <v>0.29199999999999998</v>
      </c>
      <c r="DD48">
        <v>0.26700000000000002</v>
      </c>
      <c r="DE48">
        <v>8.9999999999999993E-3</v>
      </c>
      <c r="DF48">
        <v>8.0000000000000002E-3</v>
      </c>
      <c r="DG48">
        <v>6.0000000000000001E-3</v>
      </c>
      <c r="DH48">
        <v>5.0000000000000001E-3</v>
      </c>
      <c r="DI48">
        <v>4.0000000000000001E-3</v>
      </c>
      <c r="DJ48">
        <v>3.0000000000000001E-3</v>
      </c>
      <c r="DK48">
        <v>2E-3</v>
      </c>
      <c r="DL48">
        <v>2E-3</v>
      </c>
      <c r="DM48">
        <v>1E-3</v>
      </c>
      <c r="DN48">
        <v>1E-3</v>
      </c>
      <c r="DO48">
        <v>1E-3</v>
      </c>
      <c r="DP48">
        <v>1E-3</v>
      </c>
      <c r="DQ48">
        <v>1E-3</v>
      </c>
      <c r="DR48">
        <v>1E-3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1E-3</v>
      </c>
      <c r="DZ48">
        <v>1E-3</v>
      </c>
      <c r="EA48">
        <v>1E-3</v>
      </c>
      <c r="EB48">
        <v>2E-3</v>
      </c>
      <c r="EC48">
        <v>2E-3</v>
      </c>
      <c r="ED48">
        <v>3.0000000000000001E-3</v>
      </c>
      <c r="EE48">
        <v>4.0000000000000001E-3</v>
      </c>
      <c r="EF48">
        <v>5.0000000000000001E-3</v>
      </c>
      <c r="EG48">
        <v>5.0000000000000001E-3</v>
      </c>
      <c r="EH48">
        <v>4.0000000000000001E-3</v>
      </c>
      <c r="EI48">
        <v>3.0000000000000001E-3</v>
      </c>
      <c r="EJ48">
        <v>2E-3</v>
      </c>
      <c r="EK48">
        <v>2E-3</v>
      </c>
      <c r="EL48">
        <v>1E-3</v>
      </c>
      <c r="EM48">
        <v>1E-3</v>
      </c>
      <c r="EN48">
        <v>1E-3</v>
      </c>
      <c r="EO48">
        <v>1E-3</v>
      </c>
      <c r="EP48">
        <v>1E-3</v>
      </c>
      <c r="EQ48">
        <v>1E-3</v>
      </c>
      <c r="ER48">
        <v>1E-3</v>
      </c>
      <c r="ES48">
        <v>1E-3</v>
      </c>
      <c r="ET48">
        <v>1E-3</v>
      </c>
      <c r="EU48">
        <v>1E-3</v>
      </c>
      <c r="EV48">
        <v>1E-3</v>
      </c>
      <c r="EW48">
        <v>1E-3</v>
      </c>
      <c r="EX48">
        <v>1E-3</v>
      </c>
      <c r="EY48">
        <v>1E-3</v>
      </c>
      <c r="EZ48">
        <v>1E-3</v>
      </c>
      <c r="FA48">
        <v>1E-3</v>
      </c>
      <c r="FB48">
        <v>1E-3</v>
      </c>
      <c r="FC48">
        <v>1E-3</v>
      </c>
      <c r="FD48">
        <v>1E-3</v>
      </c>
      <c r="FE48">
        <v>1E-3</v>
      </c>
      <c r="FF48">
        <v>1E-3</v>
      </c>
      <c r="FG48">
        <v>1E-3</v>
      </c>
      <c r="FH48">
        <v>1E-3</v>
      </c>
      <c r="FI48">
        <v>1E-3</v>
      </c>
      <c r="FJ48">
        <v>1E-3</v>
      </c>
      <c r="FK48">
        <v>1E-3</v>
      </c>
      <c r="FL48">
        <v>2E-3</v>
      </c>
      <c r="FM48">
        <v>2E-3</v>
      </c>
      <c r="FN48">
        <v>2E-3</v>
      </c>
      <c r="FO48">
        <v>3.0000000000000001E-3</v>
      </c>
      <c r="FP48">
        <v>2E-3</v>
      </c>
      <c r="FQ48">
        <v>3.0000000000000001E-3</v>
      </c>
      <c r="FR48">
        <v>3.0000000000000001E-3</v>
      </c>
      <c r="FS48">
        <v>2E-3</v>
      </c>
      <c r="FT48">
        <v>3.0000000000000001E-3</v>
      </c>
      <c r="FU48">
        <v>3.0000000000000001E-3</v>
      </c>
      <c r="FV48">
        <v>3.0000000000000001E-3</v>
      </c>
      <c r="FW48">
        <v>4.0000000000000001E-3</v>
      </c>
      <c r="FX48">
        <v>4.0000000000000001E-3</v>
      </c>
      <c r="FY48">
        <v>5.0000000000000001E-3</v>
      </c>
      <c r="FZ48">
        <v>5.0000000000000001E-3</v>
      </c>
      <c r="GA48">
        <v>5.0000000000000001E-3</v>
      </c>
      <c r="GB48">
        <v>4.0000000000000001E-3</v>
      </c>
      <c r="GC48">
        <v>4.0000000000000001E-3</v>
      </c>
      <c r="GD48">
        <v>3.0000000000000001E-3</v>
      </c>
      <c r="GE48">
        <v>3.0000000000000001E-3</v>
      </c>
      <c r="GF48">
        <v>2E-3</v>
      </c>
      <c r="GG48">
        <v>2E-3</v>
      </c>
      <c r="GH48">
        <v>2E-3</v>
      </c>
      <c r="GI48">
        <v>2E-3</v>
      </c>
      <c r="GJ48">
        <v>2E-3</v>
      </c>
      <c r="GK48">
        <v>1E-3</v>
      </c>
      <c r="GL48">
        <v>1E-3</v>
      </c>
      <c r="GM48">
        <v>1E-3</v>
      </c>
      <c r="GN48">
        <v>1E-3</v>
      </c>
      <c r="GO48">
        <v>1E-3</v>
      </c>
      <c r="GP48">
        <v>1E-3</v>
      </c>
      <c r="GQ48">
        <v>2E-3</v>
      </c>
      <c r="GR48">
        <v>4.0000000000000001E-3</v>
      </c>
      <c r="GS48">
        <v>6.0000000000000001E-3</v>
      </c>
      <c r="GT48">
        <v>8.0000000000000002E-3</v>
      </c>
      <c r="GU48">
        <v>8.9999999999999993E-3</v>
      </c>
      <c r="GV48">
        <v>8.9999999999999993E-3</v>
      </c>
      <c r="GW48">
        <v>0.71799999999999997</v>
      </c>
      <c r="GX48">
        <v>0.73699999999999999</v>
      </c>
      <c r="GY48">
        <v>0.75700000000000001</v>
      </c>
      <c r="GZ48">
        <v>0.77300000000000002</v>
      </c>
      <c r="HA48">
        <v>0.78800000000000003</v>
      </c>
      <c r="HB48">
        <v>0.8</v>
      </c>
      <c r="HC48">
        <v>0.80900000000000005</v>
      </c>
      <c r="HD48">
        <v>0.81899999999999995</v>
      </c>
      <c r="HE48">
        <v>0.82599999999999996</v>
      </c>
      <c r="HF48">
        <v>0.83399999999999996</v>
      </c>
      <c r="HG48">
        <v>0.83799999999999997</v>
      </c>
      <c r="HH48">
        <v>0.84099999999999997</v>
      </c>
      <c r="HI48">
        <v>0.84099999999999997</v>
      </c>
      <c r="HJ48">
        <v>0.84299999999999997</v>
      </c>
      <c r="HK48">
        <v>0.84099999999999997</v>
      </c>
      <c r="HL48">
        <v>0.84</v>
      </c>
      <c r="HM48">
        <v>0.83699999999999997</v>
      </c>
      <c r="HN48">
        <v>0.83099999999999996</v>
      </c>
      <c r="HO48">
        <v>0.82299999999999995</v>
      </c>
      <c r="HP48">
        <v>0.81</v>
      </c>
      <c r="HQ48">
        <v>0.79300000000000004</v>
      </c>
      <c r="HR48">
        <v>0.77100000000000002</v>
      </c>
      <c r="HS48">
        <v>0.747</v>
      </c>
      <c r="HT48">
        <v>0.71599999999999997</v>
      </c>
      <c r="HU48">
        <v>0.68700000000000006</v>
      </c>
      <c r="HV48">
        <v>0.65800000000000003</v>
      </c>
      <c r="HW48">
        <v>0.63400000000000001</v>
      </c>
      <c r="HX48">
        <v>0.61699999999999999</v>
      </c>
      <c r="HY48">
        <v>0.60799999999999998</v>
      </c>
      <c r="HZ48">
        <v>0.60399999999999998</v>
      </c>
      <c r="IA48">
        <v>0.60499999999999998</v>
      </c>
      <c r="IB48">
        <v>0.60799999999999998</v>
      </c>
      <c r="IC48">
        <v>0.61299999999999999</v>
      </c>
      <c r="ID48">
        <v>0.61399999999999999</v>
      </c>
      <c r="IE48">
        <v>0.61699999999999999</v>
      </c>
      <c r="IF48">
        <v>0.61599999999999999</v>
      </c>
      <c r="IG48">
        <v>0.62</v>
      </c>
      <c r="IH48">
        <v>0.61899999999999999</v>
      </c>
      <c r="II48">
        <v>0.62</v>
      </c>
      <c r="IJ48">
        <v>0.61899999999999999</v>
      </c>
      <c r="IK48">
        <v>0.62</v>
      </c>
      <c r="IL48">
        <v>0.622</v>
      </c>
      <c r="IM48">
        <v>0.623</v>
      </c>
      <c r="IN48">
        <v>0.623</v>
      </c>
      <c r="IO48">
        <v>0.623</v>
      </c>
      <c r="IP48">
        <v>0.62</v>
      </c>
      <c r="IQ48">
        <v>0.61799999999999999</v>
      </c>
      <c r="IR48">
        <v>0.61699999999999999</v>
      </c>
      <c r="IS48">
        <v>0.61399999999999999</v>
      </c>
      <c r="IT48">
        <v>0.61399999999999999</v>
      </c>
      <c r="IU48">
        <v>0.61199999999999999</v>
      </c>
      <c r="IV48">
        <v>0.61099999999999999</v>
      </c>
      <c r="IW48">
        <v>0.60799999999999998</v>
      </c>
      <c r="IX48">
        <v>0.60799999999999998</v>
      </c>
      <c r="IY48">
        <v>0.60599999999999998</v>
      </c>
      <c r="IZ48">
        <v>0.60099999999999998</v>
      </c>
      <c r="JA48">
        <v>0.59699999999999998</v>
      </c>
      <c r="JB48">
        <v>0.58699999999999997</v>
      </c>
      <c r="JC48">
        <v>0.57399999999999995</v>
      </c>
      <c r="JD48">
        <v>0.55700000000000005</v>
      </c>
      <c r="JE48">
        <v>0.53800000000000003</v>
      </c>
      <c r="JF48">
        <v>0.51700000000000002</v>
      </c>
      <c r="JG48">
        <v>0.499</v>
      </c>
      <c r="JH48">
        <v>0.48299999999999998</v>
      </c>
      <c r="JI48">
        <v>0.46899999999999997</v>
      </c>
      <c r="JJ48">
        <v>0.45800000000000002</v>
      </c>
      <c r="JK48">
        <v>0.44900000000000001</v>
      </c>
      <c r="JL48">
        <v>0.44</v>
      </c>
      <c r="JM48">
        <v>0.432</v>
      </c>
      <c r="JN48">
        <v>0.42199999999999999</v>
      </c>
      <c r="JO48">
        <v>0.41199999999999998</v>
      </c>
      <c r="JP48">
        <v>0.40100000000000002</v>
      </c>
      <c r="JQ48">
        <v>0.39200000000000002</v>
      </c>
      <c r="JR48">
        <v>0.38300000000000001</v>
      </c>
      <c r="JS48">
        <v>0.373</v>
      </c>
      <c r="JT48">
        <v>0.36399999999999999</v>
      </c>
      <c r="JU48">
        <v>0.35299999999999998</v>
      </c>
      <c r="JV48">
        <v>0.34399999999999997</v>
      </c>
      <c r="JW48">
        <v>0.33400000000000002</v>
      </c>
      <c r="JX48">
        <v>0.32700000000000001</v>
      </c>
      <c r="JY48">
        <v>0.32200000000000001</v>
      </c>
      <c r="JZ48">
        <v>0.32200000000000001</v>
      </c>
      <c r="KA48">
        <v>0.32600000000000001</v>
      </c>
      <c r="KB48">
        <v>0.33600000000000002</v>
      </c>
      <c r="KC48">
        <v>0.35299999999999998</v>
      </c>
      <c r="KD48">
        <v>0.375</v>
      </c>
      <c r="KE48">
        <v>0.40300000000000002</v>
      </c>
      <c r="KF48">
        <v>0.437</v>
      </c>
      <c r="KG48">
        <v>0.47299999999999998</v>
      </c>
      <c r="KH48">
        <v>0.51400000000000001</v>
      </c>
      <c r="KI48">
        <v>0.54800000000000004</v>
      </c>
      <c r="KJ48">
        <v>0.58199999999999996</v>
      </c>
      <c r="KK48">
        <v>0.61199999999999999</v>
      </c>
      <c r="KL48">
        <v>0.64200000000000002</v>
      </c>
      <c r="KM48">
        <v>0.67</v>
      </c>
      <c r="KN48">
        <v>0.69499999999999995</v>
      </c>
      <c r="KO48">
        <v>2.9000000000000001E-2</v>
      </c>
      <c r="KP48">
        <v>2.8000000000000001E-2</v>
      </c>
      <c r="KQ48">
        <v>2.8000000000000001E-2</v>
      </c>
      <c r="KR48">
        <v>2.7E-2</v>
      </c>
      <c r="KS48">
        <v>2.7E-2</v>
      </c>
      <c r="KT48">
        <v>2.5999999999999999E-2</v>
      </c>
      <c r="KU48">
        <v>2.5000000000000001E-2</v>
      </c>
      <c r="KV48">
        <v>2.5000000000000001E-2</v>
      </c>
      <c r="KW48">
        <v>2.4E-2</v>
      </c>
      <c r="KX48">
        <v>2.4E-2</v>
      </c>
      <c r="KY48">
        <v>2.3E-2</v>
      </c>
      <c r="KZ48">
        <v>2.3E-2</v>
      </c>
      <c r="LA48">
        <v>2.1999999999999999E-2</v>
      </c>
      <c r="LB48">
        <v>2.1999999999999999E-2</v>
      </c>
      <c r="LC48">
        <v>2.1999999999999999E-2</v>
      </c>
      <c r="LD48">
        <v>2.1999999999999999E-2</v>
      </c>
      <c r="LE48">
        <v>2.1999999999999999E-2</v>
      </c>
      <c r="LF48">
        <v>2.1000000000000001E-2</v>
      </c>
      <c r="LG48">
        <v>2.1000000000000001E-2</v>
      </c>
      <c r="LH48">
        <v>2.1000000000000001E-2</v>
      </c>
      <c r="LI48">
        <v>2.1000000000000001E-2</v>
      </c>
      <c r="LJ48">
        <v>2.3E-2</v>
      </c>
      <c r="LK48">
        <v>2.4E-2</v>
      </c>
      <c r="LL48">
        <v>2.9000000000000001E-2</v>
      </c>
      <c r="LM48">
        <v>3.4000000000000002E-2</v>
      </c>
      <c r="LN48">
        <v>4.1000000000000002E-2</v>
      </c>
      <c r="LO48">
        <v>4.7E-2</v>
      </c>
      <c r="LP48">
        <v>5.0999999999999997E-2</v>
      </c>
      <c r="LQ48">
        <v>5.1999999999999998E-2</v>
      </c>
      <c r="LR48">
        <v>5.0999999999999997E-2</v>
      </c>
      <c r="LS48">
        <v>4.9000000000000002E-2</v>
      </c>
      <c r="LT48">
        <v>4.7E-2</v>
      </c>
      <c r="LU48">
        <v>4.5999999999999999E-2</v>
      </c>
      <c r="LV48">
        <v>4.4999999999999998E-2</v>
      </c>
      <c r="LW48">
        <v>4.4999999999999998E-2</v>
      </c>
      <c r="LX48">
        <v>4.4999999999999998E-2</v>
      </c>
      <c r="LY48">
        <v>4.4999999999999998E-2</v>
      </c>
      <c r="LZ48">
        <v>4.4999999999999998E-2</v>
      </c>
      <c r="MA48">
        <v>4.5999999999999999E-2</v>
      </c>
      <c r="MB48">
        <v>4.7E-2</v>
      </c>
      <c r="MC48">
        <v>4.5999999999999999E-2</v>
      </c>
      <c r="MD48">
        <v>4.5999999999999999E-2</v>
      </c>
      <c r="ME48">
        <v>4.5999999999999999E-2</v>
      </c>
      <c r="MF48">
        <v>4.3999999999999997E-2</v>
      </c>
      <c r="MG48">
        <v>4.3999999999999997E-2</v>
      </c>
      <c r="MH48">
        <v>4.2999999999999997E-2</v>
      </c>
      <c r="MI48">
        <v>4.3999999999999997E-2</v>
      </c>
      <c r="MJ48">
        <v>4.4999999999999998E-2</v>
      </c>
      <c r="MK48">
        <v>4.7E-2</v>
      </c>
      <c r="ML48">
        <v>4.7E-2</v>
      </c>
      <c r="MM48">
        <v>4.5999999999999999E-2</v>
      </c>
      <c r="MN48">
        <v>4.4999999999999998E-2</v>
      </c>
      <c r="MO48">
        <v>4.2999999999999997E-2</v>
      </c>
      <c r="MP48">
        <v>4.2000000000000003E-2</v>
      </c>
      <c r="MQ48">
        <v>4.1000000000000002E-2</v>
      </c>
      <c r="MR48">
        <v>0.04</v>
      </c>
      <c r="MS48">
        <v>3.9E-2</v>
      </c>
      <c r="MT48">
        <v>3.9E-2</v>
      </c>
      <c r="MU48">
        <v>3.9E-2</v>
      </c>
      <c r="MV48">
        <v>4.1000000000000002E-2</v>
      </c>
      <c r="MW48">
        <v>4.5999999999999999E-2</v>
      </c>
      <c r="MX48">
        <v>5.1999999999999998E-2</v>
      </c>
      <c r="MY48">
        <v>5.8999999999999997E-2</v>
      </c>
      <c r="MZ48">
        <v>6.6000000000000003E-2</v>
      </c>
      <c r="NA48">
        <v>7.2999999999999995E-2</v>
      </c>
      <c r="NB48">
        <v>7.8E-2</v>
      </c>
      <c r="NC48">
        <v>8.1000000000000003E-2</v>
      </c>
      <c r="ND48">
        <v>8.2000000000000003E-2</v>
      </c>
      <c r="NE48">
        <v>8.2000000000000003E-2</v>
      </c>
      <c r="NF48">
        <v>8.2000000000000003E-2</v>
      </c>
      <c r="NG48">
        <v>8.3000000000000004E-2</v>
      </c>
      <c r="NH48">
        <v>8.4000000000000005E-2</v>
      </c>
      <c r="NI48">
        <v>8.5000000000000006E-2</v>
      </c>
      <c r="NJ48">
        <v>8.3000000000000004E-2</v>
      </c>
      <c r="NK48">
        <v>0.08</v>
      </c>
      <c r="NL48">
        <v>7.6999999999999999E-2</v>
      </c>
      <c r="NM48">
        <v>7.3999999999999996E-2</v>
      </c>
      <c r="NN48">
        <v>7.1999999999999995E-2</v>
      </c>
      <c r="NO48">
        <v>6.8000000000000005E-2</v>
      </c>
      <c r="NP48">
        <v>6.4000000000000001E-2</v>
      </c>
      <c r="NQ48">
        <v>0.06</v>
      </c>
      <c r="NR48">
        <v>5.7000000000000002E-2</v>
      </c>
      <c r="NS48">
        <v>5.2999999999999999E-2</v>
      </c>
      <c r="NT48">
        <v>5.1999999999999998E-2</v>
      </c>
      <c r="NU48">
        <v>4.8000000000000001E-2</v>
      </c>
      <c r="NV48">
        <v>4.4999999999999998E-2</v>
      </c>
      <c r="NW48">
        <v>4.2000000000000003E-2</v>
      </c>
      <c r="NX48">
        <v>3.6999999999999998E-2</v>
      </c>
      <c r="NY48">
        <v>3.2000000000000001E-2</v>
      </c>
      <c r="NZ48">
        <v>2.5999999999999999E-2</v>
      </c>
      <c r="OA48">
        <v>2.5999999999999999E-2</v>
      </c>
      <c r="OB48">
        <v>2.5000000000000001E-2</v>
      </c>
      <c r="OC48">
        <v>2.8000000000000001E-2</v>
      </c>
      <c r="OD48">
        <v>0.03</v>
      </c>
      <c r="OE48">
        <v>2.9000000000000001E-2</v>
      </c>
      <c r="OF48">
        <v>2.9000000000000001E-2</v>
      </c>
      <c r="OG48">
        <v>0.22800000000000001</v>
      </c>
      <c r="OH48">
        <v>0.21099999999999999</v>
      </c>
      <c r="OI48">
        <v>0.19500000000000001</v>
      </c>
      <c r="OJ48">
        <v>0.183</v>
      </c>
      <c r="OK48">
        <v>0.17199999999999999</v>
      </c>
      <c r="OL48">
        <v>0.16200000000000001</v>
      </c>
      <c r="OM48">
        <v>0.156</v>
      </c>
      <c r="ON48">
        <v>0.14899999999999999</v>
      </c>
      <c r="OO48">
        <v>0.14499999999999999</v>
      </c>
      <c r="OP48">
        <v>0.14000000000000001</v>
      </c>
      <c r="OQ48">
        <v>0.13800000000000001</v>
      </c>
      <c r="OR48">
        <v>0.13500000000000001</v>
      </c>
      <c r="OS48">
        <v>0.13500000000000001</v>
      </c>
      <c r="OT48">
        <v>0.13300000000000001</v>
      </c>
      <c r="OU48">
        <v>0.13500000000000001</v>
      </c>
      <c r="OV48">
        <v>0.13500000000000001</v>
      </c>
      <c r="OW48">
        <v>0.14099999999999999</v>
      </c>
      <c r="OX48">
        <v>0.14599999999999999</v>
      </c>
      <c r="OY48">
        <v>0.157</v>
      </c>
      <c r="OZ48">
        <v>0.17199999999999999</v>
      </c>
      <c r="PA48">
        <v>0.189</v>
      </c>
      <c r="PB48">
        <v>0.21199999999999999</v>
      </c>
      <c r="PC48">
        <v>0.23799999999999999</v>
      </c>
      <c r="PD48">
        <v>0.26900000000000002</v>
      </c>
      <c r="PE48">
        <v>0.29699999999999999</v>
      </c>
      <c r="PF48">
        <v>0.32100000000000001</v>
      </c>
      <c r="PG48">
        <v>0.33500000000000002</v>
      </c>
      <c r="PH48">
        <v>0.34799999999999998</v>
      </c>
      <c r="PI48">
        <v>0.35499999999999998</v>
      </c>
      <c r="PJ48">
        <v>0.35899999999999999</v>
      </c>
      <c r="PK48">
        <v>0.36</v>
      </c>
      <c r="PL48">
        <v>0.35499999999999998</v>
      </c>
      <c r="PM48">
        <v>0.34399999999999997</v>
      </c>
      <c r="PN48">
        <v>0.33600000000000002</v>
      </c>
      <c r="PO48">
        <v>0.32500000000000001</v>
      </c>
      <c r="PP48">
        <v>0.32300000000000001</v>
      </c>
      <c r="PQ48">
        <v>0.318</v>
      </c>
      <c r="PR48">
        <v>0.315</v>
      </c>
      <c r="PS48">
        <v>0.313</v>
      </c>
      <c r="PT48">
        <v>0.31</v>
      </c>
      <c r="PU48">
        <v>0.31</v>
      </c>
      <c r="PV48">
        <v>0.309</v>
      </c>
      <c r="PW48">
        <v>0.309</v>
      </c>
      <c r="PX48">
        <v>0.31</v>
      </c>
      <c r="PY48">
        <v>0.311</v>
      </c>
      <c r="PZ48">
        <v>0.313</v>
      </c>
      <c r="QA48">
        <v>0.315</v>
      </c>
      <c r="QB48">
        <v>0.314</v>
      </c>
      <c r="QC48">
        <v>0.313</v>
      </c>
      <c r="QD48">
        <v>0.313</v>
      </c>
      <c r="QE48">
        <v>0.315</v>
      </c>
      <c r="QF48">
        <v>0.317</v>
      </c>
      <c r="QG48">
        <v>0.32100000000000001</v>
      </c>
      <c r="QH48">
        <v>0.32500000000000001</v>
      </c>
      <c r="QI48">
        <v>0.33200000000000002</v>
      </c>
      <c r="QJ48">
        <v>0.33900000000000002</v>
      </c>
      <c r="QK48">
        <v>0.34899999999999998</v>
      </c>
      <c r="QL48">
        <v>0.35799999999999998</v>
      </c>
      <c r="QM48">
        <v>0.36799999999999999</v>
      </c>
      <c r="QN48">
        <v>0.38200000000000001</v>
      </c>
      <c r="QO48">
        <v>0.39800000000000002</v>
      </c>
      <c r="QP48">
        <v>0.41899999999999998</v>
      </c>
      <c r="QQ48">
        <v>0.438</v>
      </c>
      <c r="QR48">
        <v>0.45500000000000002</v>
      </c>
      <c r="QS48">
        <v>0.46600000000000003</v>
      </c>
      <c r="QT48">
        <v>0.47499999999999998</v>
      </c>
      <c r="QU48">
        <v>0.48499999999999999</v>
      </c>
      <c r="QV48">
        <v>0.497</v>
      </c>
      <c r="QW48">
        <v>0.50800000000000001</v>
      </c>
      <c r="QX48">
        <v>0.52</v>
      </c>
      <c r="QY48">
        <v>0.53100000000000003</v>
      </c>
      <c r="QZ48">
        <v>0.53900000000000003</v>
      </c>
      <c r="RA48">
        <v>0.54900000000000004</v>
      </c>
      <c r="RB48">
        <v>0.55700000000000005</v>
      </c>
      <c r="RC48">
        <v>0.56599999999999995</v>
      </c>
      <c r="RD48">
        <v>0.57799999999999996</v>
      </c>
      <c r="RE48">
        <v>0.59099999999999997</v>
      </c>
      <c r="RF48">
        <v>0.60299999999999998</v>
      </c>
      <c r="RG48">
        <v>0.61799999999999999</v>
      </c>
      <c r="RH48">
        <v>0.63</v>
      </c>
      <c r="RI48">
        <v>0.64200000000000002</v>
      </c>
      <c r="RJ48">
        <v>0.64900000000000002</v>
      </c>
      <c r="RK48">
        <v>0.65200000000000002</v>
      </c>
      <c r="RL48">
        <v>0.64600000000000002</v>
      </c>
      <c r="RM48">
        <v>0.63200000000000001</v>
      </c>
      <c r="RN48">
        <v>0.60899999999999999</v>
      </c>
      <c r="RO48">
        <v>0.57999999999999996</v>
      </c>
      <c r="RP48">
        <v>0.54500000000000004</v>
      </c>
      <c r="RQ48">
        <v>0.50600000000000001</v>
      </c>
      <c r="RR48">
        <v>0.46400000000000002</v>
      </c>
      <c r="RS48">
        <v>0.42199999999999999</v>
      </c>
      <c r="RT48">
        <v>0.379</v>
      </c>
      <c r="RU48">
        <v>0.33700000000000002</v>
      </c>
      <c r="RV48">
        <v>0.308</v>
      </c>
      <c r="RW48">
        <v>0.27600000000000002</v>
      </c>
      <c r="RX48">
        <v>0.25</v>
      </c>
      <c r="RY48">
        <v>0.01</v>
      </c>
      <c r="RZ48">
        <v>8.9999999999999993E-3</v>
      </c>
      <c r="SA48">
        <v>7.0000000000000001E-3</v>
      </c>
      <c r="SB48">
        <v>6.0000000000000001E-3</v>
      </c>
      <c r="SC48">
        <v>4.0000000000000001E-3</v>
      </c>
      <c r="SD48">
        <v>3.0000000000000001E-3</v>
      </c>
      <c r="SE48">
        <v>3.0000000000000001E-3</v>
      </c>
      <c r="SF48">
        <v>2E-3</v>
      </c>
      <c r="SG48">
        <v>2E-3</v>
      </c>
      <c r="SH48">
        <v>1E-3</v>
      </c>
      <c r="SI48">
        <v>1E-3</v>
      </c>
      <c r="SJ48">
        <v>1E-3</v>
      </c>
      <c r="SK48">
        <v>1E-3</v>
      </c>
      <c r="SL48">
        <v>1E-3</v>
      </c>
      <c r="SM48">
        <v>1E-3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1E-3</v>
      </c>
      <c r="SU48">
        <v>1E-3</v>
      </c>
      <c r="SV48">
        <v>2E-3</v>
      </c>
      <c r="SW48">
        <v>4.0000000000000001E-3</v>
      </c>
      <c r="SX48">
        <v>6.0000000000000001E-3</v>
      </c>
      <c r="SY48">
        <v>8.0000000000000002E-3</v>
      </c>
      <c r="SZ48">
        <v>8.0000000000000002E-3</v>
      </c>
      <c r="TA48">
        <v>7.0000000000000001E-3</v>
      </c>
      <c r="TB48">
        <v>5.0000000000000001E-3</v>
      </c>
      <c r="TC48">
        <v>4.0000000000000001E-3</v>
      </c>
      <c r="TD48">
        <v>3.0000000000000001E-3</v>
      </c>
      <c r="TE48">
        <v>3.0000000000000001E-3</v>
      </c>
      <c r="TF48">
        <v>2E-3</v>
      </c>
      <c r="TG48">
        <v>2E-3</v>
      </c>
      <c r="TH48">
        <v>1E-3</v>
      </c>
      <c r="TI48">
        <v>1E-3</v>
      </c>
      <c r="TJ48">
        <v>1E-3</v>
      </c>
      <c r="TK48">
        <v>1E-3</v>
      </c>
      <c r="TL48">
        <v>1E-3</v>
      </c>
      <c r="TM48">
        <v>1E-3</v>
      </c>
      <c r="TN48">
        <v>1E-3</v>
      </c>
      <c r="TO48">
        <v>1E-3</v>
      </c>
      <c r="TP48">
        <v>1E-3</v>
      </c>
      <c r="TQ48">
        <v>1E-3</v>
      </c>
      <c r="TR48">
        <v>1E-3</v>
      </c>
      <c r="TS48">
        <v>1E-3</v>
      </c>
      <c r="TT48">
        <v>1E-3</v>
      </c>
      <c r="TU48">
        <v>1E-3</v>
      </c>
      <c r="TV48">
        <v>1E-3</v>
      </c>
      <c r="TW48">
        <v>1E-3</v>
      </c>
      <c r="TX48">
        <v>1E-3</v>
      </c>
      <c r="TY48">
        <v>1E-3</v>
      </c>
      <c r="TZ48">
        <v>1E-3</v>
      </c>
      <c r="UA48">
        <v>0</v>
      </c>
      <c r="UB48">
        <v>0</v>
      </c>
      <c r="UC48">
        <v>0</v>
      </c>
      <c r="UD48">
        <v>0</v>
      </c>
      <c r="UE48">
        <v>1E-3</v>
      </c>
      <c r="UF48">
        <v>1E-3</v>
      </c>
      <c r="UG48">
        <v>1E-3</v>
      </c>
      <c r="UH48">
        <v>1E-3</v>
      </c>
      <c r="UI48">
        <v>1E-3</v>
      </c>
      <c r="UJ48">
        <v>1E-3</v>
      </c>
      <c r="UK48">
        <v>1E-3</v>
      </c>
      <c r="UL48">
        <v>1E-3</v>
      </c>
      <c r="UM48">
        <v>1E-3</v>
      </c>
      <c r="UN48">
        <v>1E-3</v>
      </c>
      <c r="UO48">
        <v>1E-3</v>
      </c>
      <c r="UP48">
        <v>1E-3</v>
      </c>
      <c r="UQ48">
        <v>1E-3</v>
      </c>
      <c r="UR48">
        <v>2E-3</v>
      </c>
      <c r="US48">
        <v>2E-3</v>
      </c>
      <c r="UT48">
        <v>2E-3</v>
      </c>
      <c r="UU48">
        <v>1E-3</v>
      </c>
      <c r="UV48">
        <v>1E-3</v>
      </c>
      <c r="UW48">
        <v>1E-3</v>
      </c>
      <c r="UX48">
        <v>1E-3</v>
      </c>
      <c r="UY48">
        <v>1E-3</v>
      </c>
      <c r="UZ48">
        <v>1E-3</v>
      </c>
      <c r="VA48">
        <v>1E-3</v>
      </c>
      <c r="VB48">
        <v>1E-3</v>
      </c>
      <c r="VC48">
        <v>1E-3</v>
      </c>
      <c r="VD48">
        <v>1E-3</v>
      </c>
      <c r="VE48">
        <v>1E-3</v>
      </c>
      <c r="VF48">
        <v>1E-3</v>
      </c>
      <c r="VG48">
        <v>1E-3</v>
      </c>
      <c r="VH48">
        <v>1E-3</v>
      </c>
      <c r="VI48">
        <v>1E-3</v>
      </c>
      <c r="VJ48">
        <v>1E-3</v>
      </c>
      <c r="VK48">
        <v>3.0000000000000001E-3</v>
      </c>
      <c r="VL48">
        <v>4.0000000000000001E-3</v>
      </c>
      <c r="VM48">
        <v>7.0000000000000001E-3</v>
      </c>
      <c r="VN48">
        <v>8.9999999999999993E-3</v>
      </c>
      <c r="VO48">
        <v>0.01</v>
      </c>
      <c r="VP48">
        <v>1.0999999999999999E-2</v>
      </c>
      <c r="VQ48">
        <v>0.73599999999999999</v>
      </c>
      <c r="VR48">
        <v>0.754</v>
      </c>
      <c r="VS48">
        <v>0.77200000000000002</v>
      </c>
      <c r="VT48">
        <v>0.78600000000000003</v>
      </c>
      <c r="VU48">
        <v>0.79900000000000004</v>
      </c>
      <c r="VV48">
        <v>0.81</v>
      </c>
      <c r="VW48">
        <v>0.81799999999999995</v>
      </c>
      <c r="VX48">
        <v>0.82599999999999996</v>
      </c>
      <c r="VY48">
        <v>0.83099999999999996</v>
      </c>
      <c r="VZ48">
        <v>0.83599999999999997</v>
      </c>
      <c r="WA48">
        <v>0.83899999999999997</v>
      </c>
      <c r="WB48">
        <v>0.84299999999999997</v>
      </c>
      <c r="WC48">
        <v>0.84299999999999997</v>
      </c>
      <c r="WD48">
        <v>0.84499999999999997</v>
      </c>
      <c r="WE48">
        <v>0.84399999999999997</v>
      </c>
      <c r="WF48">
        <v>0.84399999999999997</v>
      </c>
      <c r="WG48">
        <v>0.83899999999999997</v>
      </c>
      <c r="WH48">
        <v>0.83399999999999996</v>
      </c>
      <c r="WI48">
        <v>0.82299999999999995</v>
      </c>
      <c r="WJ48">
        <v>0.80800000000000005</v>
      </c>
      <c r="WK48">
        <v>0.79</v>
      </c>
      <c r="WL48">
        <v>0.76200000000000001</v>
      </c>
      <c r="WM48">
        <v>0.73199999999999998</v>
      </c>
      <c r="WN48">
        <v>0.69299999999999995</v>
      </c>
      <c r="WO48">
        <v>0.65700000000000003</v>
      </c>
      <c r="WP48">
        <v>0.622</v>
      </c>
      <c r="WQ48">
        <v>0.6</v>
      </c>
      <c r="WR48">
        <v>0.58599999999999997</v>
      </c>
      <c r="WS48">
        <v>0.57999999999999996</v>
      </c>
      <c r="WT48">
        <v>0.57999999999999996</v>
      </c>
      <c r="WU48">
        <v>0.58399999999999996</v>
      </c>
      <c r="WV48">
        <v>0.59299999999999997</v>
      </c>
      <c r="WW48">
        <v>0.60599999999999998</v>
      </c>
      <c r="WX48">
        <v>0.61399999999999999</v>
      </c>
      <c r="WY48">
        <v>0.625</v>
      </c>
      <c r="WZ48">
        <v>0.628</v>
      </c>
      <c r="XA48">
        <v>0.63300000000000001</v>
      </c>
      <c r="XB48">
        <v>0.63700000000000001</v>
      </c>
      <c r="XC48">
        <v>0.63900000000000001</v>
      </c>
      <c r="XD48">
        <v>0.64300000000000002</v>
      </c>
      <c r="XE48">
        <v>0.64600000000000002</v>
      </c>
      <c r="XF48">
        <v>0.64700000000000002</v>
      </c>
      <c r="XG48">
        <v>0.64800000000000002</v>
      </c>
      <c r="XH48">
        <v>0.64700000000000002</v>
      </c>
      <c r="XI48">
        <v>0.64600000000000002</v>
      </c>
      <c r="XJ48">
        <v>0.64500000000000002</v>
      </c>
      <c r="XK48">
        <v>0.64400000000000002</v>
      </c>
      <c r="XL48">
        <v>0.64600000000000002</v>
      </c>
      <c r="XM48">
        <v>0.64700000000000002</v>
      </c>
      <c r="XN48">
        <v>0.64700000000000002</v>
      </c>
      <c r="XO48">
        <v>0.64500000000000002</v>
      </c>
      <c r="XP48">
        <v>0.64300000000000002</v>
      </c>
      <c r="XQ48">
        <v>0.63900000000000001</v>
      </c>
      <c r="XR48">
        <v>0.63500000000000001</v>
      </c>
      <c r="XS48">
        <v>0.629</v>
      </c>
      <c r="XT48">
        <v>0.622</v>
      </c>
      <c r="XU48">
        <v>0.61299999999999999</v>
      </c>
      <c r="XV48">
        <v>0.60499999999999998</v>
      </c>
      <c r="XW48">
        <v>0.59399999999999997</v>
      </c>
      <c r="XX48">
        <v>0.57699999999999996</v>
      </c>
      <c r="XY48">
        <v>0.55800000000000005</v>
      </c>
      <c r="XZ48">
        <v>0.53</v>
      </c>
      <c r="YA48">
        <v>0.50600000000000001</v>
      </c>
      <c r="YB48">
        <v>0.48099999999999998</v>
      </c>
      <c r="YC48">
        <v>0.46200000000000002</v>
      </c>
      <c r="YD48">
        <v>0.44600000000000001</v>
      </c>
      <c r="YE48">
        <v>0.432</v>
      </c>
      <c r="YF48">
        <v>0.41699999999999998</v>
      </c>
      <c r="YG48">
        <v>0.40400000000000003</v>
      </c>
      <c r="YH48">
        <v>0.39400000000000002</v>
      </c>
      <c r="YI48">
        <v>0.38300000000000001</v>
      </c>
      <c r="YJ48">
        <v>0.377</v>
      </c>
      <c r="YK48">
        <v>0.36799999999999999</v>
      </c>
      <c r="YL48">
        <v>0.35899999999999999</v>
      </c>
      <c r="YM48">
        <v>0.34899999999999998</v>
      </c>
      <c r="YN48">
        <v>0.33900000000000002</v>
      </c>
      <c r="YO48">
        <v>0.32800000000000001</v>
      </c>
      <c r="YP48">
        <v>0.318</v>
      </c>
      <c r="YQ48">
        <v>0.308</v>
      </c>
      <c r="YR48">
        <v>0.29799999999999999</v>
      </c>
      <c r="YS48">
        <v>0.29199999999999998</v>
      </c>
      <c r="YT48">
        <v>0.28799999999999998</v>
      </c>
      <c r="YU48">
        <v>0.29099999999999998</v>
      </c>
      <c r="YV48">
        <v>0.30099999999999999</v>
      </c>
      <c r="YW48">
        <v>0.31900000000000001</v>
      </c>
      <c r="YX48">
        <v>0.34399999999999997</v>
      </c>
      <c r="YY48">
        <v>0.377</v>
      </c>
      <c r="YZ48">
        <v>0.41699999999999998</v>
      </c>
      <c r="ZA48">
        <v>0.46100000000000002</v>
      </c>
      <c r="ZB48">
        <v>0.51</v>
      </c>
      <c r="ZC48">
        <v>0.55000000000000004</v>
      </c>
      <c r="ZD48">
        <v>0.59199999999999997</v>
      </c>
      <c r="ZE48">
        <v>0.63</v>
      </c>
      <c r="ZF48">
        <v>0.65600000000000003</v>
      </c>
      <c r="ZG48">
        <v>0.68799999999999994</v>
      </c>
      <c r="ZH48">
        <v>0.71299999999999997</v>
      </c>
      <c r="ZI48">
        <v>2.5999999999999999E-2</v>
      </c>
      <c r="ZJ48">
        <v>2.5999999999999999E-2</v>
      </c>
      <c r="ZK48">
        <v>2.5999999999999999E-2</v>
      </c>
      <c r="ZL48">
        <v>2.5000000000000001E-2</v>
      </c>
      <c r="ZM48">
        <v>2.5000000000000001E-2</v>
      </c>
      <c r="ZN48">
        <v>2.4E-2</v>
      </c>
      <c r="ZO48">
        <v>2.3E-2</v>
      </c>
      <c r="ZP48">
        <v>2.3E-2</v>
      </c>
      <c r="ZQ48">
        <v>2.3E-2</v>
      </c>
      <c r="ZR48">
        <v>2.1999999999999999E-2</v>
      </c>
      <c r="ZS48">
        <v>2.1999999999999999E-2</v>
      </c>
      <c r="ZT48">
        <v>2.1999999999999999E-2</v>
      </c>
      <c r="ZU48">
        <v>2.1000000000000001E-2</v>
      </c>
      <c r="ZV48">
        <v>2.1000000000000001E-2</v>
      </c>
      <c r="ZW48">
        <v>2.1000000000000001E-2</v>
      </c>
      <c r="ZX48">
        <v>2.1000000000000001E-2</v>
      </c>
      <c r="ZY48">
        <v>0.02</v>
      </c>
      <c r="ZZ48">
        <v>0.02</v>
      </c>
      <c r="AAA48">
        <v>0.02</v>
      </c>
      <c r="AAB48">
        <v>0.02</v>
      </c>
      <c r="AAC48">
        <v>2.1000000000000001E-2</v>
      </c>
      <c r="AAD48">
        <v>2.5000000000000001E-2</v>
      </c>
      <c r="AAE48">
        <v>2.8000000000000001E-2</v>
      </c>
      <c r="AAF48">
        <v>3.5999999999999997E-2</v>
      </c>
      <c r="AAG48">
        <v>4.2000000000000003E-2</v>
      </c>
      <c r="AAH48">
        <v>0.05</v>
      </c>
      <c r="AAI48">
        <v>5.6000000000000001E-2</v>
      </c>
      <c r="AAJ48">
        <v>5.8999999999999997E-2</v>
      </c>
      <c r="AAK48">
        <v>5.8000000000000003E-2</v>
      </c>
      <c r="AAL48">
        <v>5.5E-2</v>
      </c>
      <c r="AAM48">
        <v>5.1999999999999998E-2</v>
      </c>
      <c r="AAN48">
        <v>4.9000000000000002E-2</v>
      </c>
      <c r="AAO48">
        <v>4.7E-2</v>
      </c>
      <c r="AAP48">
        <v>4.8000000000000001E-2</v>
      </c>
      <c r="AAQ48">
        <v>4.8000000000000001E-2</v>
      </c>
      <c r="AAR48">
        <v>4.8000000000000001E-2</v>
      </c>
      <c r="AAS48">
        <v>4.8000000000000001E-2</v>
      </c>
      <c r="AAT48">
        <v>4.7E-2</v>
      </c>
      <c r="AAU48">
        <v>4.5999999999999999E-2</v>
      </c>
      <c r="AAV48">
        <v>4.5999999999999999E-2</v>
      </c>
      <c r="AAW48">
        <v>4.3999999999999997E-2</v>
      </c>
      <c r="AAX48">
        <v>4.3999999999999997E-2</v>
      </c>
      <c r="AAY48">
        <v>4.2000000000000003E-2</v>
      </c>
      <c r="AAZ48">
        <v>4.2000000000000003E-2</v>
      </c>
      <c r="ABA48">
        <v>4.2000000000000003E-2</v>
      </c>
      <c r="ABB48">
        <v>4.1000000000000002E-2</v>
      </c>
      <c r="ABC48">
        <v>0.04</v>
      </c>
      <c r="ABD48">
        <v>3.9E-2</v>
      </c>
      <c r="ABE48">
        <v>3.9E-2</v>
      </c>
      <c r="ABF48">
        <v>3.9E-2</v>
      </c>
      <c r="ABG48">
        <v>0.04</v>
      </c>
      <c r="ABH48">
        <v>0.04</v>
      </c>
      <c r="ABI48">
        <v>0.04</v>
      </c>
      <c r="ABJ48">
        <v>0.04</v>
      </c>
      <c r="ABK48">
        <v>3.9E-2</v>
      </c>
      <c r="ABL48">
        <v>3.9E-2</v>
      </c>
      <c r="ABM48">
        <v>3.6999999999999998E-2</v>
      </c>
      <c r="ABN48">
        <v>3.5999999999999997E-2</v>
      </c>
      <c r="ABO48">
        <v>3.7999999999999999E-2</v>
      </c>
      <c r="ABP48">
        <v>0.04</v>
      </c>
      <c r="ABQ48">
        <v>4.3999999999999997E-2</v>
      </c>
      <c r="ABR48">
        <v>0.05</v>
      </c>
      <c r="ABS48">
        <v>5.5E-2</v>
      </c>
      <c r="ABT48">
        <v>6.3E-2</v>
      </c>
      <c r="ABU48">
        <v>7.0999999999999994E-2</v>
      </c>
      <c r="ABV48">
        <v>7.8E-2</v>
      </c>
      <c r="ABW48">
        <v>8.2000000000000003E-2</v>
      </c>
      <c r="ABX48">
        <v>8.4000000000000005E-2</v>
      </c>
      <c r="ABY48">
        <v>8.5999999999999993E-2</v>
      </c>
      <c r="ABZ48">
        <v>8.5000000000000006E-2</v>
      </c>
      <c r="ACA48">
        <v>8.4000000000000005E-2</v>
      </c>
      <c r="ACB48">
        <v>8.3000000000000004E-2</v>
      </c>
      <c r="ACC48">
        <v>8.2000000000000003E-2</v>
      </c>
      <c r="ACD48">
        <v>8.2000000000000003E-2</v>
      </c>
      <c r="ACE48">
        <v>8.3000000000000004E-2</v>
      </c>
      <c r="ACF48">
        <v>8.1000000000000003E-2</v>
      </c>
      <c r="ACG48">
        <v>0.08</v>
      </c>
      <c r="ACH48">
        <v>7.6999999999999999E-2</v>
      </c>
      <c r="ACI48">
        <v>7.2999999999999995E-2</v>
      </c>
      <c r="ACJ48">
        <v>7.0999999999999994E-2</v>
      </c>
      <c r="ACK48">
        <v>6.5000000000000002E-2</v>
      </c>
      <c r="ACL48">
        <v>6.2E-2</v>
      </c>
      <c r="ACM48">
        <v>5.6000000000000001E-2</v>
      </c>
      <c r="ACN48">
        <v>5.1999999999999998E-2</v>
      </c>
      <c r="ACO48">
        <v>4.8000000000000001E-2</v>
      </c>
      <c r="ACP48">
        <v>4.5999999999999999E-2</v>
      </c>
      <c r="ACQ48">
        <v>4.2000000000000003E-2</v>
      </c>
      <c r="ACR48">
        <v>3.6999999999999998E-2</v>
      </c>
      <c r="ACS48">
        <v>3.2000000000000001E-2</v>
      </c>
      <c r="ACT48">
        <v>2.5999999999999999E-2</v>
      </c>
      <c r="ACU48">
        <v>2.5999999999999999E-2</v>
      </c>
      <c r="ACV48">
        <v>2.5000000000000001E-2</v>
      </c>
      <c r="ACW48">
        <v>2.5000000000000001E-2</v>
      </c>
      <c r="ACX48">
        <v>2.7E-2</v>
      </c>
      <c r="ACY48">
        <v>2.5999999999999999E-2</v>
      </c>
      <c r="ACZ48">
        <v>2.7E-2</v>
      </c>
      <c r="ADA48">
        <v>1</v>
      </c>
      <c r="ADB48">
        <v>0.80100000000000005</v>
      </c>
      <c r="ADC48">
        <v>0.85299999999999998</v>
      </c>
      <c r="ADD48">
        <v>0.79200000000000004</v>
      </c>
      <c r="ADE48">
        <v>0.83699999999999997</v>
      </c>
      <c r="ADF48">
        <v>0.79400000000000004</v>
      </c>
      <c r="ADG48">
        <v>0.66</v>
      </c>
      <c r="ADH48">
        <v>0.878</v>
      </c>
      <c r="ADI48">
        <v>0.82199999999999995</v>
      </c>
      <c r="ADJ48">
        <v>0.88800000000000001</v>
      </c>
      <c r="ADK48">
        <v>0.92200000000000004</v>
      </c>
      <c r="ADL48">
        <v>0.86499999999999999</v>
      </c>
      <c r="ADM48">
        <v>1</v>
      </c>
      <c r="ADN48">
        <v>2.1269999999999998</v>
      </c>
      <c r="ADO48">
        <v>1.9330000000000001</v>
      </c>
      <c r="ADP48">
        <v>0.80200000000000005</v>
      </c>
      <c r="ADQ48">
        <v>0.19800000000000001</v>
      </c>
      <c r="ADR48">
        <v>0.115</v>
      </c>
      <c r="ADS48">
        <v>0.13700000000000001</v>
      </c>
      <c r="ADT48">
        <v>0.127</v>
      </c>
      <c r="ADU48">
        <v>0.36299999999999999</v>
      </c>
      <c r="ADV48">
        <v>0.34</v>
      </c>
      <c r="ADW48">
        <v>0.996</v>
      </c>
      <c r="ADX48">
        <v>0.78600000000000003</v>
      </c>
      <c r="ADY48">
        <v>1</v>
      </c>
      <c r="ADZ48">
        <v>1.196</v>
      </c>
      <c r="AEA48">
        <v>1.1579999999999999</v>
      </c>
      <c r="AEB48">
        <v>1.3420000000000001</v>
      </c>
      <c r="AEC48">
        <v>1.3109999999999999</v>
      </c>
      <c r="AED48">
        <v>1.3979999999999999</v>
      </c>
      <c r="AEE48">
        <v>1.5820000000000001</v>
      </c>
      <c r="AEF48">
        <v>1.298</v>
      </c>
      <c r="AEG48">
        <v>1.36</v>
      </c>
      <c r="AEH48">
        <v>1.238</v>
      </c>
      <c r="AEI48">
        <v>1.131</v>
      </c>
      <c r="AEJ48">
        <v>1.198</v>
      </c>
      <c r="AEK48">
        <v>1</v>
      </c>
      <c r="AEL48">
        <v>1.2769999999999999</v>
      </c>
      <c r="AEM48">
        <v>1.1359999999999999</v>
      </c>
      <c r="AEN48">
        <v>0.65300000000000002</v>
      </c>
      <c r="AEO48">
        <v>0.53300000000000003</v>
      </c>
      <c r="AEP48">
        <v>0.38400000000000001</v>
      </c>
      <c r="AEQ48">
        <v>0.33800000000000002</v>
      </c>
      <c r="AER48">
        <v>0.34200000000000003</v>
      </c>
      <c r="AES48">
        <v>0.38700000000000001</v>
      </c>
      <c r="AET48">
        <v>0.56200000000000006</v>
      </c>
      <c r="AEU48">
        <v>0.85399999999999998</v>
      </c>
      <c r="AEV48">
        <v>0.89200000000000002</v>
      </c>
    </row>
    <row r="49" spans="1:828" x14ac:dyDescent="0.35">
      <c r="A49" t="s">
        <v>2340</v>
      </c>
      <c r="B49">
        <v>0.98</v>
      </c>
      <c r="C49" t="s">
        <v>2302</v>
      </c>
      <c r="D49">
        <v>0</v>
      </c>
      <c r="E49">
        <v>9.7560000000000002</v>
      </c>
      <c r="F49">
        <v>55.432000000000002</v>
      </c>
      <c r="G49">
        <v>1.5920000000000001</v>
      </c>
      <c r="H49">
        <v>48.223999999999997</v>
      </c>
      <c r="I49">
        <v>5.827</v>
      </c>
      <c r="J49">
        <v>3.5760000000000001</v>
      </c>
      <c r="K49">
        <v>0.92800000000000005</v>
      </c>
      <c r="L49">
        <v>18.923999999999999</v>
      </c>
      <c r="M49">
        <v>0.245</v>
      </c>
      <c r="N49">
        <v>0.22600000000000001</v>
      </c>
      <c r="O49">
        <v>0.20899999999999999</v>
      </c>
      <c r="P49">
        <v>0.19500000000000001</v>
      </c>
      <c r="Q49">
        <v>0.182</v>
      </c>
      <c r="R49">
        <v>0.17199999999999999</v>
      </c>
      <c r="S49">
        <v>0.16400000000000001</v>
      </c>
      <c r="T49">
        <v>0.154</v>
      </c>
      <c r="U49">
        <v>0.14899999999999999</v>
      </c>
      <c r="V49">
        <v>0.14199999999999999</v>
      </c>
      <c r="W49">
        <v>0.13800000000000001</v>
      </c>
      <c r="X49">
        <v>0.13500000000000001</v>
      </c>
      <c r="Y49">
        <v>0.13600000000000001</v>
      </c>
      <c r="Z49">
        <v>0.13400000000000001</v>
      </c>
      <c r="AA49">
        <v>0.13700000000000001</v>
      </c>
      <c r="AB49">
        <v>0.13700000000000001</v>
      </c>
      <c r="AC49">
        <v>0.14099999999999999</v>
      </c>
      <c r="AD49">
        <v>0.14699999999999999</v>
      </c>
      <c r="AE49">
        <v>0.156</v>
      </c>
      <c r="AF49">
        <v>0.16900000000000001</v>
      </c>
      <c r="AG49">
        <v>0.185</v>
      </c>
      <c r="AH49">
        <v>0.20499999999999999</v>
      </c>
      <c r="AI49">
        <v>0.22700000000000001</v>
      </c>
      <c r="AJ49">
        <v>0.253</v>
      </c>
      <c r="AK49">
        <v>0.27700000000000002</v>
      </c>
      <c r="AL49">
        <v>0.29799999999999999</v>
      </c>
      <c r="AM49">
        <v>0.314</v>
      </c>
      <c r="AN49">
        <v>0.32700000000000001</v>
      </c>
      <c r="AO49">
        <v>0.33500000000000002</v>
      </c>
      <c r="AP49">
        <v>0.34200000000000003</v>
      </c>
      <c r="AQ49">
        <v>0.34300000000000003</v>
      </c>
      <c r="AR49">
        <v>0.34300000000000003</v>
      </c>
      <c r="AS49">
        <v>0.34</v>
      </c>
      <c r="AT49">
        <v>0.33900000000000002</v>
      </c>
      <c r="AU49">
        <v>0.33700000000000002</v>
      </c>
      <c r="AV49">
        <v>0.33800000000000002</v>
      </c>
      <c r="AW49">
        <v>0.33400000000000002</v>
      </c>
      <c r="AX49">
        <v>0.33500000000000002</v>
      </c>
      <c r="AY49">
        <v>0.33300000000000002</v>
      </c>
      <c r="AZ49">
        <v>0.33300000000000002</v>
      </c>
      <c r="BA49">
        <v>0.33300000000000002</v>
      </c>
      <c r="BB49">
        <v>0.33100000000000002</v>
      </c>
      <c r="BC49">
        <v>0.33</v>
      </c>
      <c r="BD49">
        <v>0.33100000000000002</v>
      </c>
      <c r="BE49">
        <v>0.33200000000000002</v>
      </c>
      <c r="BF49">
        <v>0.33600000000000002</v>
      </c>
      <c r="BG49">
        <v>0.33700000000000002</v>
      </c>
      <c r="BH49">
        <v>0.33700000000000002</v>
      </c>
      <c r="BI49">
        <v>0.33800000000000002</v>
      </c>
      <c r="BJ49">
        <v>0.33800000000000002</v>
      </c>
      <c r="BK49">
        <v>0.34100000000000003</v>
      </c>
      <c r="BL49">
        <v>0.34300000000000003</v>
      </c>
      <c r="BM49">
        <v>0.34699999999999998</v>
      </c>
      <c r="BN49">
        <v>0.34899999999999998</v>
      </c>
      <c r="BO49">
        <v>0.35199999999999998</v>
      </c>
      <c r="BP49">
        <v>0.35799999999999998</v>
      </c>
      <c r="BQ49">
        <v>0.36399999999999999</v>
      </c>
      <c r="BR49">
        <v>0.374</v>
      </c>
      <c r="BS49">
        <v>0.38600000000000001</v>
      </c>
      <c r="BT49">
        <v>0.39900000000000002</v>
      </c>
      <c r="BU49">
        <v>0.41399999999999998</v>
      </c>
      <c r="BV49">
        <v>0.42799999999999999</v>
      </c>
      <c r="BW49">
        <v>0.44</v>
      </c>
      <c r="BX49">
        <v>0.44900000000000001</v>
      </c>
      <c r="BY49">
        <v>0.45600000000000002</v>
      </c>
      <c r="BZ49">
        <v>0.46200000000000002</v>
      </c>
      <c r="CA49">
        <v>0.46700000000000003</v>
      </c>
      <c r="CB49">
        <v>0.47499999999999998</v>
      </c>
      <c r="CC49">
        <v>0.48399999999999999</v>
      </c>
      <c r="CD49">
        <v>0.49299999999999999</v>
      </c>
      <c r="CE49">
        <v>0.502</v>
      </c>
      <c r="CF49">
        <v>0.51100000000000001</v>
      </c>
      <c r="CG49">
        <v>0.51900000000000002</v>
      </c>
      <c r="CH49">
        <v>0.53</v>
      </c>
      <c r="CI49">
        <v>0.54300000000000004</v>
      </c>
      <c r="CJ49">
        <v>0.55400000000000005</v>
      </c>
      <c r="CK49">
        <v>0.56899999999999995</v>
      </c>
      <c r="CL49">
        <v>0.58199999999999996</v>
      </c>
      <c r="CM49">
        <v>0.59599999999999997</v>
      </c>
      <c r="CN49">
        <v>0.60699999999999998</v>
      </c>
      <c r="CO49">
        <v>0.61599999999999999</v>
      </c>
      <c r="CP49">
        <v>0.62</v>
      </c>
      <c r="CQ49">
        <v>0.61899999999999999</v>
      </c>
      <c r="CR49">
        <v>0.61099999999999999</v>
      </c>
      <c r="CS49">
        <v>0.59799999999999998</v>
      </c>
      <c r="CT49">
        <v>0.57799999999999996</v>
      </c>
      <c r="CU49">
        <v>0.55400000000000005</v>
      </c>
      <c r="CV49">
        <v>0.52600000000000002</v>
      </c>
      <c r="CW49">
        <v>0.495</v>
      </c>
      <c r="CX49">
        <v>0.46</v>
      </c>
      <c r="CY49">
        <v>0.42299999999999999</v>
      </c>
      <c r="CZ49">
        <v>0.38900000000000001</v>
      </c>
      <c r="DA49">
        <v>0.35399999999999998</v>
      </c>
      <c r="DB49">
        <v>0.32</v>
      </c>
      <c r="DC49">
        <v>0.29199999999999998</v>
      </c>
      <c r="DD49">
        <v>0.26700000000000002</v>
      </c>
      <c r="DE49">
        <v>8.9999999999999993E-3</v>
      </c>
      <c r="DF49">
        <v>8.0000000000000002E-3</v>
      </c>
      <c r="DG49">
        <v>6.0000000000000001E-3</v>
      </c>
      <c r="DH49">
        <v>5.0000000000000001E-3</v>
      </c>
      <c r="DI49">
        <v>4.0000000000000001E-3</v>
      </c>
      <c r="DJ49">
        <v>3.0000000000000001E-3</v>
      </c>
      <c r="DK49">
        <v>2E-3</v>
      </c>
      <c r="DL49">
        <v>2E-3</v>
      </c>
      <c r="DM49">
        <v>1E-3</v>
      </c>
      <c r="DN49">
        <v>1E-3</v>
      </c>
      <c r="DO49">
        <v>1E-3</v>
      </c>
      <c r="DP49">
        <v>1E-3</v>
      </c>
      <c r="DQ49">
        <v>1E-3</v>
      </c>
      <c r="DR49">
        <v>1E-3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1E-3</v>
      </c>
      <c r="DZ49">
        <v>1E-3</v>
      </c>
      <c r="EA49">
        <v>1E-3</v>
      </c>
      <c r="EB49">
        <v>2E-3</v>
      </c>
      <c r="EC49">
        <v>2E-3</v>
      </c>
      <c r="ED49">
        <v>3.0000000000000001E-3</v>
      </c>
      <c r="EE49">
        <v>4.0000000000000001E-3</v>
      </c>
      <c r="EF49">
        <v>5.0000000000000001E-3</v>
      </c>
      <c r="EG49">
        <v>5.0000000000000001E-3</v>
      </c>
      <c r="EH49">
        <v>4.0000000000000001E-3</v>
      </c>
      <c r="EI49">
        <v>3.0000000000000001E-3</v>
      </c>
      <c r="EJ49">
        <v>2E-3</v>
      </c>
      <c r="EK49">
        <v>2E-3</v>
      </c>
      <c r="EL49">
        <v>1E-3</v>
      </c>
      <c r="EM49">
        <v>1E-3</v>
      </c>
      <c r="EN49">
        <v>1E-3</v>
      </c>
      <c r="EO49">
        <v>1E-3</v>
      </c>
      <c r="EP49">
        <v>1E-3</v>
      </c>
      <c r="EQ49">
        <v>1E-3</v>
      </c>
      <c r="ER49">
        <v>1E-3</v>
      </c>
      <c r="ES49">
        <v>1E-3</v>
      </c>
      <c r="ET49">
        <v>1E-3</v>
      </c>
      <c r="EU49">
        <v>1E-3</v>
      </c>
      <c r="EV49">
        <v>1E-3</v>
      </c>
      <c r="EW49">
        <v>1E-3</v>
      </c>
      <c r="EX49">
        <v>1E-3</v>
      </c>
      <c r="EY49">
        <v>1E-3</v>
      </c>
      <c r="EZ49">
        <v>1E-3</v>
      </c>
      <c r="FA49">
        <v>1E-3</v>
      </c>
      <c r="FB49">
        <v>1E-3</v>
      </c>
      <c r="FC49">
        <v>1E-3</v>
      </c>
      <c r="FD49">
        <v>1E-3</v>
      </c>
      <c r="FE49">
        <v>1E-3</v>
      </c>
      <c r="FF49">
        <v>1E-3</v>
      </c>
      <c r="FG49">
        <v>1E-3</v>
      </c>
      <c r="FH49">
        <v>1E-3</v>
      </c>
      <c r="FI49">
        <v>1E-3</v>
      </c>
      <c r="FJ49">
        <v>1E-3</v>
      </c>
      <c r="FK49">
        <v>1E-3</v>
      </c>
      <c r="FL49">
        <v>2E-3</v>
      </c>
      <c r="FM49">
        <v>2E-3</v>
      </c>
      <c r="FN49">
        <v>2E-3</v>
      </c>
      <c r="FO49">
        <v>3.0000000000000001E-3</v>
      </c>
      <c r="FP49">
        <v>2E-3</v>
      </c>
      <c r="FQ49">
        <v>3.0000000000000001E-3</v>
      </c>
      <c r="FR49">
        <v>3.0000000000000001E-3</v>
      </c>
      <c r="FS49">
        <v>2E-3</v>
      </c>
      <c r="FT49">
        <v>3.0000000000000001E-3</v>
      </c>
      <c r="FU49">
        <v>3.0000000000000001E-3</v>
      </c>
      <c r="FV49">
        <v>3.0000000000000001E-3</v>
      </c>
      <c r="FW49">
        <v>4.0000000000000001E-3</v>
      </c>
      <c r="FX49">
        <v>4.0000000000000001E-3</v>
      </c>
      <c r="FY49">
        <v>5.0000000000000001E-3</v>
      </c>
      <c r="FZ49">
        <v>5.0000000000000001E-3</v>
      </c>
      <c r="GA49">
        <v>5.0000000000000001E-3</v>
      </c>
      <c r="GB49">
        <v>4.0000000000000001E-3</v>
      </c>
      <c r="GC49">
        <v>4.0000000000000001E-3</v>
      </c>
      <c r="GD49">
        <v>3.0000000000000001E-3</v>
      </c>
      <c r="GE49">
        <v>3.0000000000000001E-3</v>
      </c>
      <c r="GF49">
        <v>2E-3</v>
      </c>
      <c r="GG49">
        <v>2E-3</v>
      </c>
      <c r="GH49">
        <v>2E-3</v>
      </c>
      <c r="GI49">
        <v>2E-3</v>
      </c>
      <c r="GJ49">
        <v>2E-3</v>
      </c>
      <c r="GK49">
        <v>1E-3</v>
      </c>
      <c r="GL49">
        <v>1E-3</v>
      </c>
      <c r="GM49">
        <v>1E-3</v>
      </c>
      <c r="GN49">
        <v>1E-3</v>
      </c>
      <c r="GO49">
        <v>1E-3</v>
      </c>
      <c r="GP49">
        <v>1E-3</v>
      </c>
      <c r="GQ49">
        <v>2E-3</v>
      </c>
      <c r="GR49">
        <v>4.0000000000000001E-3</v>
      </c>
      <c r="GS49">
        <v>6.0000000000000001E-3</v>
      </c>
      <c r="GT49">
        <v>8.0000000000000002E-3</v>
      </c>
      <c r="GU49">
        <v>8.9999999999999993E-3</v>
      </c>
      <c r="GV49">
        <v>8.9999999999999993E-3</v>
      </c>
      <c r="GW49">
        <v>0.71799999999999997</v>
      </c>
      <c r="GX49">
        <v>0.73699999999999999</v>
      </c>
      <c r="GY49">
        <v>0.75700000000000001</v>
      </c>
      <c r="GZ49">
        <v>0.77300000000000002</v>
      </c>
      <c r="HA49">
        <v>0.78800000000000003</v>
      </c>
      <c r="HB49">
        <v>0.8</v>
      </c>
      <c r="HC49">
        <v>0.80900000000000005</v>
      </c>
      <c r="HD49">
        <v>0.81899999999999995</v>
      </c>
      <c r="HE49">
        <v>0.82599999999999996</v>
      </c>
      <c r="HF49">
        <v>0.83399999999999996</v>
      </c>
      <c r="HG49">
        <v>0.83799999999999997</v>
      </c>
      <c r="HH49">
        <v>0.84099999999999997</v>
      </c>
      <c r="HI49">
        <v>0.84099999999999997</v>
      </c>
      <c r="HJ49">
        <v>0.84299999999999997</v>
      </c>
      <c r="HK49">
        <v>0.84099999999999997</v>
      </c>
      <c r="HL49">
        <v>0.84</v>
      </c>
      <c r="HM49">
        <v>0.83699999999999997</v>
      </c>
      <c r="HN49">
        <v>0.83099999999999996</v>
      </c>
      <c r="HO49">
        <v>0.82299999999999995</v>
      </c>
      <c r="HP49">
        <v>0.81</v>
      </c>
      <c r="HQ49">
        <v>0.79300000000000004</v>
      </c>
      <c r="HR49">
        <v>0.77100000000000002</v>
      </c>
      <c r="HS49">
        <v>0.747</v>
      </c>
      <c r="HT49">
        <v>0.71599999999999997</v>
      </c>
      <c r="HU49">
        <v>0.68700000000000006</v>
      </c>
      <c r="HV49">
        <v>0.65800000000000003</v>
      </c>
      <c r="HW49">
        <v>0.63400000000000001</v>
      </c>
      <c r="HX49">
        <v>0.61699999999999999</v>
      </c>
      <c r="HY49">
        <v>0.60799999999999998</v>
      </c>
      <c r="HZ49">
        <v>0.60399999999999998</v>
      </c>
      <c r="IA49">
        <v>0.60499999999999998</v>
      </c>
      <c r="IB49">
        <v>0.60799999999999998</v>
      </c>
      <c r="IC49">
        <v>0.61299999999999999</v>
      </c>
      <c r="ID49">
        <v>0.61399999999999999</v>
      </c>
      <c r="IE49">
        <v>0.61699999999999999</v>
      </c>
      <c r="IF49">
        <v>0.61599999999999999</v>
      </c>
      <c r="IG49">
        <v>0.62</v>
      </c>
      <c r="IH49">
        <v>0.61899999999999999</v>
      </c>
      <c r="II49">
        <v>0.62</v>
      </c>
      <c r="IJ49">
        <v>0.61899999999999999</v>
      </c>
      <c r="IK49">
        <v>0.62</v>
      </c>
      <c r="IL49">
        <v>0.622</v>
      </c>
      <c r="IM49">
        <v>0.623</v>
      </c>
      <c r="IN49">
        <v>0.623</v>
      </c>
      <c r="IO49">
        <v>0.623</v>
      </c>
      <c r="IP49">
        <v>0.62</v>
      </c>
      <c r="IQ49">
        <v>0.61799999999999999</v>
      </c>
      <c r="IR49">
        <v>0.61699999999999999</v>
      </c>
      <c r="IS49">
        <v>0.61399999999999999</v>
      </c>
      <c r="IT49">
        <v>0.61399999999999999</v>
      </c>
      <c r="IU49">
        <v>0.61199999999999999</v>
      </c>
      <c r="IV49">
        <v>0.61099999999999999</v>
      </c>
      <c r="IW49">
        <v>0.60799999999999998</v>
      </c>
      <c r="IX49">
        <v>0.60799999999999998</v>
      </c>
      <c r="IY49">
        <v>0.60599999999999998</v>
      </c>
      <c r="IZ49">
        <v>0.60099999999999998</v>
      </c>
      <c r="JA49">
        <v>0.59699999999999998</v>
      </c>
      <c r="JB49">
        <v>0.58699999999999997</v>
      </c>
      <c r="JC49">
        <v>0.57399999999999995</v>
      </c>
      <c r="JD49">
        <v>0.55700000000000005</v>
      </c>
      <c r="JE49">
        <v>0.53800000000000003</v>
      </c>
      <c r="JF49">
        <v>0.51700000000000002</v>
      </c>
      <c r="JG49">
        <v>0.499</v>
      </c>
      <c r="JH49">
        <v>0.48299999999999998</v>
      </c>
      <c r="JI49">
        <v>0.46899999999999997</v>
      </c>
      <c r="JJ49">
        <v>0.45800000000000002</v>
      </c>
      <c r="JK49">
        <v>0.44900000000000001</v>
      </c>
      <c r="JL49">
        <v>0.44</v>
      </c>
      <c r="JM49">
        <v>0.432</v>
      </c>
      <c r="JN49">
        <v>0.42199999999999999</v>
      </c>
      <c r="JO49">
        <v>0.41199999999999998</v>
      </c>
      <c r="JP49">
        <v>0.40100000000000002</v>
      </c>
      <c r="JQ49">
        <v>0.39200000000000002</v>
      </c>
      <c r="JR49">
        <v>0.38300000000000001</v>
      </c>
      <c r="JS49">
        <v>0.373</v>
      </c>
      <c r="JT49">
        <v>0.36399999999999999</v>
      </c>
      <c r="JU49">
        <v>0.35299999999999998</v>
      </c>
      <c r="JV49">
        <v>0.34399999999999997</v>
      </c>
      <c r="JW49">
        <v>0.33400000000000002</v>
      </c>
      <c r="JX49">
        <v>0.32700000000000001</v>
      </c>
      <c r="JY49">
        <v>0.32200000000000001</v>
      </c>
      <c r="JZ49">
        <v>0.32200000000000001</v>
      </c>
      <c r="KA49">
        <v>0.32600000000000001</v>
      </c>
      <c r="KB49">
        <v>0.33600000000000002</v>
      </c>
      <c r="KC49">
        <v>0.35299999999999998</v>
      </c>
      <c r="KD49">
        <v>0.375</v>
      </c>
      <c r="KE49">
        <v>0.40300000000000002</v>
      </c>
      <c r="KF49">
        <v>0.437</v>
      </c>
      <c r="KG49">
        <v>0.47299999999999998</v>
      </c>
      <c r="KH49">
        <v>0.51400000000000001</v>
      </c>
      <c r="KI49">
        <v>0.54800000000000004</v>
      </c>
      <c r="KJ49">
        <v>0.58199999999999996</v>
      </c>
      <c r="KK49">
        <v>0.61199999999999999</v>
      </c>
      <c r="KL49">
        <v>0.64200000000000002</v>
      </c>
      <c r="KM49">
        <v>0.67</v>
      </c>
      <c r="KN49">
        <v>0.69499999999999995</v>
      </c>
      <c r="KO49">
        <v>2.9000000000000001E-2</v>
      </c>
      <c r="KP49">
        <v>2.8000000000000001E-2</v>
      </c>
      <c r="KQ49">
        <v>2.8000000000000001E-2</v>
      </c>
      <c r="KR49">
        <v>2.7E-2</v>
      </c>
      <c r="KS49">
        <v>2.7E-2</v>
      </c>
      <c r="KT49">
        <v>2.5999999999999999E-2</v>
      </c>
      <c r="KU49">
        <v>2.5000000000000001E-2</v>
      </c>
      <c r="KV49">
        <v>2.5000000000000001E-2</v>
      </c>
      <c r="KW49">
        <v>2.4E-2</v>
      </c>
      <c r="KX49">
        <v>2.4E-2</v>
      </c>
      <c r="KY49">
        <v>2.3E-2</v>
      </c>
      <c r="KZ49">
        <v>2.3E-2</v>
      </c>
      <c r="LA49">
        <v>2.1999999999999999E-2</v>
      </c>
      <c r="LB49">
        <v>2.1999999999999999E-2</v>
      </c>
      <c r="LC49">
        <v>2.1999999999999999E-2</v>
      </c>
      <c r="LD49">
        <v>2.1999999999999999E-2</v>
      </c>
      <c r="LE49">
        <v>2.1999999999999999E-2</v>
      </c>
      <c r="LF49">
        <v>2.1000000000000001E-2</v>
      </c>
      <c r="LG49">
        <v>2.1000000000000001E-2</v>
      </c>
      <c r="LH49">
        <v>2.1000000000000001E-2</v>
      </c>
      <c r="LI49">
        <v>2.1000000000000001E-2</v>
      </c>
      <c r="LJ49">
        <v>2.3E-2</v>
      </c>
      <c r="LK49">
        <v>2.4E-2</v>
      </c>
      <c r="LL49">
        <v>2.9000000000000001E-2</v>
      </c>
      <c r="LM49">
        <v>3.4000000000000002E-2</v>
      </c>
      <c r="LN49">
        <v>4.1000000000000002E-2</v>
      </c>
      <c r="LO49">
        <v>4.7E-2</v>
      </c>
      <c r="LP49">
        <v>5.0999999999999997E-2</v>
      </c>
      <c r="LQ49">
        <v>5.1999999999999998E-2</v>
      </c>
      <c r="LR49">
        <v>5.0999999999999997E-2</v>
      </c>
      <c r="LS49">
        <v>4.9000000000000002E-2</v>
      </c>
      <c r="LT49">
        <v>4.7E-2</v>
      </c>
      <c r="LU49">
        <v>4.5999999999999999E-2</v>
      </c>
      <c r="LV49">
        <v>4.4999999999999998E-2</v>
      </c>
      <c r="LW49">
        <v>4.4999999999999998E-2</v>
      </c>
      <c r="LX49">
        <v>4.4999999999999998E-2</v>
      </c>
      <c r="LY49">
        <v>4.4999999999999998E-2</v>
      </c>
      <c r="LZ49">
        <v>4.4999999999999998E-2</v>
      </c>
      <c r="MA49">
        <v>4.5999999999999999E-2</v>
      </c>
      <c r="MB49">
        <v>4.7E-2</v>
      </c>
      <c r="MC49">
        <v>4.5999999999999999E-2</v>
      </c>
      <c r="MD49">
        <v>4.5999999999999999E-2</v>
      </c>
      <c r="ME49">
        <v>4.5999999999999999E-2</v>
      </c>
      <c r="MF49">
        <v>4.3999999999999997E-2</v>
      </c>
      <c r="MG49">
        <v>4.3999999999999997E-2</v>
      </c>
      <c r="MH49">
        <v>4.2999999999999997E-2</v>
      </c>
      <c r="MI49">
        <v>4.3999999999999997E-2</v>
      </c>
      <c r="MJ49">
        <v>4.4999999999999998E-2</v>
      </c>
      <c r="MK49">
        <v>4.7E-2</v>
      </c>
      <c r="ML49">
        <v>4.7E-2</v>
      </c>
      <c r="MM49">
        <v>4.5999999999999999E-2</v>
      </c>
      <c r="MN49">
        <v>4.4999999999999998E-2</v>
      </c>
      <c r="MO49">
        <v>4.2999999999999997E-2</v>
      </c>
      <c r="MP49">
        <v>4.2000000000000003E-2</v>
      </c>
      <c r="MQ49">
        <v>4.1000000000000002E-2</v>
      </c>
      <c r="MR49">
        <v>0.04</v>
      </c>
      <c r="MS49">
        <v>3.9E-2</v>
      </c>
      <c r="MT49">
        <v>3.9E-2</v>
      </c>
      <c r="MU49">
        <v>3.9E-2</v>
      </c>
      <c r="MV49">
        <v>4.1000000000000002E-2</v>
      </c>
      <c r="MW49">
        <v>4.5999999999999999E-2</v>
      </c>
      <c r="MX49">
        <v>5.1999999999999998E-2</v>
      </c>
      <c r="MY49">
        <v>5.8999999999999997E-2</v>
      </c>
      <c r="MZ49">
        <v>6.6000000000000003E-2</v>
      </c>
      <c r="NA49">
        <v>7.2999999999999995E-2</v>
      </c>
      <c r="NB49">
        <v>7.8E-2</v>
      </c>
      <c r="NC49">
        <v>8.1000000000000003E-2</v>
      </c>
      <c r="ND49">
        <v>8.2000000000000003E-2</v>
      </c>
      <c r="NE49">
        <v>8.2000000000000003E-2</v>
      </c>
      <c r="NF49">
        <v>8.2000000000000003E-2</v>
      </c>
      <c r="NG49">
        <v>8.3000000000000004E-2</v>
      </c>
      <c r="NH49">
        <v>8.4000000000000005E-2</v>
      </c>
      <c r="NI49">
        <v>8.5000000000000006E-2</v>
      </c>
      <c r="NJ49">
        <v>8.3000000000000004E-2</v>
      </c>
      <c r="NK49">
        <v>0.08</v>
      </c>
      <c r="NL49">
        <v>7.6999999999999999E-2</v>
      </c>
      <c r="NM49">
        <v>7.3999999999999996E-2</v>
      </c>
      <c r="NN49">
        <v>7.1999999999999995E-2</v>
      </c>
      <c r="NO49">
        <v>6.8000000000000005E-2</v>
      </c>
      <c r="NP49">
        <v>6.4000000000000001E-2</v>
      </c>
      <c r="NQ49">
        <v>0.06</v>
      </c>
      <c r="NR49">
        <v>5.7000000000000002E-2</v>
      </c>
      <c r="NS49">
        <v>5.2999999999999999E-2</v>
      </c>
      <c r="NT49">
        <v>5.1999999999999998E-2</v>
      </c>
      <c r="NU49">
        <v>4.8000000000000001E-2</v>
      </c>
      <c r="NV49">
        <v>4.4999999999999998E-2</v>
      </c>
      <c r="NW49">
        <v>4.2000000000000003E-2</v>
      </c>
      <c r="NX49">
        <v>3.6999999999999998E-2</v>
      </c>
      <c r="NY49">
        <v>3.2000000000000001E-2</v>
      </c>
      <c r="NZ49">
        <v>2.5999999999999999E-2</v>
      </c>
      <c r="OA49">
        <v>2.5999999999999999E-2</v>
      </c>
      <c r="OB49">
        <v>2.5000000000000001E-2</v>
      </c>
      <c r="OC49">
        <v>2.8000000000000001E-2</v>
      </c>
      <c r="OD49">
        <v>0.03</v>
      </c>
      <c r="OE49">
        <v>2.9000000000000001E-2</v>
      </c>
      <c r="OF49">
        <v>2.9000000000000001E-2</v>
      </c>
      <c r="OG49">
        <v>0.22800000000000001</v>
      </c>
      <c r="OH49">
        <v>0.21099999999999999</v>
      </c>
      <c r="OI49">
        <v>0.19500000000000001</v>
      </c>
      <c r="OJ49">
        <v>0.183</v>
      </c>
      <c r="OK49">
        <v>0.17199999999999999</v>
      </c>
      <c r="OL49">
        <v>0.16200000000000001</v>
      </c>
      <c r="OM49">
        <v>0.156</v>
      </c>
      <c r="ON49">
        <v>0.14899999999999999</v>
      </c>
      <c r="OO49">
        <v>0.14499999999999999</v>
      </c>
      <c r="OP49">
        <v>0.14000000000000001</v>
      </c>
      <c r="OQ49">
        <v>0.13800000000000001</v>
      </c>
      <c r="OR49">
        <v>0.13500000000000001</v>
      </c>
      <c r="OS49">
        <v>0.13500000000000001</v>
      </c>
      <c r="OT49">
        <v>0.13300000000000001</v>
      </c>
      <c r="OU49">
        <v>0.13500000000000001</v>
      </c>
      <c r="OV49">
        <v>0.13500000000000001</v>
      </c>
      <c r="OW49">
        <v>0.14099999999999999</v>
      </c>
      <c r="OX49">
        <v>0.14599999999999999</v>
      </c>
      <c r="OY49">
        <v>0.157</v>
      </c>
      <c r="OZ49">
        <v>0.17199999999999999</v>
      </c>
      <c r="PA49">
        <v>0.189</v>
      </c>
      <c r="PB49">
        <v>0.21199999999999999</v>
      </c>
      <c r="PC49">
        <v>0.23799999999999999</v>
      </c>
      <c r="PD49">
        <v>0.26900000000000002</v>
      </c>
      <c r="PE49">
        <v>0.29699999999999999</v>
      </c>
      <c r="PF49">
        <v>0.32100000000000001</v>
      </c>
      <c r="PG49">
        <v>0.33500000000000002</v>
      </c>
      <c r="PH49">
        <v>0.34799999999999998</v>
      </c>
      <c r="PI49">
        <v>0.35499999999999998</v>
      </c>
      <c r="PJ49">
        <v>0.35899999999999999</v>
      </c>
      <c r="PK49">
        <v>0.36</v>
      </c>
      <c r="PL49">
        <v>0.35499999999999998</v>
      </c>
      <c r="PM49">
        <v>0.34399999999999997</v>
      </c>
      <c r="PN49">
        <v>0.33600000000000002</v>
      </c>
      <c r="PO49">
        <v>0.32500000000000001</v>
      </c>
      <c r="PP49">
        <v>0.32300000000000001</v>
      </c>
      <c r="PQ49">
        <v>0.318</v>
      </c>
      <c r="PR49">
        <v>0.315</v>
      </c>
      <c r="PS49">
        <v>0.313</v>
      </c>
      <c r="PT49">
        <v>0.31</v>
      </c>
      <c r="PU49">
        <v>0.31</v>
      </c>
      <c r="PV49">
        <v>0.309</v>
      </c>
      <c r="PW49">
        <v>0.309</v>
      </c>
      <c r="PX49">
        <v>0.31</v>
      </c>
      <c r="PY49">
        <v>0.311</v>
      </c>
      <c r="PZ49">
        <v>0.313</v>
      </c>
      <c r="QA49">
        <v>0.315</v>
      </c>
      <c r="QB49">
        <v>0.314</v>
      </c>
      <c r="QC49">
        <v>0.313</v>
      </c>
      <c r="QD49">
        <v>0.313</v>
      </c>
      <c r="QE49">
        <v>0.315</v>
      </c>
      <c r="QF49">
        <v>0.317</v>
      </c>
      <c r="QG49">
        <v>0.32100000000000001</v>
      </c>
      <c r="QH49">
        <v>0.32500000000000001</v>
      </c>
      <c r="QI49">
        <v>0.33200000000000002</v>
      </c>
      <c r="QJ49">
        <v>0.33900000000000002</v>
      </c>
      <c r="QK49">
        <v>0.34899999999999998</v>
      </c>
      <c r="QL49">
        <v>0.35799999999999998</v>
      </c>
      <c r="QM49">
        <v>0.36799999999999999</v>
      </c>
      <c r="QN49">
        <v>0.38200000000000001</v>
      </c>
      <c r="QO49">
        <v>0.39800000000000002</v>
      </c>
      <c r="QP49">
        <v>0.41899999999999998</v>
      </c>
      <c r="QQ49">
        <v>0.438</v>
      </c>
      <c r="QR49">
        <v>0.45500000000000002</v>
      </c>
      <c r="QS49">
        <v>0.46600000000000003</v>
      </c>
      <c r="QT49">
        <v>0.47499999999999998</v>
      </c>
      <c r="QU49">
        <v>0.48499999999999999</v>
      </c>
      <c r="QV49">
        <v>0.497</v>
      </c>
      <c r="QW49">
        <v>0.50800000000000001</v>
      </c>
      <c r="QX49">
        <v>0.52</v>
      </c>
      <c r="QY49">
        <v>0.53100000000000003</v>
      </c>
      <c r="QZ49">
        <v>0.53900000000000003</v>
      </c>
      <c r="RA49">
        <v>0.54900000000000004</v>
      </c>
      <c r="RB49">
        <v>0.55700000000000005</v>
      </c>
      <c r="RC49">
        <v>0.56599999999999995</v>
      </c>
      <c r="RD49">
        <v>0.57799999999999996</v>
      </c>
      <c r="RE49">
        <v>0.59099999999999997</v>
      </c>
      <c r="RF49">
        <v>0.60299999999999998</v>
      </c>
      <c r="RG49">
        <v>0.61799999999999999</v>
      </c>
      <c r="RH49">
        <v>0.63</v>
      </c>
      <c r="RI49">
        <v>0.64200000000000002</v>
      </c>
      <c r="RJ49">
        <v>0.64900000000000002</v>
      </c>
      <c r="RK49">
        <v>0.65200000000000002</v>
      </c>
      <c r="RL49">
        <v>0.64600000000000002</v>
      </c>
      <c r="RM49">
        <v>0.63200000000000001</v>
      </c>
      <c r="RN49">
        <v>0.60899999999999999</v>
      </c>
      <c r="RO49">
        <v>0.57999999999999996</v>
      </c>
      <c r="RP49">
        <v>0.54500000000000004</v>
      </c>
      <c r="RQ49">
        <v>0.50600000000000001</v>
      </c>
      <c r="RR49">
        <v>0.46400000000000002</v>
      </c>
      <c r="RS49">
        <v>0.42199999999999999</v>
      </c>
      <c r="RT49">
        <v>0.379</v>
      </c>
      <c r="RU49">
        <v>0.33700000000000002</v>
      </c>
      <c r="RV49">
        <v>0.308</v>
      </c>
      <c r="RW49">
        <v>0.27600000000000002</v>
      </c>
      <c r="RX49">
        <v>0.25</v>
      </c>
      <c r="RY49">
        <v>0.01</v>
      </c>
      <c r="RZ49">
        <v>8.9999999999999993E-3</v>
      </c>
      <c r="SA49">
        <v>7.0000000000000001E-3</v>
      </c>
      <c r="SB49">
        <v>6.0000000000000001E-3</v>
      </c>
      <c r="SC49">
        <v>4.0000000000000001E-3</v>
      </c>
      <c r="SD49">
        <v>3.0000000000000001E-3</v>
      </c>
      <c r="SE49">
        <v>3.0000000000000001E-3</v>
      </c>
      <c r="SF49">
        <v>2E-3</v>
      </c>
      <c r="SG49">
        <v>2E-3</v>
      </c>
      <c r="SH49">
        <v>1E-3</v>
      </c>
      <c r="SI49">
        <v>1E-3</v>
      </c>
      <c r="SJ49">
        <v>1E-3</v>
      </c>
      <c r="SK49">
        <v>1E-3</v>
      </c>
      <c r="SL49">
        <v>1E-3</v>
      </c>
      <c r="SM49">
        <v>1E-3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1E-3</v>
      </c>
      <c r="SU49">
        <v>1E-3</v>
      </c>
      <c r="SV49">
        <v>2E-3</v>
      </c>
      <c r="SW49">
        <v>4.0000000000000001E-3</v>
      </c>
      <c r="SX49">
        <v>6.0000000000000001E-3</v>
      </c>
      <c r="SY49">
        <v>8.0000000000000002E-3</v>
      </c>
      <c r="SZ49">
        <v>8.0000000000000002E-3</v>
      </c>
      <c r="TA49">
        <v>7.0000000000000001E-3</v>
      </c>
      <c r="TB49">
        <v>5.0000000000000001E-3</v>
      </c>
      <c r="TC49">
        <v>4.0000000000000001E-3</v>
      </c>
      <c r="TD49">
        <v>3.0000000000000001E-3</v>
      </c>
      <c r="TE49">
        <v>3.0000000000000001E-3</v>
      </c>
      <c r="TF49">
        <v>2E-3</v>
      </c>
      <c r="TG49">
        <v>2E-3</v>
      </c>
      <c r="TH49">
        <v>1E-3</v>
      </c>
      <c r="TI49">
        <v>1E-3</v>
      </c>
      <c r="TJ49">
        <v>1E-3</v>
      </c>
      <c r="TK49">
        <v>1E-3</v>
      </c>
      <c r="TL49">
        <v>1E-3</v>
      </c>
      <c r="TM49">
        <v>1E-3</v>
      </c>
      <c r="TN49">
        <v>1E-3</v>
      </c>
      <c r="TO49">
        <v>1E-3</v>
      </c>
      <c r="TP49">
        <v>1E-3</v>
      </c>
      <c r="TQ49">
        <v>1E-3</v>
      </c>
      <c r="TR49">
        <v>1E-3</v>
      </c>
      <c r="TS49">
        <v>1E-3</v>
      </c>
      <c r="TT49">
        <v>1E-3</v>
      </c>
      <c r="TU49">
        <v>1E-3</v>
      </c>
      <c r="TV49">
        <v>1E-3</v>
      </c>
      <c r="TW49">
        <v>1E-3</v>
      </c>
      <c r="TX49">
        <v>1E-3</v>
      </c>
      <c r="TY49">
        <v>1E-3</v>
      </c>
      <c r="TZ49">
        <v>1E-3</v>
      </c>
      <c r="UA49">
        <v>0</v>
      </c>
      <c r="UB49">
        <v>0</v>
      </c>
      <c r="UC49">
        <v>0</v>
      </c>
      <c r="UD49">
        <v>0</v>
      </c>
      <c r="UE49">
        <v>1E-3</v>
      </c>
      <c r="UF49">
        <v>1E-3</v>
      </c>
      <c r="UG49">
        <v>1E-3</v>
      </c>
      <c r="UH49">
        <v>1E-3</v>
      </c>
      <c r="UI49">
        <v>1E-3</v>
      </c>
      <c r="UJ49">
        <v>1E-3</v>
      </c>
      <c r="UK49">
        <v>1E-3</v>
      </c>
      <c r="UL49">
        <v>1E-3</v>
      </c>
      <c r="UM49">
        <v>1E-3</v>
      </c>
      <c r="UN49">
        <v>1E-3</v>
      </c>
      <c r="UO49">
        <v>1E-3</v>
      </c>
      <c r="UP49">
        <v>1E-3</v>
      </c>
      <c r="UQ49">
        <v>1E-3</v>
      </c>
      <c r="UR49">
        <v>2E-3</v>
      </c>
      <c r="US49">
        <v>2E-3</v>
      </c>
      <c r="UT49">
        <v>2E-3</v>
      </c>
      <c r="UU49">
        <v>1E-3</v>
      </c>
      <c r="UV49">
        <v>1E-3</v>
      </c>
      <c r="UW49">
        <v>1E-3</v>
      </c>
      <c r="UX49">
        <v>1E-3</v>
      </c>
      <c r="UY49">
        <v>1E-3</v>
      </c>
      <c r="UZ49">
        <v>1E-3</v>
      </c>
      <c r="VA49">
        <v>1E-3</v>
      </c>
      <c r="VB49">
        <v>1E-3</v>
      </c>
      <c r="VC49">
        <v>1E-3</v>
      </c>
      <c r="VD49">
        <v>1E-3</v>
      </c>
      <c r="VE49">
        <v>1E-3</v>
      </c>
      <c r="VF49">
        <v>1E-3</v>
      </c>
      <c r="VG49">
        <v>1E-3</v>
      </c>
      <c r="VH49">
        <v>1E-3</v>
      </c>
      <c r="VI49">
        <v>1E-3</v>
      </c>
      <c r="VJ49">
        <v>1E-3</v>
      </c>
      <c r="VK49">
        <v>3.0000000000000001E-3</v>
      </c>
      <c r="VL49">
        <v>4.0000000000000001E-3</v>
      </c>
      <c r="VM49">
        <v>7.0000000000000001E-3</v>
      </c>
      <c r="VN49">
        <v>8.9999999999999993E-3</v>
      </c>
      <c r="VO49">
        <v>0.01</v>
      </c>
      <c r="VP49">
        <v>1.0999999999999999E-2</v>
      </c>
      <c r="VQ49">
        <v>0.73599999999999999</v>
      </c>
      <c r="VR49">
        <v>0.754</v>
      </c>
      <c r="VS49">
        <v>0.77200000000000002</v>
      </c>
      <c r="VT49">
        <v>0.78600000000000003</v>
      </c>
      <c r="VU49">
        <v>0.79900000000000004</v>
      </c>
      <c r="VV49">
        <v>0.81</v>
      </c>
      <c r="VW49">
        <v>0.81799999999999995</v>
      </c>
      <c r="VX49">
        <v>0.82599999999999996</v>
      </c>
      <c r="VY49">
        <v>0.83099999999999996</v>
      </c>
      <c r="VZ49">
        <v>0.83599999999999997</v>
      </c>
      <c r="WA49">
        <v>0.83899999999999997</v>
      </c>
      <c r="WB49">
        <v>0.84299999999999997</v>
      </c>
      <c r="WC49">
        <v>0.84299999999999997</v>
      </c>
      <c r="WD49">
        <v>0.84499999999999997</v>
      </c>
      <c r="WE49">
        <v>0.84399999999999997</v>
      </c>
      <c r="WF49">
        <v>0.84399999999999997</v>
      </c>
      <c r="WG49">
        <v>0.83899999999999997</v>
      </c>
      <c r="WH49">
        <v>0.83399999999999996</v>
      </c>
      <c r="WI49">
        <v>0.82299999999999995</v>
      </c>
      <c r="WJ49">
        <v>0.80800000000000005</v>
      </c>
      <c r="WK49">
        <v>0.79</v>
      </c>
      <c r="WL49">
        <v>0.76200000000000001</v>
      </c>
      <c r="WM49">
        <v>0.73199999999999998</v>
      </c>
      <c r="WN49">
        <v>0.69299999999999995</v>
      </c>
      <c r="WO49">
        <v>0.65700000000000003</v>
      </c>
      <c r="WP49">
        <v>0.622</v>
      </c>
      <c r="WQ49">
        <v>0.6</v>
      </c>
      <c r="WR49">
        <v>0.58599999999999997</v>
      </c>
      <c r="WS49">
        <v>0.57999999999999996</v>
      </c>
      <c r="WT49">
        <v>0.57999999999999996</v>
      </c>
      <c r="WU49">
        <v>0.58399999999999996</v>
      </c>
      <c r="WV49">
        <v>0.59299999999999997</v>
      </c>
      <c r="WW49">
        <v>0.60599999999999998</v>
      </c>
      <c r="WX49">
        <v>0.61399999999999999</v>
      </c>
      <c r="WY49">
        <v>0.625</v>
      </c>
      <c r="WZ49">
        <v>0.628</v>
      </c>
      <c r="XA49">
        <v>0.63300000000000001</v>
      </c>
      <c r="XB49">
        <v>0.63700000000000001</v>
      </c>
      <c r="XC49">
        <v>0.63900000000000001</v>
      </c>
      <c r="XD49">
        <v>0.64300000000000002</v>
      </c>
      <c r="XE49">
        <v>0.64600000000000002</v>
      </c>
      <c r="XF49">
        <v>0.64700000000000002</v>
      </c>
      <c r="XG49">
        <v>0.64800000000000002</v>
      </c>
      <c r="XH49">
        <v>0.64700000000000002</v>
      </c>
      <c r="XI49">
        <v>0.64600000000000002</v>
      </c>
      <c r="XJ49">
        <v>0.64500000000000002</v>
      </c>
      <c r="XK49">
        <v>0.64400000000000002</v>
      </c>
      <c r="XL49">
        <v>0.64600000000000002</v>
      </c>
      <c r="XM49">
        <v>0.64700000000000002</v>
      </c>
      <c r="XN49">
        <v>0.64700000000000002</v>
      </c>
      <c r="XO49">
        <v>0.64500000000000002</v>
      </c>
      <c r="XP49">
        <v>0.64300000000000002</v>
      </c>
      <c r="XQ49">
        <v>0.63900000000000001</v>
      </c>
      <c r="XR49">
        <v>0.63500000000000001</v>
      </c>
      <c r="XS49">
        <v>0.629</v>
      </c>
      <c r="XT49">
        <v>0.622</v>
      </c>
      <c r="XU49">
        <v>0.61299999999999999</v>
      </c>
      <c r="XV49">
        <v>0.60499999999999998</v>
      </c>
      <c r="XW49">
        <v>0.59399999999999997</v>
      </c>
      <c r="XX49">
        <v>0.57699999999999996</v>
      </c>
      <c r="XY49">
        <v>0.55800000000000005</v>
      </c>
      <c r="XZ49">
        <v>0.53</v>
      </c>
      <c r="YA49">
        <v>0.50600000000000001</v>
      </c>
      <c r="YB49">
        <v>0.48099999999999998</v>
      </c>
      <c r="YC49">
        <v>0.46200000000000002</v>
      </c>
      <c r="YD49">
        <v>0.44600000000000001</v>
      </c>
      <c r="YE49">
        <v>0.432</v>
      </c>
      <c r="YF49">
        <v>0.41699999999999998</v>
      </c>
      <c r="YG49">
        <v>0.40400000000000003</v>
      </c>
      <c r="YH49">
        <v>0.39400000000000002</v>
      </c>
      <c r="YI49">
        <v>0.38300000000000001</v>
      </c>
      <c r="YJ49">
        <v>0.377</v>
      </c>
      <c r="YK49">
        <v>0.36799999999999999</v>
      </c>
      <c r="YL49">
        <v>0.35899999999999999</v>
      </c>
      <c r="YM49">
        <v>0.34899999999999998</v>
      </c>
      <c r="YN49">
        <v>0.33900000000000002</v>
      </c>
      <c r="YO49">
        <v>0.32800000000000001</v>
      </c>
      <c r="YP49">
        <v>0.318</v>
      </c>
      <c r="YQ49">
        <v>0.308</v>
      </c>
      <c r="YR49">
        <v>0.29799999999999999</v>
      </c>
      <c r="YS49">
        <v>0.29199999999999998</v>
      </c>
      <c r="YT49">
        <v>0.28799999999999998</v>
      </c>
      <c r="YU49">
        <v>0.29099999999999998</v>
      </c>
      <c r="YV49">
        <v>0.30099999999999999</v>
      </c>
      <c r="YW49">
        <v>0.31900000000000001</v>
      </c>
      <c r="YX49">
        <v>0.34399999999999997</v>
      </c>
      <c r="YY49">
        <v>0.377</v>
      </c>
      <c r="YZ49">
        <v>0.41699999999999998</v>
      </c>
      <c r="ZA49">
        <v>0.46100000000000002</v>
      </c>
      <c r="ZB49">
        <v>0.51</v>
      </c>
      <c r="ZC49">
        <v>0.55000000000000004</v>
      </c>
      <c r="ZD49">
        <v>0.59199999999999997</v>
      </c>
      <c r="ZE49">
        <v>0.63</v>
      </c>
      <c r="ZF49">
        <v>0.65600000000000003</v>
      </c>
      <c r="ZG49">
        <v>0.68799999999999994</v>
      </c>
      <c r="ZH49">
        <v>0.71299999999999997</v>
      </c>
      <c r="ZI49">
        <v>2.5999999999999999E-2</v>
      </c>
      <c r="ZJ49">
        <v>2.5999999999999999E-2</v>
      </c>
      <c r="ZK49">
        <v>2.5999999999999999E-2</v>
      </c>
      <c r="ZL49">
        <v>2.5000000000000001E-2</v>
      </c>
      <c r="ZM49">
        <v>2.5000000000000001E-2</v>
      </c>
      <c r="ZN49">
        <v>2.4E-2</v>
      </c>
      <c r="ZO49">
        <v>2.3E-2</v>
      </c>
      <c r="ZP49">
        <v>2.3E-2</v>
      </c>
      <c r="ZQ49">
        <v>2.3E-2</v>
      </c>
      <c r="ZR49">
        <v>2.1999999999999999E-2</v>
      </c>
      <c r="ZS49">
        <v>2.1999999999999999E-2</v>
      </c>
      <c r="ZT49">
        <v>2.1999999999999999E-2</v>
      </c>
      <c r="ZU49">
        <v>2.1000000000000001E-2</v>
      </c>
      <c r="ZV49">
        <v>2.1000000000000001E-2</v>
      </c>
      <c r="ZW49">
        <v>2.1000000000000001E-2</v>
      </c>
      <c r="ZX49">
        <v>2.1000000000000001E-2</v>
      </c>
      <c r="ZY49">
        <v>0.02</v>
      </c>
      <c r="ZZ49">
        <v>0.02</v>
      </c>
      <c r="AAA49">
        <v>0.02</v>
      </c>
      <c r="AAB49">
        <v>0.02</v>
      </c>
      <c r="AAC49">
        <v>2.1000000000000001E-2</v>
      </c>
      <c r="AAD49">
        <v>2.5000000000000001E-2</v>
      </c>
      <c r="AAE49">
        <v>2.8000000000000001E-2</v>
      </c>
      <c r="AAF49">
        <v>3.5999999999999997E-2</v>
      </c>
      <c r="AAG49">
        <v>4.2000000000000003E-2</v>
      </c>
      <c r="AAH49">
        <v>0.05</v>
      </c>
      <c r="AAI49">
        <v>5.6000000000000001E-2</v>
      </c>
      <c r="AAJ49">
        <v>5.8999999999999997E-2</v>
      </c>
      <c r="AAK49">
        <v>5.8000000000000003E-2</v>
      </c>
      <c r="AAL49">
        <v>5.5E-2</v>
      </c>
      <c r="AAM49">
        <v>5.1999999999999998E-2</v>
      </c>
      <c r="AAN49">
        <v>4.9000000000000002E-2</v>
      </c>
      <c r="AAO49">
        <v>4.7E-2</v>
      </c>
      <c r="AAP49">
        <v>4.8000000000000001E-2</v>
      </c>
      <c r="AAQ49">
        <v>4.8000000000000001E-2</v>
      </c>
      <c r="AAR49">
        <v>4.8000000000000001E-2</v>
      </c>
      <c r="AAS49">
        <v>4.8000000000000001E-2</v>
      </c>
      <c r="AAT49">
        <v>4.7E-2</v>
      </c>
      <c r="AAU49">
        <v>4.5999999999999999E-2</v>
      </c>
      <c r="AAV49">
        <v>4.5999999999999999E-2</v>
      </c>
      <c r="AAW49">
        <v>4.3999999999999997E-2</v>
      </c>
      <c r="AAX49">
        <v>4.3999999999999997E-2</v>
      </c>
      <c r="AAY49">
        <v>4.2000000000000003E-2</v>
      </c>
      <c r="AAZ49">
        <v>4.2000000000000003E-2</v>
      </c>
      <c r="ABA49">
        <v>4.2000000000000003E-2</v>
      </c>
      <c r="ABB49">
        <v>4.1000000000000002E-2</v>
      </c>
      <c r="ABC49">
        <v>0.04</v>
      </c>
      <c r="ABD49">
        <v>3.9E-2</v>
      </c>
      <c r="ABE49">
        <v>3.9E-2</v>
      </c>
      <c r="ABF49">
        <v>3.9E-2</v>
      </c>
      <c r="ABG49">
        <v>0.04</v>
      </c>
      <c r="ABH49">
        <v>0.04</v>
      </c>
      <c r="ABI49">
        <v>0.04</v>
      </c>
      <c r="ABJ49">
        <v>0.04</v>
      </c>
      <c r="ABK49">
        <v>3.9E-2</v>
      </c>
      <c r="ABL49">
        <v>3.9E-2</v>
      </c>
      <c r="ABM49">
        <v>3.6999999999999998E-2</v>
      </c>
      <c r="ABN49">
        <v>3.5999999999999997E-2</v>
      </c>
      <c r="ABO49">
        <v>3.7999999999999999E-2</v>
      </c>
      <c r="ABP49">
        <v>0.04</v>
      </c>
      <c r="ABQ49">
        <v>4.3999999999999997E-2</v>
      </c>
      <c r="ABR49">
        <v>0.05</v>
      </c>
      <c r="ABS49">
        <v>5.5E-2</v>
      </c>
      <c r="ABT49">
        <v>6.3E-2</v>
      </c>
      <c r="ABU49">
        <v>7.0999999999999994E-2</v>
      </c>
      <c r="ABV49">
        <v>7.8E-2</v>
      </c>
      <c r="ABW49">
        <v>8.2000000000000003E-2</v>
      </c>
      <c r="ABX49">
        <v>8.4000000000000005E-2</v>
      </c>
      <c r="ABY49">
        <v>8.5999999999999993E-2</v>
      </c>
      <c r="ABZ49">
        <v>8.5000000000000006E-2</v>
      </c>
      <c r="ACA49">
        <v>8.4000000000000005E-2</v>
      </c>
      <c r="ACB49">
        <v>8.3000000000000004E-2</v>
      </c>
      <c r="ACC49">
        <v>8.2000000000000003E-2</v>
      </c>
      <c r="ACD49">
        <v>8.2000000000000003E-2</v>
      </c>
      <c r="ACE49">
        <v>8.3000000000000004E-2</v>
      </c>
      <c r="ACF49">
        <v>8.1000000000000003E-2</v>
      </c>
      <c r="ACG49">
        <v>0.08</v>
      </c>
      <c r="ACH49">
        <v>7.6999999999999999E-2</v>
      </c>
      <c r="ACI49">
        <v>7.2999999999999995E-2</v>
      </c>
      <c r="ACJ49">
        <v>7.0999999999999994E-2</v>
      </c>
      <c r="ACK49">
        <v>6.5000000000000002E-2</v>
      </c>
      <c r="ACL49">
        <v>6.2E-2</v>
      </c>
      <c r="ACM49">
        <v>5.6000000000000001E-2</v>
      </c>
      <c r="ACN49">
        <v>5.1999999999999998E-2</v>
      </c>
      <c r="ACO49">
        <v>4.8000000000000001E-2</v>
      </c>
      <c r="ACP49">
        <v>4.5999999999999999E-2</v>
      </c>
      <c r="ACQ49">
        <v>4.2000000000000003E-2</v>
      </c>
      <c r="ACR49">
        <v>3.6999999999999998E-2</v>
      </c>
      <c r="ACS49">
        <v>3.2000000000000001E-2</v>
      </c>
      <c r="ACT49">
        <v>2.5999999999999999E-2</v>
      </c>
      <c r="ACU49">
        <v>2.5999999999999999E-2</v>
      </c>
      <c r="ACV49">
        <v>2.5000000000000001E-2</v>
      </c>
      <c r="ACW49">
        <v>2.5000000000000001E-2</v>
      </c>
      <c r="ACX49">
        <v>2.7E-2</v>
      </c>
      <c r="ACY49">
        <v>2.5999999999999999E-2</v>
      </c>
      <c r="ACZ49">
        <v>2.7E-2</v>
      </c>
      <c r="ADA49">
        <v>1</v>
      </c>
      <c r="ADB49">
        <v>0.80100000000000005</v>
      </c>
      <c r="ADC49">
        <v>0.85299999999999998</v>
      </c>
      <c r="ADD49">
        <v>0.79200000000000004</v>
      </c>
      <c r="ADE49">
        <v>0.83699999999999997</v>
      </c>
      <c r="ADF49">
        <v>0.79400000000000004</v>
      </c>
      <c r="ADG49">
        <v>0.66</v>
      </c>
      <c r="ADH49">
        <v>0.878</v>
      </c>
      <c r="ADI49">
        <v>0.82199999999999995</v>
      </c>
      <c r="ADJ49">
        <v>0.88800000000000001</v>
      </c>
      <c r="ADK49">
        <v>0.92200000000000004</v>
      </c>
      <c r="ADL49">
        <v>0.86499999999999999</v>
      </c>
      <c r="ADM49">
        <v>1</v>
      </c>
      <c r="ADN49">
        <v>2.1269999999999998</v>
      </c>
      <c r="ADO49">
        <v>1.9330000000000001</v>
      </c>
      <c r="ADP49">
        <v>0.80200000000000005</v>
      </c>
      <c r="ADQ49">
        <v>0.19800000000000001</v>
      </c>
      <c r="ADR49">
        <v>0.115</v>
      </c>
      <c r="ADS49">
        <v>0.13700000000000001</v>
      </c>
      <c r="ADT49">
        <v>0.127</v>
      </c>
      <c r="ADU49">
        <v>0.36299999999999999</v>
      </c>
      <c r="ADV49">
        <v>0.34</v>
      </c>
      <c r="ADW49">
        <v>0.996</v>
      </c>
      <c r="ADX49">
        <v>0.78600000000000003</v>
      </c>
      <c r="ADY49">
        <v>1</v>
      </c>
      <c r="ADZ49">
        <v>1.196</v>
      </c>
      <c r="AEA49">
        <v>1.1579999999999999</v>
      </c>
      <c r="AEB49">
        <v>1.3420000000000001</v>
      </c>
      <c r="AEC49">
        <v>1.3109999999999999</v>
      </c>
      <c r="AED49">
        <v>1.3979999999999999</v>
      </c>
      <c r="AEE49">
        <v>1.5820000000000001</v>
      </c>
      <c r="AEF49">
        <v>1.298</v>
      </c>
      <c r="AEG49">
        <v>1.36</v>
      </c>
      <c r="AEH49">
        <v>1.238</v>
      </c>
      <c r="AEI49">
        <v>1.131</v>
      </c>
      <c r="AEJ49">
        <v>1.198</v>
      </c>
      <c r="AEK49">
        <v>1</v>
      </c>
      <c r="AEL49">
        <v>1.2769999999999999</v>
      </c>
      <c r="AEM49">
        <v>1.1359999999999999</v>
      </c>
      <c r="AEN49">
        <v>0.65300000000000002</v>
      </c>
      <c r="AEO49">
        <v>0.53300000000000003</v>
      </c>
      <c r="AEP49">
        <v>0.38400000000000001</v>
      </c>
      <c r="AEQ49">
        <v>0.33800000000000002</v>
      </c>
      <c r="AER49">
        <v>0.34200000000000003</v>
      </c>
      <c r="AES49">
        <v>0.38700000000000001</v>
      </c>
      <c r="AET49">
        <v>0.56200000000000006</v>
      </c>
      <c r="AEU49">
        <v>0.85399999999999998</v>
      </c>
      <c r="AEV49">
        <v>0.89200000000000002</v>
      </c>
    </row>
    <row r="50" spans="1:828" x14ac:dyDescent="0.35">
      <c r="A50" t="s">
        <v>2341</v>
      </c>
      <c r="B50">
        <v>0.98</v>
      </c>
      <c r="C50" t="s">
        <v>2302</v>
      </c>
      <c r="D50">
        <v>0</v>
      </c>
      <c r="E50">
        <v>11.382</v>
      </c>
      <c r="F50">
        <v>64.671000000000006</v>
      </c>
      <c r="G50">
        <v>1.857</v>
      </c>
      <c r="H50">
        <v>56.261000000000003</v>
      </c>
      <c r="I50">
        <v>6.798</v>
      </c>
      <c r="J50">
        <v>4.1719999999999997</v>
      </c>
      <c r="K50">
        <v>1.083</v>
      </c>
      <c r="L50">
        <v>22.077999999999999</v>
      </c>
      <c r="M50">
        <v>0.245</v>
      </c>
      <c r="N50">
        <v>0.22600000000000001</v>
      </c>
      <c r="O50">
        <v>0.20899999999999999</v>
      </c>
      <c r="P50">
        <v>0.19500000000000001</v>
      </c>
      <c r="Q50">
        <v>0.182</v>
      </c>
      <c r="R50">
        <v>0.17199999999999999</v>
      </c>
      <c r="S50">
        <v>0.16400000000000001</v>
      </c>
      <c r="T50">
        <v>0.154</v>
      </c>
      <c r="U50">
        <v>0.14899999999999999</v>
      </c>
      <c r="V50">
        <v>0.14199999999999999</v>
      </c>
      <c r="W50">
        <v>0.13800000000000001</v>
      </c>
      <c r="X50">
        <v>0.13500000000000001</v>
      </c>
      <c r="Y50">
        <v>0.13600000000000001</v>
      </c>
      <c r="Z50">
        <v>0.13400000000000001</v>
      </c>
      <c r="AA50">
        <v>0.13700000000000001</v>
      </c>
      <c r="AB50">
        <v>0.13700000000000001</v>
      </c>
      <c r="AC50">
        <v>0.14099999999999999</v>
      </c>
      <c r="AD50">
        <v>0.14699999999999999</v>
      </c>
      <c r="AE50">
        <v>0.156</v>
      </c>
      <c r="AF50">
        <v>0.16900000000000001</v>
      </c>
      <c r="AG50">
        <v>0.185</v>
      </c>
      <c r="AH50">
        <v>0.20499999999999999</v>
      </c>
      <c r="AI50">
        <v>0.22700000000000001</v>
      </c>
      <c r="AJ50">
        <v>0.253</v>
      </c>
      <c r="AK50">
        <v>0.27700000000000002</v>
      </c>
      <c r="AL50">
        <v>0.29799999999999999</v>
      </c>
      <c r="AM50">
        <v>0.314</v>
      </c>
      <c r="AN50">
        <v>0.32700000000000001</v>
      </c>
      <c r="AO50">
        <v>0.33500000000000002</v>
      </c>
      <c r="AP50">
        <v>0.34200000000000003</v>
      </c>
      <c r="AQ50">
        <v>0.34300000000000003</v>
      </c>
      <c r="AR50">
        <v>0.34300000000000003</v>
      </c>
      <c r="AS50">
        <v>0.34</v>
      </c>
      <c r="AT50">
        <v>0.33900000000000002</v>
      </c>
      <c r="AU50">
        <v>0.33700000000000002</v>
      </c>
      <c r="AV50">
        <v>0.33800000000000002</v>
      </c>
      <c r="AW50">
        <v>0.33400000000000002</v>
      </c>
      <c r="AX50">
        <v>0.33500000000000002</v>
      </c>
      <c r="AY50">
        <v>0.33300000000000002</v>
      </c>
      <c r="AZ50">
        <v>0.33300000000000002</v>
      </c>
      <c r="BA50">
        <v>0.33300000000000002</v>
      </c>
      <c r="BB50">
        <v>0.33100000000000002</v>
      </c>
      <c r="BC50">
        <v>0.33</v>
      </c>
      <c r="BD50">
        <v>0.33100000000000002</v>
      </c>
      <c r="BE50">
        <v>0.33200000000000002</v>
      </c>
      <c r="BF50">
        <v>0.33600000000000002</v>
      </c>
      <c r="BG50">
        <v>0.33700000000000002</v>
      </c>
      <c r="BH50">
        <v>0.33700000000000002</v>
      </c>
      <c r="BI50">
        <v>0.33800000000000002</v>
      </c>
      <c r="BJ50">
        <v>0.33800000000000002</v>
      </c>
      <c r="BK50">
        <v>0.34100000000000003</v>
      </c>
      <c r="BL50">
        <v>0.34300000000000003</v>
      </c>
      <c r="BM50">
        <v>0.34699999999999998</v>
      </c>
      <c r="BN50">
        <v>0.34899999999999998</v>
      </c>
      <c r="BO50">
        <v>0.35199999999999998</v>
      </c>
      <c r="BP50">
        <v>0.35799999999999998</v>
      </c>
      <c r="BQ50">
        <v>0.36399999999999999</v>
      </c>
      <c r="BR50">
        <v>0.374</v>
      </c>
      <c r="BS50">
        <v>0.38600000000000001</v>
      </c>
      <c r="BT50">
        <v>0.39900000000000002</v>
      </c>
      <c r="BU50">
        <v>0.41399999999999998</v>
      </c>
      <c r="BV50">
        <v>0.42799999999999999</v>
      </c>
      <c r="BW50">
        <v>0.44</v>
      </c>
      <c r="BX50">
        <v>0.44900000000000001</v>
      </c>
      <c r="BY50">
        <v>0.45600000000000002</v>
      </c>
      <c r="BZ50">
        <v>0.46200000000000002</v>
      </c>
      <c r="CA50">
        <v>0.46700000000000003</v>
      </c>
      <c r="CB50">
        <v>0.47499999999999998</v>
      </c>
      <c r="CC50">
        <v>0.48399999999999999</v>
      </c>
      <c r="CD50">
        <v>0.49299999999999999</v>
      </c>
      <c r="CE50">
        <v>0.502</v>
      </c>
      <c r="CF50">
        <v>0.51100000000000001</v>
      </c>
      <c r="CG50">
        <v>0.51900000000000002</v>
      </c>
      <c r="CH50">
        <v>0.53</v>
      </c>
      <c r="CI50">
        <v>0.54300000000000004</v>
      </c>
      <c r="CJ50">
        <v>0.55400000000000005</v>
      </c>
      <c r="CK50">
        <v>0.56899999999999995</v>
      </c>
      <c r="CL50">
        <v>0.58199999999999996</v>
      </c>
      <c r="CM50">
        <v>0.59599999999999997</v>
      </c>
      <c r="CN50">
        <v>0.60699999999999998</v>
      </c>
      <c r="CO50">
        <v>0.61599999999999999</v>
      </c>
      <c r="CP50">
        <v>0.62</v>
      </c>
      <c r="CQ50">
        <v>0.61899999999999999</v>
      </c>
      <c r="CR50">
        <v>0.61099999999999999</v>
      </c>
      <c r="CS50">
        <v>0.59799999999999998</v>
      </c>
      <c r="CT50">
        <v>0.57799999999999996</v>
      </c>
      <c r="CU50">
        <v>0.55400000000000005</v>
      </c>
      <c r="CV50">
        <v>0.52600000000000002</v>
      </c>
      <c r="CW50">
        <v>0.495</v>
      </c>
      <c r="CX50">
        <v>0.46</v>
      </c>
      <c r="CY50">
        <v>0.42299999999999999</v>
      </c>
      <c r="CZ50">
        <v>0.38900000000000001</v>
      </c>
      <c r="DA50">
        <v>0.35399999999999998</v>
      </c>
      <c r="DB50">
        <v>0.32</v>
      </c>
      <c r="DC50">
        <v>0.29199999999999998</v>
      </c>
      <c r="DD50">
        <v>0.26700000000000002</v>
      </c>
      <c r="DE50">
        <v>8.9999999999999993E-3</v>
      </c>
      <c r="DF50">
        <v>8.0000000000000002E-3</v>
      </c>
      <c r="DG50">
        <v>6.0000000000000001E-3</v>
      </c>
      <c r="DH50">
        <v>5.0000000000000001E-3</v>
      </c>
      <c r="DI50">
        <v>4.0000000000000001E-3</v>
      </c>
      <c r="DJ50">
        <v>3.0000000000000001E-3</v>
      </c>
      <c r="DK50">
        <v>2E-3</v>
      </c>
      <c r="DL50">
        <v>2E-3</v>
      </c>
      <c r="DM50">
        <v>1E-3</v>
      </c>
      <c r="DN50">
        <v>1E-3</v>
      </c>
      <c r="DO50">
        <v>1E-3</v>
      </c>
      <c r="DP50">
        <v>1E-3</v>
      </c>
      <c r="DQ50">
        <v>1E-3</v>
      </c>
      <c r="DR50">
        <v>1E-3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1E-3</v>
      </c>
      <c r="DZ50">
        <v>1E-3</v>
      </c>
      <c r="EA50">
        <v>1E-3</v>
      </c>
      <c r="EB50">
        <v>2E-3</v>
      </c>
      <c r="EC50">
        <v>2E-3</v>
      </c>
      <c r="ED50">
        <v>3.0000000000000001E-3</v>
      </c>
      <c r="EE50">
        <v>4.0000000000000001E-3</v>
      </c>
      <c r="EF50">
        <v>5.0000000000000001E-3</v>
      </c>
      <c r="EG50">
        <v>5.0000000000000001E-3</v>
      </c>
      <c r="EH50">
        <v>4.0000000000000001E-3</v>
      </c>
      <c r="EI50">
        <v>3.0000000000000001E-3</v>
      </c>
      <c r="EJ50">
        <v>2E-3</v>
      </c>
      <c r="EK50">
        <v>2E-3</v>
      </c>
      <c r="EL50">
        <v>1E-3</v>
      </c>
      <c r="EM50">
        <v>1E-3</v>
      </c>
      <c r="EN50">
        <v>1E-3</v>
      </c>
      <c r="EO50">
        <v>1E-3</v>
      </c>
      <c r="EP50">
        <v>1E-3</v>
      </c>
      <c r="EQ50">
        <v>1E-3</v>
      </c>
      <c r="ER50">
        <v>1E-3</v>
      </c>
      <c r="ES50">
        <v>1E-3</v>
      </c>
      <c r="ET50">
        <v>1E-3</v>
      </c>
      <c r="EU50">
        <v>1E-3</v>
      </c>
      <c r="EV50">
        <v>1E-3</v>
      </c>
      <c r="EW50">
        <v>1E-3</v>
      </c>
      <c r="EX50">
        <v>1E-3</v>
      </c>
      <c r="EY50">
        <v>1E-3</v>
      </c>
      <c r="EZ50">
        <v>1E-3</v>
      </c>
      <c r="FA50">
        <v>1E-3</v>
      </c>
      <c r="FB50">
        <v>1E-3</v>
      </c>
      <c r="FC50">
        <v>1E-3</v>
      </c>
      <c r="FD50">
        <v>1E-3</v>
      </c>
      <c r="FE50">
        <v>1E-3</v>
      </c>
      <c r="FF50">
        <v>1E-3</v>
      </c>
      <c r="FG50">
        <v>1E-3</v>
      </c>
      <c r="FH50">
        <v>1E-3</v>
      </c>
      <c r="FI50">
        <v>1E-3</v>
      </c>
      <c r="FJ50">
        <v>1E-3</v>
      </c>
      <c r="FK50">
        <v>1E-3</v>
      </c>
      <c r="FL50">
        <v>2E-3</v>
      </c>
      <c r="FM50">
        <v>2E-3</v>
      </c>
      <c r="FN50">
        <v>2E-3</v>
      </c>
      <c r="FO50">
        <v>3.0000000000000001E-3</v>
      </c>
      <c r="FP50">
        <v>2E-3</v>
      </c>
      <c r="FQ50">
        <v>3.0000000000000001E-3</v>
      </c>
      <c r="FR50">
        <v>3.0000000000000001E-3</v>
      </c>
      <c r="FS50">
        <v>2E-3</v>
      </c>
      <c r="FT50">
        <v>3.0000000000000001E-3</v>
      </c>
      <c r="FU50">
        <v>3.0000000000000001E-3</v>
      </c>
      <c r="FV50">
        <v>3.0000000000000001E-3</v>
      </c>
      <c r="FW50">
        <v>4.0000000000000001E-3</v>
      </c>
      <c r="FX50">
        <v>4.0000000000000001E-3</v>
      </c>
      <c r="FY50">
        <v>5.0000000000000001E-3</v>
      </c>
      <c r="FZ50">
        <v>5.0000000000000001E-3</v>
      </c>
      <c r="GA50">
        <v>5.0000000000000001E-3</v>
      </c>
      <c r="GB50">
        <v>4.0000000000000001E-3</v>
      </c>
      <c r="GC50">
        <v>4.0000000000000001E-3</v>
      </c>
      <c r="GD50">
        <v>3.0000000000000001E-3</v>
      </c>
      <c r="GE50">
        <v>3.0000000000000001E-3</v>
      </c>
      <c r="GF50">
        <v>2E-3</v>
      </c>
      <c r="GG50">
        <v>2E-3</v>
      </c>
      <c r="GH50">
        <v>2E-3</v>
      </c>
      <c r="GI50">
        <v>2E-3</v>
      </c>
      <c r="GJ50">
        <v>2E-3</v>
      </c>
      <c r="GK50">
        <v>1E-3</v>
      </c>
      <c r="GL50">
        <v>1E-3</v>
      </c>
      <c r="GM50">
        <v>1E-3</v>
      </c>
      <c r="GN50">
        <v>1E-3</v>
      </c>
      <c r="GO50">
        <v>1E-3</v>
      </c>
      <c r="GP50">
        <v>1E-3</v>
      </c>
      <c r="GQ50">
        <v>2E-3</v>
      </c>
      <c r="GR50">
        <v>4.0000000000000001E-3</v>
      </c>
      <c r="GS50">
        <v>6.0000000000000001E-3</v>
      </c>
      <c r="GT50">
        <v>8.0000000000000002E-3</v>
      </c>
      <c r="GU50">
        <v>8.9999999999999993E-3</v>
      </c>
      <c r="GV50">
        <v>8.9999999999999993E-3</v>
      </c>
      <c r="GW50">
        <v>0.71799999999999997</v>
      </c>
      <c r="GX50">
        <v>0.73699999999999999</v>
      </c>
      <c r="GY50">
        <v>0.75700000000000001</v>
      </c>
      <c r="GZ50">
        <v>0.77300000000000002</v>
      </c>
      <c r="HA50">
        <v>0.78800000000000003</v>
      </c>
      <c r="HB50">
        <v>0.8</v>
      </c>
      <c r="HC50">
        <v>0.80900000000000005</v>
      </c>
      <c r="HD50">
        <v>0.81899999999999995</v>
      </c>
      <c r="HE50">
        <v>0.82599999999999996</v>
      </c>
      <c r="HF50">
        <v>0.83399999999999996</v>
      </c>
      <c r="HG50">
        <v>0.83799999999999997</v>
      </c>
      <c r="HH50">
        <v>0.84099999999999997</v>
      </c>
      <c r="HI50">
        <v>0.84099999999999997</v>
      </c>
      <c r="HJ50">
        <v>0.84299999999999997</v>
      </c>
      <c r="HK50">
        <v>0.84099999999999997</v>
      </c>
      <c r="HL50">
        <v>0.84</v>
      </c>
      <c r="HM50">
        <v>0.83699999999999997</v>
      </c>
      <c r="HN50">
        <v>0.83099999999999996</v>
      </c>
      <c r="HO50">
        <v>0.82299999999999995</v>
      </c>
      <c r="HP50">
        <v>0.81</v>
      </c>
      <c r="HQ50">
        <v>0.79300000000000004</v>
      </c>
      <c r="HR50">
        <v>0.77100000000000002</v>
      </c>
      <c r="HS50">
        <v>0.747</v>
      </c>
      <c r="HT50">
        <v>0.71599999999999997</v>
      </c>
      <c r="HU50">
        <v>0.68700000000000006</v>
      </c>
      <c r="HV50">
        <v>0.65800000000000003</v>
      </c>
      <c r="HW50">
        <v>0.63400000000000001</v>
      </c>
      <c r="HX50">
        <v>0.61699999999999999</v>
      </c>
      <c r="HY50">
        <v>0.60799999999999998</v>
      </c>
      <c r="HZ50">
        <v>0.60399999999999998</v>
      </c>
      <c r="IA50">
        <v>0.60499999999999998</v>
      </c>
      <c r="IB50">
        <v>0.60799999999999998</v>
      </c>
      <c r="IC50">
        <v>0.61299999999999999</v>
      </c>
      <c r="ID50">
        <v>0.61399999999999999</v>
      </c>
      <c r="IE50">
        <v>0.61699999999999999</v>
      </c>
      <c r="IF50">
        <v>0.61599999999999999</v>
      </c>
      <c r="IG50">
        <v>0.62</v>
      </c>
      <c r="IH50">
        <v>0.61899999999999999</v>
      </c>
      <c r="II50">
        <v>0.62</v>
      </c>
      <c r="IJ50">
        <v>0.61899999999999999</v>
      </c>
      <c r="IK50">
        <v>0.62</v>
      </c>
      <c r="IL50">
        <v>0.622</v>
      </c>
      <c r="IM50">
        <v>0.623</v>
      </c>
      <c r="IN50">
        <v>0.623</v>
      </c>
      <c r="IO50">
        <v>0.623</v>
      </c>
      <c r="IP50">
        <v>0.62</v>
      </c>
      <c r="IQ50">
        <v>0.61799999999999999</v>
      </c>
      <c r="IR50">
        <v>0.61699999999999999</v>
      </c>
      <c r="IS50">
        <v>0.61399999999999999</v>
      </c>
      <c r="IT50">
        <v>0.61399999999999999</v>
      </c>
      <c r="IU50">
        <v>0.61199999999999999</v>
      </c>
      <c r="IV50">
        <v>0.61099999999999999</v>
      </c>
      <c r="IW50">
        <v>0.60799999999999998</v>
      </c>
      <c r="IX50">
        <v>0.60799999999999998</v>
      </c>
      <c r="IY50">
        <v>0.60599999999999998</v>
      </c>
      <c r="IZ50">
        <v>0.60099999999999998</v>
      </c>
      <c r="JA50">
        <v>0.59699999999999998</v>
      </c>
      <c r="JB50">
        <v>0.58699999999999997</v>
      </c>
      <c r="JC50">
        <v>0.57399999999999995</v>
      </c>
      <c r="JD50">
        <v>0.55700000000000005</v>
      </c>
      <c r="JE50">
        <v>0.53800000000000003</v>
      </c>
      <c r="JF50">
        <v>0.51700000000000002</v>
      </c>
      <c r="JG50">
        <v>0.499</v>
      </c>
      <c r="JH50">
        <v>0.48299999999999998</v>
      </c>
      <c r="JI50">
        <v>0.46899999999999997</v>
      </c>
      <c r="JJ50">
        <v>0.45800000000000002</v>
      </c>
      <c r="JK50">
        <v>0.44900000000000001</v>
      </c>
      <c r="JL50">
        <v>0.44</v>
      </c>
      <c r="JM50">
        <v>0.432</v>
      </c>
      <c r="JN50">
        <v>0.42199999999999999</v>
      </c>
      <c r="JO50">
        <v>0.41199999999999998</v>
      </c>
      <c r="JP50">
        <v>0.40100000000000002</v>
      </c>
      <c r="JQ50">
        <v>0.39200000000000002</v>
      </c>
      <c r="JR50">
        <v>0.38300000000000001</v>
      </c>
      <c r="JS50">
        <v>0.373</v>
      </c>
      <c r="JT50">
        <v>0.36399999999999999</v>
      </c>
      <c r="JU50">
        <v>0.35299999999999998</v>
      </c>
      <c r="JV50">
        <v>0.34399999999999997</v>
      </c>
      <c r="JW50">
        <v>0.33400000000000002</v>
      </c>
      <c r="JX50">
        <v>0.32700000000000001</v>
      </c>
      <c r="JY50">
        <v>0.32200000000000001</v>
      </c>
      <c r="JZ50">
        <v>0.32200000000000001</v>
      </c>
      <c r="KA50">
        <v>0.32600000000000001</v>
      </c>
      <c r="KB50">
        <v>0.33600000000000002</v>
      </c>
      <c r="KC50">
        <v>0.35299999999999998</v>
      </c>
      <c r="KD50">
        <v>0.375</v>
      </c>
      <c r="KE50">
        <v>0.40300000000000002</v>
      </c>
      <c r="KF50">
        <v>0.437</v>
      </c>
      <c r="KG50">
        <v>0.47299999999999998</v>
      </c>
      <c r="KH50">
        <v>0.51400000000000001</v>
      </c>
      <c r="KI50">
        <v>0.54800000000000004</v>
      </c>
      <c r="KJ50">
        <v>0.58199999999999996</v>
      </c>
      <c r="KK50">
        <v>0.61199999999999999</v>
      </c>
      <c r="KL50">
        <v>0.64200000000000002</v>
      </c>
      <c r="KM50">
        <v>0.67</v>
      </c>
      <c r="KN50">
        <v>0.69499999999999995</v>
      </c>
      <c r="KO50">
        <v>2.9000000000000001E-2</v>
      </c>
      <c r="KP50">
        <v>2.8000000000000001E-2</v>
      </c>
      <c r="KQ50">
        <v>2.8000000000000001E-2</v>
      </c>
      <c r="KR50">
        <v>2.7E-2</v>
      </c>
      <c r="KS50">
        <v>2.7E-2</v>
      </c>
      <c r="KT50">
        <v>2.5999999999999999E-2</v>
      </c>
      <c r="KU50">
        <v>2.5000000000000001E-2</v>
      </c>
      <c r="KV50">
        <v>2.5000000000000001E-2</v>
      </c>
      <c r="KW50">
        <v>2.4E-2</v>
      </c>
      <c r="KX50">
        <v>2.4E-2</v>
      </c>
      <c r="KY50">
        <v>2.3E-2</v>
      </c>
      <c r="KZ50">
        <v>2.3E-2</v>
      </c>
      <c r="LA50">
        <v>2.1999999999999999E-2</v>
      </c>
      <c r="LB50">
        <v>2.1999999999999999E-2</v>
      </c>
      <c r="LC50">
        <v>2.1999999999999999E-2</v>
      </c>
      <c r="LD50">
        <v>2.1999999999999999E-2</v>
      </c>
      <c r="LE50">
        <v>2.1999999999999999E-2</v>
      </c>
      <c r="LF50">
        <v>2.1000000000000001E-2</v>
      </c>
      <c r="LG50">
        <v>2.1000000000000001E-2</v>
      </c>
      <c r="LH50">
        <v>2.1000000000000001E-2</v>
      </c>
      <c r="LI50">
        <v>2.1000000000000001E-2</v>
      </c>
      <c r="LJ50">
        <v>2.3E-2</v>
      </c>
      <c r="LK50">
        <v>2.4E-2</v>
      </c>
      <c r="LL50">
        <v>2.9000000000000001E-2</v>
      </c>
      <c r="LM50">
        <v>3.4000000000000002E-2</v>
      </c>
      <c r="LN50">
        <v>4.1000000000000002E-2</v>
      </c>
      <c r="LO50">
        <v>4.7E-2</v>
      </c>
      <c r="LP50">
        <v>5.0999999999999997E-2</v>
      </c>
      <c r="LQ50">
        <v>5.1999999999999998E-2</v>
      </c>
      <c r="LR50">
        <v>5.0999999999999997E-2</v>
      </c>
      <c r="LS50">
        <v>4.9000000000000002E-2</v>
      </c>
      <c r="LT50">
        <v>4.7E-2</v>
      </c>
      <c r="LU50">
        <v>4.5999999999999999E-2</v>
      </c>
      <c r="LV50">
        <v>4.4999999999999998E-2</v>
      </c>
      <c r="LW50">
        <v>4.4999999999999998E-2</v>
      </c>
      <c r="LX50">
        <v>4.4999999999999998E-2</v>
      </c>
      <c r="LY50">
        <v>4.4999999999999998E-2</v>
      </c>
      <c r="LZ50">
        <v>4.4999999999999998E-2</v>
      </c>
      <c r="MA50">
        <v>4.5999999999999999E-2</v>
      </c>
      <c r="MB50">
        <v>4.7E-2</v>
      </c>
      <c r="MC50">
        <v>4.5999999999999999E-2</v>
      </c>
      <c r="MD50">
        <v>4.5999999999999999E-2</v>
      </c>
      <c r="ME50">
        <v>4.5999999999999999E-2</v>
      </c>
      <c r="MF50">
        <v>4.3999999999999997E-2</v>
      </c>
      <c r="MG50">
        <v>4.3999999999999997E-2</v>
      </c>
      <c r="MH50">
        <v>4.2999999999999997E-2</v>
      </c>
      <c r="MI50">
        <v>4.3999999999999997E-2</v>
      </c>
      <c r="MJ50">
        <v>4.4999999999999998E-2</v>
      </c>
      <c r="MK50">
        <v>4.7E-2</v>
      </c>
      <c r="ML50">
        <v>4.7E-2</v>
      </c>
      <c r="MM50">
        <v>4.5999999999999999E-2</v>
      </c>
      <c r="MN50">
        <v>4.4999999999999998E-2</v>
      </c>
      <c r="MO50">
        <v>4.2999999999999997E-2</v>
      </c>
      <c r="MP50">
        <v>4.2000000000000003E-2</v>
      </c>
      <c r="MQ50">
        <v>4.1000000000000002E-2</v>
      </c>
      <c r="MR50">
        <v>0.04</v>
      </c>
      <c r="MS50">
        <v>3.9E-2</v>
      </c>
      <c r="MT50">
        <v>3.9E-2</v>
      </c>
      <c r="MU50">
        <v>3.9E-2</v>
      </c>
      <c r="MV50">
        <v>4.1000000000000002E-2</v>
      </c>
      <c r="MW50">
        <v>4.5999999999999999E-2</v>
      </c>
      <c r="MX50">
        <v>5.1999999999999998E-2</v>
      </c>
      <c r="MY50">
        <v>5.8999999999999997E-2</v>
      </c>
      <c r="MZ50">
        <v>6.6000000000000003E-2</v>
      </c>
      <c r="NA50">
        <v>7.2999999999999995E-2</v>
      </c>
      <c r="NB50">
        <v>7.8E-2</v>
      </c>
      <c r="NC50">
        <v>8.1000000000000003E-2</v>
      </c>
      <c r="ND50">
        <v>8.2000000000000003E-2</v>
      </c>
      <c r="NE50">
        <v>8.2000000000000003E-2</v>
      </c>
      <c r="NF50">
        <v>8.2000000000000003E-2</v>
      </c>
      <c r="NG50">
        <v>8.3000000000000004E-2</v>
      </c>
      <c r="NH50">
        <v>8.4000000000000005E-2</v>
      </c>
      <c r="NI50">
        <v>8.5000000000000006E-2</v>
      </c>
      <c r="NJ50">
        <v>8.3000000000000004E-2</v>
      </c>
      <c r="NK50">
        <v>0.08</v>
      </c>
      <c r="NL50">
        <v>7.6999999999999999E-2</v>
      </c>
      <c r="NM50">
        <v>7.3999999999999996E-2</v>
      </c>
      <c r="NN50">
        <v>7.1999999999999995E-2</v>
      </c>
      <c r="NO50">
        <v>6.8000000000000005E-2</v>
      </c>
      <c r="NP50">
        <v>6.4000000000000001E-2</v>
      </c>
      <c r="NQ50">
        <v>0.06</v>
      </c>
      <c r="NR50">
        <v>5.7000000000000002E-2</v>
      </c>
      <c r="NS50">
        <v>5.2999999999999999E-2</v>
      </c>
      <c r="NT50">
        <v>5.1999999999999998E-2</v>
      </c>
      <c r="NU50">
        <v>4.8000000000000001E-2</v>
      </c>
      <c r="NV50">
        <v>4.4999999999999998E-2</v>
      </c>
      <c r="NW50">
        <v>4.2000000000000003E-2</v>
      </c>
      <c r="NX50">
        <v>3.6999999999999998E-2</v>
      </c>
      <c r="NY50">
        <v>3.2000000000000001E-2</v>
      </c>
      <c r="NZ50">
        <v>2.5999999999999999E-2</v>
      </c>
      <c r="OA50">
        <v>2.5999999999999999E-2</v>
      </c>
      <c r="OB50">
        <v>2.5000000000000001E-2</v>
      </c>
      <c r="OC50">
        <v>2.8000000000000001E-2</v>
      </c>
      <c r="OD50">
        <v>0.03</v>
      </c>
      <c r="OE50">
        <v>2.9000000000000001E-2</v>
      </c>
      <c r="OF50">
        <v>2.9000000000000001E-2</v>
      </c>
      <c r="OG50">
        <v>0.22800000000000001</v>
      </c>
      <c r="OH50">
        <v>0.21099999999999999</v>
      </c>
      <c r="OI50">
        <v>0.19500000000000001</v>
      </c>
      <c r="OJ50">
        <v>0.183</v>
      </c>
      <c r="OK50">
        <v>0.17199999999999999</v>
      </c>
      <c r="OL50">
        <v>0.16200000000000001</v>
      </c>
      <c r="OM50">
        <v>0.156</v>
      </c>
      <c r="ON50">
        <v>0.14899999999999999</v>
      </c>
      <c r="OO50">
        <v>0.14499999999999999</v>
      </c>
      <c r="OP50">
        <v>0.14000000000000001</v>
      </c>
      <c r="OQ50">
        <v>0.13800000000000001</v>
      </c>
      <c r="OR50">
        <v>0.13500000000000001</v>
      </c>
      <c r="OS50">
        <v>0.13500000000000001</v>
      </c>
      <c r="OT50">
        <v>0.13300000000000001</v>
      </c>
      <c r="OU50">
        <v>0.13500000000000001</v>
      </c>
      <c r="OV50">
        <v>0.13500000000000001</v>
      </c>
      <c r="OW50">
        <v>0.14099999999999999</v>
      </c>
      <c r="OX50">
        <v>0.14599999999999999</v>
      </c>
      <c r="OY50">
        <v>0.157</v>
      </c>
      <c r="OZ50">
        <v>0.17199999999999999</v>
      </c>
      <c r="PA50">
        <v>0.189</v>
      </c>
      <c r="PB50">
        <v>0.21199999999999999</v>
      </c>
      <c r="PC50">
        <v>0.23799999999999999</v>
      </c>
      <c r="PD50">
        <v>0.26900000000000002</v>
      </c>
      <c r="PE50">
        <v>0.29699999999999999</v>
      </c>
      <c r="PF50">
        <v>0.32100000000000001</v>
      </c>
      <c r="PG50">
        <v>0.33500000000000002</v>
      </c>
      <c r="PH50">
        <v>0.34799999999999998</v>
      </c>
      <c r="PI50">
        <v>0.35499999999999998</v>
      </c>
      <c r="PJ50">
        <v>0.35899999999999999</v>
      </c>
      <c r="PK50">
        <v>0.36</v>
      </c>
      <c r="PL50">
        <v>0.35499999999999998</v>
      </c>
      <c r="PM50">
        <v>0.34399999999999997</v>
      </c>
      <c r="PN50">
        <v>0.33600000000000002</v>
      </c>
      <c r="PO50">
        <v>0.32500000000000001</v>
      </c>
      <c r="PP50">
        <v>0.32300000000000001</v>
      </c>
      <c r="PQ50">
        <v>0.318</v>
      </c>
      <c r="PR50">
        <v>0.315</v>
      </c>
      <c r="PS50">
        <v>0.313</v>
      </c>
      <c r="PT50">
        <v>0.31</v>
      </c>
      <c r="PU50">
        <v>0.31</v>
      </c>
      <c r="PV50">
        <v>0.309</v>
      </c>
      <c r="PW50">
        <v>0.309</v>
      </c>
      <c r="PX50">
        <v>0.31</v>
      </c>
      <c r="PY50">
        <v>0.311</v>
      </c>
      <c r="PZ50">
        <v>0.313</v>
      </c>
      <c r="QA50">
        <v>0.315</v>
      </c>
      <c r="QB50">
        <v>0.314</v>
      </c>
      <c r="QC50">
        <v>0.313</v>
      </c>
      <c r="QD50">
        <v>0.313</v>
      </c>
      <c r="QE50">
        <v>0.315</v>
      </c>
      <c r="QF50">
        <v>0.317</v>
      </c>
      <c r="QG50">
        <v>0.32100000000000001</v>
      </c>
      <c r="QH50">
        <v>0.32500000000000001</v>
      </c>
      <c r="QI50">
        <v>0.33200000000000002</v>
      </c>
      <c r="QJ50">
        <v>0.33900000000000002</v>
      </c>
      <c r="QK50">
        <v>0.34899999999999998</v>
      </c>
      <c r="QL50">
        <v>0.35799999999999998</v>
      </c>
      <c r="QM50">
        <v>0.36799999999999999</v>
      </c>
      <c r="QN50">
        <v>0.38200000000000001</v>
      </c>
      <c r="QO50">
        <v>0.39800000000000002</v>
      </c>
      <c r="QP50">
        <v>0.41899999999999998</v>
      </c>
      <c r="QQ50">
        <v>0.438</v>
      </c>
      <c r="QR50">
        <v>0.45500000000000002</v>
      </c>
      <c r="QS50">
        <v>0.46600000000000003</v>
      </c>
      <c r="QT50">
        <v>0.47499999999999998</v>
      </c>
      <c r="QU50">
        <v>0.48499999999999999</v>
      </c>
      <c r="QV50">
        <v>0.497</v>
      </c>
      <c r="QW50">
        <v>0.50800000000000001</v>
      </c>
      <c r="QX50">
        <v>0.52</v>
      </c>
      <c r="QY50">
        <v>0.53100000000000003</v>
      </c>
      <c r="QZ50">
        <v>0.53900000000000003</v>
      </c>
      <c r="RA50">
        <v>0.54900000000000004</v>
      </c>
      <c r="RB50">
        <v>0.55700000000000005</v>
      </c>
      <c r="RC50">
        <v>0.56599999999999995</v>
      </c>
      <c r="RD50">
        <v>0.57799999999999996</v>
      </c>
      <c r="RE50">
        <v>0.59099999999999997</v>
      </c>
      <c r="RF50">
        <v>0.60299999999999998</v>
      </c>
      <c r="RG50">
        <v>0.61799999999999999</v>
      </c>
      <c r="RH50">
        <v>0.63</v>
      </c>
      <c r="RI50">
        <v>0.64200000000000002</v>
      </c>
      <c r="RJ50">
        <v>0.64900000000000002</v>
      </c>
      <c r="RK50">
        <v>0.65200000000000002</v>
      </c>
      <c r="RL50">
        <v>0.64600000000000002</v>
      </c>
      <c r="RM50">
        <v>0.63200000000000001</v>
      </c>
      <c r="RN50">
        <v>0.60899999999999999</v>
      </c>
      <c r="RO50">
        <v>0.57999999999999996</v>
      </c>
      <c r="RP50">
        <v>0.54500000000000004</v>
      </c>
      <c r="RQ50">
        <v>0.50600000000000001</v>
      </c>
      <c r="RR50">
        <v>0.46400000000000002</v>
      </c>
      <c r="RS50">
        <v>0.42199999999999999</v>
      </c>
      <c r="RT50">
        <v>0.379</v>
      </c>
      <c r="RU50">
        <v>0.33700000000000002</v>
      </c>
      <c r="RV50">
        <v>0.308</v>
      </c>
      <c r="RW50">
        <v>0.27600000000000002</v>
      </c>
      <c r="RX50">
        <v>0.25</v>
      </c>
      <c r="RY50">
        <v>0.01</v>
      </c>
      <c r="RZ50">
        <v>8.9999999999999993E-3</v>
      </c>
      <c r="SA50">
        <v>7.0000000000000001E-3</v>
      </c>
      <c r="SB50">
        <v>6.0000000000000001E-3</v>
      </c>
      <c r="SC50">
        <v>4.0000000000000001E-3</v>
      </c>
      <c r="SD50">
        <v>3.0000000000000001E-3</v>
      </c>
      <c r="SE50">
        <v>3.0000000000000001E-3</v>
      </c>
      <c r="SF50">
        <v>2E-3</v>
      </c>
      <c r="SG50">
        <v>2E-3</v>
      </c>
      <c r="SH50">
        <v>1E-3</v>
      </c>
      <c r="SI50">
        <v>1E-3</v>
      </c>
      <c r="SJ50">
        <v>1E-3</v>
      </c>
      <c r="SK50">
        <v>1E-3</v>
      </c>
      <c r="SL50">
        <v>1E-3</v>
      </c>
      <c r="SM50">
        <v>1E-3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1E-3</v>
      </c>
      <c r="SU50">
        <v>1E-3</v>
      </c>
      <c r="SV50">
        <v>2E-3</v>
      </c>
      <c r="SW50">
        <v>4.0000000000000001E-3</v>
      </c>
      <c r="SX50">
        <v>6.0000000000000001E-3</v>
      </c>
      <c r="SY50">
        <v>8.0000000000000002E-3</v>
      </c>
      <c r="SZ50">
        <v>8.0000000000000002E-3</v>
      </c>
      <c r="TA50">
        <v>7.0000000000000001E-3</v>
      </c>
      <c r="TB50">
        <v>5.0000000000000001E-3</v>
      </c>
      <c r="TC50">
        <v>4.0000000000000001E-3</v>
      </c>
      <c r="TD50">
        <v>3.0000000000000001E-3</v>
      </c>
      <c r="TE50">
        <v>3.0000000000000001E-3</v>
      </c>
      <c r="TF50">
        <v>2E-3</v>
      </c>
      <c r="TG50">
        <v>2E-3</v>
      </c>
      <c r="TH50">
        <v>1E-3</v>
      </c>
      <c r="TI50">
        <v>1E-3</v>
      </c>
      <c r="TJ50">
        <v>1E-3</v>
      </c>
      <c r="TK50">
        <v>1E-3</v>
      </c>
      <c r="TL50">
        <v>1E-3</v>
      </c>
      <c r="TM50">
        <v>1E-3</v>
      </c>
      <c r="TN50">
        <v>1E-3</v>
      </c>
      <c r="TO50">
        <v>1E-3</v>
      </c>
      <c r="TP50">
        <v>1E-3</v>
      </c>
      <c r="TQ50">
        <v>1E-3</v>
      </c>
      <c r="TR50">
        <v>1E-3</v>
      </c>
      <c r="TS50">
        <v>1E-3</v>
      </c>
      <c r="TT50">
        <v>1E-3</v>
      </c>
      <c r="TU50">
        <v>1E-3</v>
      </c>
      <c r="TV50">
        <v>1E-3</v>
      </c>
      <c r="TW50">
        <v>1E-3</v>
      </c>
      <c r="TX50">
        <v>1E-3</v>
      </c>
      <c r="TY50">
        <v>1E-3</v>
      </c>
      <c r="TZ50">
        <v>1E-3</v>
      </c>
      <c r="UA50">
        <v>0</v>
      </c>
      <c r="UB50">
        <v>0</v>
      </c>
      <c r="UC50">
        <v>0</v>
      </c>
      <c r="UD50">
        <v>0</v>
      </c>
      <c r="UE50">
        <v>1E-3</v>
      </c>
      <c r="UF50">
        <v>1E-3</v>
      </c>
      <c r="UG50">
        <v>1E-3</v>
      </c>
      <c r="UH50">
        <v>1E-3</v>
      </c>
      <c r="UI50">
        <v>1E-3</v>
      </c>
      <c r="UJ50">
        <v>1E-3</v>
      </c>
      <c r="UK50">
        <v>1E-3</v>
      </c>
      <c r="UL50">
        <v>1E-3</v>
      </c>
      <c r="UM50">
        <v>1E-3</v>
      </c>
      <c r="UN50">
        <v>1E-3</v>
      </c>
      <c r="UO50">
        <v>1E-3</v>
      </c>
      <c r="UP50">
        <v>1E-3</v>
      </c>
      <c r="UQ50">
        <v>1E-3</v>
      </c>
      <c r="UR50">
        <v>2E-3</v>
      </c>
      <c r="US50">
        <v>2E-3</v>
      </c>
      <c r="UT50">
        <v>2E-3</v>
      </c>
      <c r="UU50">
        <v>1E-3</v>
      </c>
      <c r="UV50">
        <v>1E-3</v>
      </c>
      <c r="UW50">
        <v>1E-3</v>
      </c>
      <c r="UX50">
        <v>1E-3</v>
      </c>
      <c r="UY50">
        <v>1E-3</v>
      </c>
      <c r="UZ50">
        <v>1E-3</v>
      </c>
      <c r="VA50">
        <v>1E-3</v>
      </c>
      <c r="VB50">
        <v>1E-3</v>
      </c>
      <c r="VC50">
        <v>1E-3</v>
      </c>
      <c r="VD50">
        <v>1E-3</v>
      </c>
      <c r="VE50">
        <v>1E-3</v>
      </c>
      <c r="VF50">
        <v>1E-3</v>
      </c>
      <c r="VG50">
        <v>1E-3</v>
      </c>
      <c r="VH50">
        <v>1E-3</v>
      </c>
      <c r="VI50">
        <v>1E-3</v>
      </c>
      <c r="VJ50">
        <v>1E-3</v>
      </c>
      <c r="VK50">
        <v>3.0000000000000001E-3</v>
      </c>
      <c r="VL50">
        <v>4.0000000000000001E-3</v>
      </c>
      <c r="VM50">
        <v>7.0000000000000001E-3</v>
      </c>
      <c r="VN50">
        <v>8.9999999999999993E-3</v>
      </c>
      <c r="VO50">
        <v>0.01</v>
      </c>
      <c r="VP50">
        <v>1.0999999999999999E-2</v>
      </c>
      <c r="VQ50">
        <v>0.73599999999999999</v>
      </c>
      <c r="VR50">
        <v>0.754</v>
      </c>
      <c r="VS50">
        <v>0.77200000000000002</v>
      </c>
      <c r="VT50">
        <v>0.78600000000000003</v>
      </c>
      <c r="VU50">
        <v>0.79900000000000004</v>
      </c>
      <c r="VV50">
        <v>0.81</v>
      </c>
      <c r="VW50">
        <v>0.81799999999999995</v>
      </c>
      <c r="VX50">
        <v>0.82599999999999996</v>
      </c>
      <c r="VY50">
        <v>0.83099999999999996</v>
      </c>
      <c r="VZ50">
        <v>0.83599999999999997</v>
      </c>
      <c r="WA50">
        <v>0.83899999999999997</v>
      </c>
      <c r="WB50">
        <v>0.84299999999999997</v>
      </c>
      <c r="WC50">
        <v>0.84299999999999997</v>
      </c>
      <c r="WD50">
        <v>0.84499999999999997</v>
      </c>
      <c r="WE50">
        <v>0.84399999999999997</v>
      </c>
      <c r="WF50">
        <v>0.84399999999999997</v>
      </c>
      <c r="WG50">
        <v>0.83899999999999997</v>
      </c>
      <c r="WH50">
        <v>0.83399999999999996</v>
      </c>
      <c r="WI50">
        <v>0.82299999999999995</v>
      </c>
      <c r="WJ50">
        <v>0.80800000000000005</v>
      </c>
      <c r="WK50">
        <v>0.79</v>
      </c>
      <c r="WL50">
        <v>0.76200000000000001</v>
      </c>
      <c r="WM50">
        <v>0.73199999999999998</v>
      </c>
      <c r="WN50">
        <v>0.69299999999999995</v>
      </c>
      <c r="WO50">
        <v>0.65700000000000003</v>
      </c>
      <c r="WP50">
        <v>0.622</v>
      </c>
      <c r="WQ50">
        <v>0.6</v>
      </c>
      <c r="WR50">
        <v>0.58599999999999997</v>
      </c>
      <c r="WS50">
        <v>0.57999999999999996</v>
      </c>
      <c r="WT50">
        <v>0.57999999999999996</v>
      </c>
      <c r="WU50">
        <v>0.58399999999999996</v>
      </c>
      <c r="WV50">
        <v>0.59299999999999997</v>
      </c>
      <c r="WW50">
        <v>0.60599999999999998</v>
      </c>
      <c r="WX50">
        <v>0.61399999999999999</v>
      </c>
      <c r="WY50">
        <v>0.625</v>
      </c>
      <c r="WZ50">
        <v>0.628</v>
      </c>
      <c r="XA50">
        <v>0.63300000000000001</v>
      </c>
      <c r="XB50">
        <v>0.63700000000000001</v>
      </c>
      <c r="XC50">
        <v>0.63900000000000001</v>
      </c>
      <c r="XD50">
        <v>0.64300000000000002</v>
      </c>
      <c r="XE50">
        <v>0.64600000000000002</v>
      </c>
      <c r="XF50">
        <v>0.64700000000000002</v>
      </c>
      <c r="XG50">
        <v>0.64800000000000002</v>
      </c>
      <c r="XH50">
        <v>0.64700000000000002</v>
      </c>
      <c r="XI50">
        <v>0.64600000000000002</v>
      </c>
      <c r="XJ50">
        <v>0.64500000000000002</v>
      </c>
      <c r="XK50">
        <v>0.64400000000000002</v>
      </c>
      <c r="XL50">
        <v>0.64600000000000002</v>
      </c>
      <c r="XM50">
        <v>0.64700000000000002</v>
      </c>
      <c r="XN50">
        <v>0.64700000000000002</v>
      </c>
      <c r="XO50">
        <v>0.64500000000000002</v>
      </c>
      <c r="XP50">
        <v>0.64300000000000002</v>
      </c>
      <c r="XQ50">
        <v>0.63900000000000001</v>
      </c>
      <c r="XR50">
        <v>0.63500000000000001</v>
      </c>
      <c r="XS50">
        <v>0.629</v>
      </c>
      <c r="XT50">
        <v>0.622</v>
      </c>
      <c r="XU50">
        <v>0.61299999999999999</v>
      </c>
      <c r="XV50">
        <v>0.60499999999999998</v>
      </c>
      <c r="XW50">
        <v>0.59399999999999997</v>
      </c>
      <c r="XX50">
        <v>0.57699999999999996</v>
      </c>
      <c r="XY50">
        <v>0.55800000000000005</v>
      </c>
      <c r="XZ50">
        <v>0.53</v>
      </c>
      <c r="YA50">
        <v>0.50600000000000001</v>
      </c>
      <c r="YB50">
        <v>0.48099999999999998</v>
      </c>
      <c r="YC50">
        <v>0.46200000000000002</v>
      </c>
      <c r="YD50">
        <v>0.44600000000000001</v>
      </c>
      <c r="YE50">
        <v>0.432</v>
      </c>
      <c r="YF50">
        <v>0.41699999999999998</v>
      </c>
      <c r="YG50">
        <v>0.40400000000000003</v>
      </c>
      <c r="YH50">
        <v>0.39400000000000002</v>
      </c>
      <c r="YI50">
        <v>0.38300000000000001</v>
      </c>
      <c r="YJ50">
        <v>0.377</v>
      </c>
      <c r="YK50">
        <v>0.36799999999999999</v>
      </c>
      <c r="YL50">
        <v>0.35899999999999999</v>
      </c>
      <c r="YM50">
        <v>0.34899999999999998</v>
      </c>
      <c r="YN50">
        <v>0.33900000000000002</v>
      </c>
      <c r="YO50">
        <v>0.32800000000000001</v>
      </c>
      <c r="YP50">
        <v>0.318</v>
      </c>
      <c r="YQ50">
        <v>0.308</v>
      </c>
      <c r="YR50">
        <v>0.29799999999999999</v>
      </c>
      <c r="YS50">
        <v>0.29199999999999998</v>
      </c>
      <c r="YT50">
        <v>0.28799999999999998</v>
      </c>
      <c r="YU50">
        <v>0.29099999999999998</v>
      </c>
      <c r="YV50">
        <v>0.30099999999999999</v>
      </c>
      <c r="YW50">
        <v>0.31900000000000001</v>
      </c>
      <c r="YX50">
        <v>0.34399999999999997</v>
      </c>
      <c r="YY50">
        <v>0.377</v>
      </c>
      <c r="YZ50">
        <v>0.41699999999999998</v>
      </c>
      <c r="ZA50">
        <v>0.46100000000000002</v>
      </c>
      <c r="ZB50">
        <v>0.51</v>
      </c>
      <c r="ZC50">
        <v>0.55000000000000004</v>
      </c>
      <c r="ZD50">
        <v>0.59199999999999997</v>
      </c>
      <c r="ZE50">
        <v>0.63</v>
      </c>
      <c r="ZF50">
        <v>0.65600000000000003</v>
      </c>
      <c r="ZG50">
        <v>0.68799999999999994</v>
      </c>
      <c r="ZH50">
        <v>0.71299999999999997</v>
      </c>
      <c r="ZI50">
        <v>2.5999999999999999E-2</v>
      </c>
      <c r="ZJ50">
        <v>2.5999999999999999E-2</v>
      </c>
      <c r="ZK50">
        <v>2.5999999999999999E-2</v>
      </c>
      <c r="ZL50">
        <v>2.5000000000000001E-2</v>
      </c>
      <c r="ZM50">
        <v>2.5000000000000001E-2</v>
      </c>
      <c r="ZN50">
        <v>2.4E-2</v>
      </c>
      <c r="ZO50">
        <v>2.3E-2</v>
      </c>
      <c r="ZP50">
        <v>2.3E-2</v>
      </c>
      <c r="ZQ50">
        <v>2.3E-2</v>
      </c>
      <c r="ZR50">
        <v>2.1999999999999999E-2</v>
      </c>
      <c r="ZS50">
        <v>2.1999999999999999E-2</v>
      </c>
      <c r="ZT50">
        <v>2.1999999999999999E-2</v>
      </c>
      <c r="ZU50">
        <v>2.1000000000000001E-2</v>
      </c>
      <c r="ZV50">
        <v>2.1000000000000001E-2</v>
      </c>
      <c r="ZW50">
        <v>2.1000000000000001E-2</v>
      </c>
      <c r="ZX50">
        <v>2.1000000000000001E-2</v>
      </c>
      <c r="ZY50">
        <v>0.02</v>
      </c>
      <c r="ZZ50">
        <v>0.02</v>
      </c>
      <c r="AAA50">
        <v>0.02</v>
      </c>
      <c r="AAB50">
        <v>0.02</v>
      </c>
      <c r="AAC50">
        <v>2.1000000000000001E-2</v>
      </c>
      <c r="AAD50">
        <v>2.5000000000000001E-2</v>
      </c>
      <c r="AAE50">
        <v>2.8000000000000001E-2</v>
      </c>
      <c r="AAF50">
        <v>3.5999999999999997E-2</v>
      </c>
      <c r="AAG50">
        <v>4.2000000000000003E-2</v>
      </c>
      <c r="AAH50">
        <v>0.05</v>
      </c>
      <c r="AAI50">
        <v>5.6000000000000001E-2</v>
      </c>
      <c r="AAJ50">
        <v>5.8999999999999997E-2</v>
      </c>
      <c r="AAK50">
        <v>5.8000000000000003E-2</v>
      </c>
      <c r="AAL50">
        <v>5.5E-2</v>
      </c>
      <c r="AAM50">
        <v>5.1999999999999998E-2</v>
      </c>
      <c r="AAN50">
        <v>4.9000000000000002E-2</v>
      </c>
      <c r="AAO50">
        <v>4.7E-2</v>
      </c>
      <c r="AAP50">
        <v>4.8000000000000001E-2</v>
      </c>
      <c r="AAQ50">
        <v>4.8000000000000001E-2</v>
      </c>
      <c r="AAR50">
        <v>4.8000000000000001E-2</v>
      </c>
      <c r="AAS50">
        <v>4.8000000000000001E-2</v>
      </c>
      <c r="AAT50">
        <v>4.7E-2</v>
      </c>
      <c r="AAU50">
        <v>4.5999999999999999E-2</v>
      </c>
      <c r="AAV50">
        <v>4.5999999999999999E-2</v>
      </c>
      <c r="AAW50">
        <v>4.3999999999999997E-2</v>
      </c>
      <c r="AAX50">
        <v>4.3999999999999997E-2</v>
      </c>
      <c r="AAY50">
        <v>4.2000000000000003E-2</v>
      </c>
      <c r="AAZ50">
        <v>4.2000000000000003E-2</v>
      </c>
      <c r="ABA50">
        <v>4.2000000000000003E-2</v>
      </c>
      <c r="ABB50">
        <v>4.1000000000000002E-2</v>
      </c>
      <c r="ABC50">
        <v>0.04</v>
      </c>
      <c r="ABD50">
        <v>3.9E-2</v>
      </c>
      <c r="ABE50">
        <v>3.9E-2</v>
      </c>
      <c r="ABF50">
        <v>3.9E-2</v>
      </c>
      <c r="ABG50">
        <v>0.04</v>
      </c>
      <c r="ABH50">
        <v>0.04</v>
      </c>
      <c r="ABI50">
        <v>0.04</v>
      </c>
      <c r="ABJ50">
        <v>0.04</v>
      </c>
      <c r="ABK50">
        <v>3.9E-2</v>
      </c>
      <c r="ABL50">
        <v>3.9E-2</v>
      </c>
      <c r="ABM50">
        <v>3.6999999999999998E-2</v>
      </c>
      <c r="ABN50">
        <v>3.5999999999999997E-2</v>
      </c>
      <c r="ABO50">
        <v>3.7999999999999999E-2</v>
      </c>
      <c r="ABP50">
        <v>0.04</v>
      </c>
      <c r="ABQ50">
        <v>4.3999999999999997E-2</v>
      </c>
      <c r="ABR50">
        <v>0.05</v>
      </c>
      <c r="ABS50">
        <v>5.5E-2</v>
      </c>
      <c r="ABT50">
        <v>6.3E-2</v>
      </c>
      <c r="ABU50">
        <v>7.0999999999999994E-2</v>
      </c>
      <c r="ABV50">
        <v>7.8E-2</v>
      </c>
      <c r="ABW50">
        <v>8.2000000000000003E-2</v>
      </c>
      <c r="ABX50">
        <v>8.4000000000000005E-2</v>
      </c>
      <c r="ABY50">
        <v>8.5999999999999993E-2</v>
      </c>
      <c r="ABZ50">
        <v>8.5000000000000006E-2</v>
      </c>
      <c r="ACA50">
        <v>8.4000000000000005E-2</v>
      </c>
      <c r="ACB50">
        <v>8.3000000000000004E-2</v>
      </c>
      <c r="ACC50">
        <v>8.2000000000000003E-2</v>
      </c>
      <c r="ACD50">
        <v>8.2000000000000003E-2</v>
      </c>
      <c r="ACE50">
        <v>8.3000000000000004E-2</v>
      </c>
      <c r="ACF50">
        <v>8.1000000000000003E-2</v>
      </c>
      <c r="ACG50">
        <v>0.08</v>
      </c>
      <c r="ACH50">
        <v>7.6999999999999999E-2</v>
      </c>
      <c r="ACI50">
        <v>7.2999999999999995E-2</v>
      </c>
      <c r="ACJ50">
        <v>7.0999999999999994E-2</v>
      </c>
      <c r="ACK50">
        <v>6.5000000000000002E-2</v>
      </c>
      <c r="ACL50">
        <v>6.2E-2</v>
      </c>
      <c r="ACM50">
        <v>5.6000000000000001E-2</v>
      </c>
      <c r="ACN50">
        <v>5.1999999999999998E-2</v>
      </c>
      <c r="ACO50">
        <v>4.8000000000000001E-2</v>
      </c>
      <c r="ACP50">
        <v>4.5999999999999999E-2</v>
      </c>
      <c r="ACQ50">
        <v>4.2000000000000003E-2</v>
      </c>
      <c r="ACR50">
        <v>3.6999999999999998E-2</v>
      </c>
      <c r="ACS50">
        <v>3.2000000000000001E-2</v>
      </c>
      <c r="ACT50">
        <v>2.5999999999999999E-2</v>
      </c>
      <c r="ACU50">
        <v>2.5999999999999999E-2</v>
      </c>
      <c r="ACV50">
        <v>2.5000000000000001E-2</v>
      </c>
      <c r="ACW50">
        <v>2.5000000000000001E-2</v>
      </c>
      <c r="ACX50">
        <v>2.7E-2</v>
      </c>
      <c r="ACY50">
        <v>2.5999999999999999E-2</v>
      </c>
      <c r="ACZ50">
        <v>2.7E-2</v>
      </c>
      <c r="ADA50">
        <v>1</v>
      </c>
      <c r="ADB50">
        <v>0.80100000000000005</v>
      </c>
      <c r="ADC50">
        <v>0.85299999999999998</v>
      </c>
      <c r="ADD50">
        <v>0.79200000000000004</v>
      </c>
      <c r="ADE50">
        <v>0.83699999999999997</v>
      </c>
      <c r="ADF50">
        <v>0.79400000000000004</v>
      </c>
      <c r="ADG50">
        <v>0.66</v>
      </c>
      <c r="ADH50">
        <v>0.878</v>
      </c>
      <c r="ADI50">
        <v>0.82199999999999995</v>
      </c>
      <c r="ADJ50">
        <v>0.88800000000000001</v>
      </c>
      <c r="ADK50">
        <v>0.92200000000000004</v>
      </c>
      <c r="ADL50">
        <v>0.86499999999999999</v>
      </c>
      <c r="ADM50">
        <v>1</v>
      </c>
      <c r="ADN50">
        <v>2.1269999999999998</v>
      </c>
      <c r="ADO50">
        <v>1.9330000000000001</v>
      </c>
      <c r="ADP50">
        <v>0.80200000000000005</v>
      </c>
      <c r="ADQ50">
        <v>0.19800000000000001</v>
      </c>
      <c r="ADR50">
        <v>0.115</v>
      </c>
      <c r="ADS50">
        <v>0.13700000000000001</v>
      </c>
      <c r="ADT50">
        <v>0.127</v>
      </c>
      <c r="ADU50">
        <v>0.36299999999999999</v>
      </c>
      <c r="ADV50">
        <v>0.34</v>
      </c>
      <c r="ADW50">
        <v>0.996</v>
      </c>
      <c r="ADX50">
        <v>0.78600000000000003</v>
      </c>
      <c r="ADY50">
        <v>1</v>
      </c>
      <c r="ADZ50">
        <v>1.196</v>
      </c>
      <c r="AEA50">
        <v>1.1579999999999999</v>
      </c>
      <c r="AEB50">
        <v>1.3420000000000001</v>
      </c>
      <c r="AEC50">
        <v>1.3109999999999999</v>
      </c>
      <c r="AED50">
        <v>1.3979999999999999</v>
      </c>
      <c r="AEE50">
        <v>1.5820000000000001</v>
      </c>
      <c r="AEF50">
        <v>1.298</v>
      </c>
      <c r="AEG50">
        <v>1.36</v>
      </c>
      <c r="AEH50">
        <v>1.238</v>
      </c>
      <c r="AEI50">
        <v>1.131</v>
      </c>
      <c r="AEJ50">
        <v>1.198</v>
      </c>
      <c r="AEK50">
        <v>1</v>
      </c>
      <c r="AEL50">
        <v>1.2769999999999999</v>
      </c>
      <c r="AEM50">
        <v>1.1359999999999999</v>
      </c>
      <c r="AEN50">
        <v>0.65300000000000002</v>
      </c>
      <c r="AEO50">
        <v>0.53300000000000003</v>
      </c>
      <c r="AEP50">
        <v>0.38400000000000001</v>
      </c>
      <c r="AEQ50">
        <v>0.33800000000000002</v>
      </c>
      <c r="AER50">
        <v>0.34200000000000003</v>
      </c>
      <c r="AES50">
        <v>0.38700000000000001</v>
      </c>
      <c r="AET50">
        <v>0.56200000000000006</v>
      </c>
      <c r="AEU50">
        <v>0.85399999999999998</v>
      </c>
      <c r="AEV50">
        <v>0.89200000000000002</v>
      </c>
    </row>
    <row r="51" spans="1:828" x14ac:dyDescent="0.35">
      <c r="A51" t="s">
        <v>2342</v>
      </c>
      <c r="B51">
        <v>0.98</v>
      </c>
      <c r="C51" t="s">
        <v>2302</v>
      </c>
      <c r="D51">
        <v>0</v>
      </c>
      <c r="E51">
        <v>13.007999999999999</v>
      </c>
      <c r="F51">
        <v>73.909000000000006</v>
      </c>
      <c r="G51">
        <v>2.1219999999999999</v>
      </c>
      <c r="H51">
        <v>64.299000000000007</v>
      </c>
      <c r="I51">
        <v>7.7690000000000001</v>
      </c>
      <c r="J51">
        <v>4.7679999999999998</v>
      </c>
      <c r="K51">
        <v>1.238</v>
      </c>
      <c r="L51">
        <v>25.231999999999999</v>
      </c>
      <c r="M51">
        <v>0.245</v>
      </c>
      <c r="N51">
        <v>0.22600000000000001</v>
      </c>
      <c r="O51">
        <v>0.20899999999999999</v>
      </c>
      <c r="P51">
        <v>0.19500000000000001</v>
      </c>
      <c r="Q51">
        <v>0.182</v>
      </c>
      <c r="R51">
        <v>0.17199999999999999</v>
      </c>
      <c r="S51">
        <v>0.16400000000000001</v>
      </c>
      <c r="T51">
        <v>0.154</v>
      </c>
      <c r="U51">
        <v>0.14899999999999999</v>
      </c>
      <c r="V51">
        <v>0.14199999999999999</v>
      </c>
      <c r="W51">
        <v>0.13800000000000001</v>
      </c>
      <c r="X51">
        <v>0.13500000000000001</v>
      </c>
      <c r="Y51">
        <v>0.13600000000000001</v>
      </c>
      <c r="Z51">
        <v>0.13400000000000001</v>
      </c>
      <c r="AA51">
        <v>0.13700000000000001</v>
      </c>
      <c r="AB51">
        <v>0.13700000000000001</v>
      </c>
      <c r="AC51">
        <v>0.14099999999999999</v>
      </c>
      <c r="AD51">
        <v>0.14699999999999999</v>
      </c>
      <c r="AE51">
        <v>0.156</v>
      </c>
      <c r="AF51">
        <v>0.16900000000000001</v>
      </c>
      <c r="AG51">
        <v>0.185</v>
      </c>
      <c r="AH51">
        <v>0.20499999999999999</v>
      </c>
      <c r="AI51">
        <v>0.22700000000000001</v>
      </c>
      <c r="AJ51">
        <v>0.253</v>
      </c>
      <c r="AK51">
        <v>0.27700000000000002</v>
      </c>
      <c r="AL51">
        <v>0.29799999999999999</v>
      </c>
      <c r="AM51">
        <v>0.314</v>
      </c>
      <c r="AN51">
        <v>0.32700000000000001</v>
      </c>
      <c r="AO51">
        <v>0.33500000000000002</v>
      </c>
      <c r="AP51">
        <v>0.34200000000000003</v>
      </c>
      <c r="AQ51">
        <v>0.34300000000000003</v>
      </c>
      <c r="AR51">
        <v>0.34300000000000003</v>
      </c>
      <c r="AS51">
        <v>0.34</v>
      </c>
      <c r="AT51">
        <v>0.33900000000000002</v>
      </c>
      <c r="AU51">
        <v>0.33700000000000002</v>
      </c>
      <c r="AV51">
        <v>0.33800000000000002</v>
      </c>
      <c r="AW51">
        <v>0.33400000000000002</v>
      </c>
      <c r="AX51">
        <v>0.33500000000000002</v>
      </c>
      <c r="AY51">
        <v>0.33300000000000002</v>
      </c>
      <c r="AZ51">
        <v>0.33300000000000002</v>
      </c>
      <c r="BA51">
        <v>0.33300000000000002</v>
      </c>
      <c r="BB51">
        <v>0.33100000000000002</v>
      </c>
      <c r="BC51">
        <v>0.33</v>
      </c>
      <c r="BD51">
        <v>0.33100000000000002</v>
      </c>
      <c r="BE51">
        <v>0.33200000000000002</v>
      </c>
      <c r="BF51">
        <v>0.33600000000000002</v>
      </c>
      <c r="BG51">
        <v>0.33700000000000002</v>
      </c>
      <c r="BH51">
        <v>0.33700000000000002</v>
      </c>
      <c r="BI51">
        <v>0.33800000000000002</v>
      </c>
      <c r="BJ51">
        <v>0.33800000000000002</v>
      </c>
      <c r="BK51">
        <v>0.34100000000000003</v>
      </c>
      <c r="BL51">
        <v>0.34300000000000003</v>
      </c>
      <c r="BM51">
        <v>0.34699999999999998</v>
      </c>
      <c r="BN51">
        <v>0.34899999999999998</v>
      </c>
      <c r="BO51">
        <v>0.35199999999999998</v>
      </c>
      <c r="BP51">
        <v>0.35799999999999998</v>
      </c>
      <c r="BQ51">
        <v>0.36399999999999999</v>
      </c>
      <c r="BR51">
        <v>0.374</v>
      </c>
      <c r="BS51">
        <v>0.38600000000000001</v>
      </c>
      <c r="BT51">
        <v>0.39900000000000002</v>
      </c>
      <c r="BU51">
        <v>0.41399999999999998</v>
      </c>
      <c r="BV51">
        <v>0.42799999999999999</v>
      </c>
      <c r="BW51">
        <v>0.44</v>
      </c>
      <c r="BX51">
        <v>0.44900000000000001</v>
      </c>
      <c r="BY51">
        <v>0.45600000000000002</v>
      </c>
      <c r="BZ51">
        <v>0.46200000000000002</v>
      </c>
      <c r="CA51">
        <v>0.46700000000000003</v>
      </c>
      <c r="CB51">
        <v>0.47499999999999998</v>
      </c>
      <c r="CC51">
        <v>0.48399999999999999</v>
      </c>
      <c r="CD51">
        <v>0.49299999999999999</v>
      </c>
      <c r="CE51">
        <v>0.502</v>
      </c>
      <c r="CF51">
        <v>0.51100000000000001</v>
      </c>
      <c r="CG51">
        <v>0.51900000000000002</v>
      </c>
      <c r="CH51">
        <v>0.53</v>
      </c>
      <c r="CI51">
        <v>0.54300000000000004</v>
      </c>
      <c r="CJ51">
        <v>0.55400000000000005</v>
      </c>
      <c r="CK51">
        <v>0.56899999999999995</v>
      </c>
      <c r="CL51">
        <v>0.58199999999999996</v>
      </c>
      <c r="CM51">
        <v>0.59599999999999997</v>
      </c>
      <c r="CN51">
        <v>0.60699999999999998</v>
      </c>
      <c r="CO51">
        <v>0.61599999999999999</v>
      </c>
      <c r="CP51">
        <v>0.62</v>
      </c>
      <c r="CQ51">
        <v>0.61899999999999999</v>
      </c>
      <c r="CR51">
        <v>0.61099999999999999</v>
      </c>
      <c r="CS51">
        <v>0.59799999999999998</v>
      </c>
      <c r="CT51">
        <v>0.57799999999999996</v>
      </c>
      <c r="CU51">
        <v>0.55400000000000005</v>
      </c>
      <c r="CV51">
        <v>0.52600000000000002</v>
      </c>
      <c r="CW51">
        <v>0.495</v>
      </c>
      <c r="CX51">
        <v>0.46</v>
      </c>
      <c r="CY51">
        <v>0.42299999999999999</v>
      </c>
      <c r="CZ51">
        <v>0.38900000000000001</v>
      </c>
      <c r="DA51">
        <v>0.35399999999999998</v>
      </c>
      <c r="DB51">
        <v>0.32</v>
      </c>
      <c r="DC51">
        <v>0.29199999999999998</v>
      </c>
      <c r="DD51">
        <v>0.26700000000000002</v>
      </c>
      <c r="DE51">
        <v>8.9999999999999993E-3</v>
      </c>
      <c r="DF51">
        <v>8.0000000000000002E-3</v>
      </c>
      <c r="DG51">
        <v>6.0000000000000001E-3</v>
      </c>
      <c r="DH51">
        <v>5.0000000000000001E-3</v>
      </c>
      <c r="DI51">
        <v>4.0000000000000001E-3</v>
      </c>
      <c r="DJ51">
        <v>3.0000000000000001E-3</v>
      </c>
      <c r="DK51">
        <v>2E-3</v>
      </c>
      <c r="DL51">
        <v>2E-3</v>
      </c>
      <c r="DM51">
        <v>1E-3</v>
      </c>
      <c r="DN51">
        <v>1E-3</v>
      </c>
      <c r="DO51">
        <v>1E-3</v>
      </c>
      <c r="DP51">
        <v>1E-3</v>
      </c>
      <c r="DQ51">
        <v>1E-3</v>
      </c>
      <c r="DR51">
        <v>1E-3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1E-3</v>
      </c>
      <c r="DZ51">
        <v>1E-3</v>
      </c>
      <c r="EA51">
        <v>1E-3</v>
      </c>
      <c r="EB51">
        <v>2E-3</v>
      </c>
      <c r="EC51">
        <v>2E-3</v>
      </c>
      <c r="ED51">
        <v>3.0000000000000001E-3</v>
      </c>
      <c r="EE51">
        <v>4.0000000000000001E-3</v>
      </c>
      <c r="EF51">
        <v>5.0000000000000001E-3</v>
      </c>
      <c r="EG51">
        <v>5.0000000000000001E-3</v>
      </c>
      <c r="EH51">
        <v>4.0000000000000001E-3</v>
      </c>
      <c r="EI51">
        <v>3.0000000000000001E-3</v>
      </c>
      <c r="EJ51">
        <v>2E-3</v>
      </c>
      <c r="EK51">
        <v>2E-3</v>
      </c>
      <c r="EL51">
        <v>1E-3</v>
      </c>
      <c r="EM51">
        <v>1E-3</v>
      </c>
      <c r="EN51">
        <v>1E-3</v>
      </c>
      <c r="EO51">
        <v>1E-3</v>
      </c>
      <c r="EP51">
        <v>1E-3</v>
      </c>
      <c r="EQ51">
        <v>1E-3</v>
      </c>
      <c r="ER51">
        <v>1E-3</v>
      </c>
      <c r="ES51">
        <v>1E-3</v>
      </c>
      <c r="ET51">
        <v>1E-3</v>
      </c>
      <c r="EU51">
        <v>1E-3</v>
      </c>
      <c r="EV51">
        <v>1E-3</v>
      </c>
      <c r="EW51">
        <v>1E-3</v>
      </c>
      <c r="EX51">
        <v>1E-3</v>
      </c>
      <c r="EY51">
        <v>1E-3</v>
      </c>
      <c r="EZ51">
        <v>1E-3</v>
      </c>
      <c r="FA51">
        <v>1E-3</v>
      </c>
      <c r="FB51">
        <v>1E-3</v>
      </c>
      <c r="FC51">
        <v>1E-3</v>
      </c>
      <c r="FD51">
        <v>1E-3</v>
      </c>
      <c r="FE51">
        <v>1E-3</v>
      </c>
      <c r="FF51">
        <v>1E-3</v>
      </c>
      <c r="FG51">
        <v>1E-3</v>
      </c>
      <c r="FH51">
        <v>1E-3</v>
      </c>
      <c r="FI51">
        <v>1E-3</v>
      </c>
      <c r="FJ51">
        <v>1E-3</v>
      </c>
      <c r="FK51">
        <v>1E-3</v>
      </c>
      <c r="FL51">
        <v>2E-3</v>
      </c>
      <c r="FM51">
        <v>2E-3</v>
      </c>
      <c r="FN51">
        <v>2E-3</v>
      </c>
      <c r="FO51">
        <v>3.0000000000000001E-3</v>
      </c>
      <c r="FP51">
        <v>2E-3</v>
      </c>
      <c r="FQ51">
        <v>3.0000000000000001E-3</v>
      </c>
      <c r="FR51">
        <v>3.0000000000000001E-3</v>
      </c>
      <c r="FS51">
        <v>2E-3</v>
      </c>
      <c r="FT51">
        <v>3.0000000000000001E-3</v>
      </c>
      <c r="FU51">
        <v>3.0000000000000001E-3</v>
      </c>
      <c r="FV51">
        <v>3.0000000000000001E-3</v>
      </c>
      <c r="FW51">
        <v>4.0000000000000001E-3</v>
      </c>
      <c r="FX51">
        <v>4.0000000000000001E-3</v>
      </c>
      <c r="FY51">
        <v>5.0000000000000001E-3</v>
      </c>
      <c r="FZ51">
        <v>5.0000000000000001E-3</v>
      </c>
      <c r="GA51">
        <v>5.0000000000000001E-3</v>
      </c>
      <c r="GB51">
        <v>4.0000000000000001E-3</v>
      </c>
      <c r="GC51">
        <v>4.0000000000000001E-3</v>
      </c>
      <c r="GD51">
        <v>3.0000000000000001E-3</v>
      </c>
      <c r="GE51">
        <v>3.0000000000000001E-3</v>
      </c>
      <c r="GF51">
        <v>2E-3</v>
      </c>
      <c r="GG51">
        <v>2E-3</v>
      </c>
      <c r="GH51">
        <v>2E-3</v>
      </c>
      <c r="GI51">
        <v>2E-3</v>
      </c>
      <c r="GJ51">
        <v>2E-3</v>
      </c>
      <c r="GK51">
        <v>1E-3</v>
      </c>
      <c r="GL51">
        <v>1E-3</v>
      </c>
      <c r="GM51">
        <v>1E-3</v>
      </c>
      <c r="GN51">
        <v>1E-3</v>
      </c>
      <c r="GO51">
        <v>1E-3</v>
      </c>
      <c r="GP51">
        <v>1E-3</v>
      </c>
      <c r="GQ51">
        <v>2E-3</v>
      </c>
      <c r="GR51">
        <v>4.0000000000000001E-3</v>
      </c>
      <c r="GS51">
        <v>6.0000000000000001E-3</v>
      </c>
      <c r="GT51">
        <v>8.0000000000000002E-3</v>
      </c>
      <c r="GU51">
        <v>8.9999999999999993E-3</v>
      </c>
      <c r="GV51">
        <v>8.9999999999999993E-3</v>
      </c>
      <c r="GW51">
        <v>0.71799999999999997</v>
      </c>
      <c r="GX51">
        <v>0.73699999999999999</v>
      </c>
      <c r="GY51">
        <v>0.75700000000000001</v>
      </c>
      <c r="GZ51">
        <v>0.77300000000000002</v>
      </c>
      <c r="HA51">
        <v>0.78800000000000003</v>
      </c>
      <c r="HB51">
        <v>0.8</v>
      </c>
      <c r="HC51">
        <v>0.80900000000000005</v>
      </c>
      <c r="HD51">
        <v>0.81899999999999995</v>
      </c>
      <c r="HE51">
        <v>0.82599999999999996</v>
      </c>
      <c r="HF51">
        <v>0.83399999999999996</v>
      </c>
      <c r="HG51">
        <v>0.83799999999999997</v>
      </c>
      <c r="HH51">
        <v>0.84099999999999997</v>
      </c>
      <c r="HI51">
        <v>0.84099999999999997</v>
      </c>
      <c r="HJ51">
        <v>0.84299999999999997</v>
      </c>
      <c r="HK51">
        <v>0.84099999999999997</v>
      </c>
      <c r="HL51">
        <v>0.84</v>
      </c>
      <c r="HM51">
        <v>0.83699999999999997</v>
      </c>
      <c r="HN51">
        <v>0.83099999999999996</v>
      </c>
      <c r="HO51">
        <v>0.82299999999999995</v>
      </c>
      <c r="HP51">
        <v>0.81</v>
      </c>
      <c r="HQ51">
        <v>0.79300000000000004</v>
      </c>
      <c r="HR51">
        <v>0.77100000000000002</v>
      </c>
      <c r="HS51">
        <v>0.747</v>
      </c>
      <c r="HT51">
        <v>0.71599999999999997</v>
      </c>
      <c r="HU51">
        <v>0.68700000000000006</v>
      </c>
      <c r="HV51">
        <v>0.65800000000000003</v>
      </c>
      <c r="HW51">
        <v>0.63400000000000001</v>
      </c>
      <c r="HX51">
        <v>0.61699999999999999</v>
      </c>
      <c r="HY51">
        <v>0.60799999999999998</v>
      </c>
      <c r="HZ51">
        <v>0.60399999999999998</v>
      </c>
      <c r="IA51">
        <v>0.60499999999999998</v>
      </c>
      <c r="IB51">
        <v>0.60799999999999998</v>
      </c>
      <c r="IC51">
        <v>0.61299999999999999</v>
      </c>
      <c r="ID51">
        <v>0.61399999999999999</v>
      </c>
      <c r="IE51">
        <v>0.61699999999999999</v>
      </c>
      <c r="IF51">
        <v>0.61599999999999999</v>
      </c>
      <c r="IG51">
        <v>0.62</v>
      </c>
      <c r="IH51">
        <v>0.61899999999999999</v>
      </c>
      <c r="II51">
        <v>0.62</v>
      </c>
      <c r="IJ51">
        <v>0.61899999999999999</v>
      </c>
      <c r="IK51">
        <v>0.62</v>
      </c>
      <c r="IL51">
        <v>0.622</v>
      </c>
      <c r="IM51">
        <v>0.623</v>
      </c>
      <c r="IN51">
        <v>0.623</v>
      </c>
      <c r="IO51">
        <v>0.623</v>
      </c>
      <c r="IP51">
        <v>0.62</v>
      </c>
      <c r="IQ51">
        <v>0.61799999999999999</v>
      </c>
      <c r="IR51">
        <v>0.61699999999999999</v>
      </c>
      <c r="IS51">
        <v>0.61399999999999999</v>
      </c>
      <c r="IT51">
        <v>0.61399999999999999</v>
      </c>
      <c r="IU51">
        <v>0.61199999999999999</v>
      </c>
      <c r="IV51">
        <v>0.61099999999999999</v>
      </c>
      <c r="IW51">
        <v>0.60799999999999998</v>
      </c>
      <c r="IX51">
        <v>0.60799999999999998</v>
      </c>
      <c r="IY51">
        <v>0.60599999999999998</v>
      </c>
      <c r="IZ51">
        <v>0.60099999999999998</v>
      </c>
      <c r="JA51">
        <v>0.59699999999999998</v>
      </c>
      <c r="JB51">
        <v>0.58699999999999997</v>
      </c>
      <c r="JC51">
        <v>0.57399999999999995</v>
      </c>
      <c r="JD51">
        <v>0.55700000000000005</v>
      </c>
      <c r="JE51">
        <v>0.53800000000000003</v>
      </c>
      <c r="JF51">
        <v>0.51700000000000002</v>
      </c>
      <c r="JG51">
        <v>0.499</v>
      </c>
      <c r="JH51">
        <v>0.48299999999999998</v>
      </c>
      <c r="JI51">
        <v>0.46899999999999997</v>
      </c>
      <c r="JJ51">
        <v>0.45800000000000002</v>
      </c>
      <c r="JK51">
        <v>0.44900000000000001</v>
      </c>
      <c r="JL51">
        <v>0.44</v>
      </c>
      <c r="JM51">
        <v>0.432</v>
      </c>
      <c r="JN51">
        <v>0.42199999999999999</v>
      </c>
      <c r="JO51">
        <v>0.41199999999999998</v>
      </c>
      <c r="JP51">
        <v>0.40100000000000002</v>
      </c>
      <c r="JQ51">
        <v>0.39200000000000002</v>
      </c>
      <c r="JR51">
        <v>0.38300000000000001</v>
      </c>
      <c r="JS51">
        <v>0.373</v>
      </c>
      <c r="JT51">
        <v>0.36399999999999999</v>
      </c>
      <c r="JU51">
        <v>0.35299999999999998</v>
      </c>
      <c r="JV51">
        <v>0.34399999999999997</v>
      </c>
      <c r="JW51">
        <v>0.33400000000000002</v>
      </c>
      <c r="JX51">
        <v>0.32700000000000001</v>
      </c>
      <c r="JY51">
        <v>0.32200000000000001</v>
      </c>
      <c r="JZ51">
        <v>0.32200000000000001</v>
      </c>
      <c r="KA51">
        <v>0.32600000000000001</v>
      </c>
      <c r="KB51">
        <v>0.33600000000000002</v>
      </c>
      <c r="KC51">
        <v>0.35299999999999998</v>
      </c>
      <c r="KD51">
        <v>0.375</v>
      </c>
      <c r="KE51">
        <v>0.40300000000000002</v>
      </c>
      <c r="KF51">
        <v>0.437</v>
      </c>
      <c r="KG51">
        <v>0.47299999999999998</v>
      </c>
      <c r="KH51">
        <v>0.51400000000000001</v>
      </c>
      <c r="KI51">
        <v>0.54800000000000004</v>
      </c>
      <c r="KJ51">
        <v>0.58199999999999996</v>
      </c>
      <c r="KK51">
        <v>0.61199999999999999</v>
      </c>
      <c r="KL51">
        <v>0.64200000000000002</v>
      </c>
      <c r="KM51">
        <v>0.67</v>
      </c>
      <c r="KN51">
        <v>0.69499999999999995</v>
      </c>
      <c r="KO51">
        <v>2.9000000000000001E-2</v>
      </c>
      <c r="KP51">
        <v>2.8000000000000001E-2</v>
      </c>
      <c r="KQ51">
        <v>2.8000000000000001E-2</v>
      </c>
      <c r="KR51">
        <v>2.7E-2</v>
      </c>
      <c r="KS51">
        <v>2.7E-2</v>
      </c>
      <c r="KT51">
        <v>2.5999999999999999E-2</v>
      </c>
      <c r="KU51">
        <v>2.5000000000000001E-2</v>
      </c>
      <c r="KV51">
        <v>2.5000000000000001E-2</v>
      </c>
      <c r="KW51">
        <v>2.4E-2</v>
      </c>
      <c r="KX51">
        <v>2.4E-2</v>
      </c>
      <c r="KY51">
        <v>2.3E-2</v>
      </c>
      <c r="KZ51">
        <v>2.3E-2</v>
      </c>
      <c r="LA51">
        <v>2.1999999999999999E-2</v>
      </c>
      <c r="LB51">
        <v>2.1999999999999999E-2</v>
      </c>
      <c r="LC51">
        <v>2.1999999999999999E-2</v>
      </c>
      <c r="LD51">
        <v>2.1999999999999999E-2</v>
      </c>
      <c r="LE51">
        <v>2.1999999999999999E-2</v>
      </c>
      <c r="LF51">
        <v>2.1000000000000001E-2</v>
      </c>
      <c r="LG51">
        <v>2.1000000000000001E-2</v>
      </c>
      <c r="LH51">
        <v>2.1000000000000001E-2</v>
      </c>
      <c r="LI51">
        <v>2.1000000000000001E-2</v>
      </c>
      <c r="LJ51">
        <v>2.3E-2</v>
      </c>
      <c r="LK51">
        <v>2.4E-2</v>
      </c>
      <c r="LL51">
        <v>2.9000000000000001E-2</v>
      </c>
      <c r="LM51">
        <v>3.4000000000000002E-2</v>
      </c>
      <c r="LN51">
        <v>4.1000000000000002E-2</v>
      </c>
      <c r="LO51">
        <v>4.7E-2</v>
      </c>
      <c r="LP51">
        <v>5.0999999999999997E-2</v>
      </c>
      <c r="LQ51">
        <v>5.1999999999999998E-2</v>
      </c>
      <c r="LR51">
        <v>5.0999999999999997E-2</v>
      </c>
      <c r="LS51">
        <v>4.9000000000000002E-2</v>
      </c>
      <c r="LT51">
        <v>4.7E-2</v>
      </c>
      <c r="LU51">
        <v>4.5999999999999999E-2</v>
      </c>
      <c r="LV51">
        <v>4.4999999999999998E-2</v>
      </c>
      <c r="LW51">
        <v>4.4999999999999998E-2</v>
      </c>
      <c r="LX51">
        <v>4.4999999999999998E-2</v>
      </c>
      <c r="LY51">
        <v>4.4999999999999998E-2</v>
      </c>
      <c r="LZ51">
        <v>4.4999999999999998E-2</v>
      </c>
      <c r="MA51">
        <v>4.5999999999999999E-2</v>
      </c>
      <c r="MB51">
        <v>4.7E-2</v>
      </c>
      <c r="MC51">
        <v>4.5999999999999999E-2</v>
      </c>
      <c r="MD51">
        <v>4.5999999999999999E-2</v>
      </c>
      <c r="ME51">
        <v>4.5999999999999999E-2</v>
      </c>
      <c r="MF51">
        <v>4.3999999999999997E-2</v>
      </c>
      <c r="MG51">
        <v>4.3999999999999997E-2</v>
      </c>
      <c r="MH51">
        <v>4.2999999999999997E-2</v>
      </c>
      <c r="MI51">
        <v>4.3999999999999997E-2</v>
      </c>
      <c r="MJ51">
        <v>4.4999999999999998E-2</v>
      </c>
      <c r="MK51">
        <v>4.7E-2</v>
      </c>
      <c r="ML51">
        <v>4.7E-2</v>
      </c>
      <c r="MM51">
        <v>4.5999999999999999E-2</v>
      </c>
      <c r="MN51">
        <v>4.4999999999999998E-2</v>
      </c>
      <c r="MO51">
        <v>4.2999999999999997E-2</v>
      </c>
      <c r="MP51">
        <v>4.2000000000000003E-2</v>
      </c>
      <c r="MQ51">
        <v>4.1000000000000002E-2</v>
      </c>
      <c r="MR51">
        <v>0.04</v>
      </c>
      <c r="MS51">
        <v>3.9E-2</v>
      </c>
      <c r="MT51">
        <v>3.9E-2</v>
      </c>
      <c r="MU51">
        <v>3.9E-2</v>
      </c>
      <c r="MV51">
        <v>4.1000000000000002E-2</v>
      </c>
      <c r="MW51">
        <v>4.5999999999999999E-2</v>
      </c>
      <c r="MX51">
        <v>5.1999999999999998E-2</v>
      </c>
      <c r="MY51">
        <v>5.8999999999999997E-2</v>
      </c>
      <c r="MZ51">
        <v>6.6000000000000003E-2</v>
      </c>
      <c r="NA51">
        <v>7.2999999999999995E-2</v>
      </c>
      <c r="NB51">
        <v>7.8E-2</v>
      </c>
      <c r="NC51">
        <v>8.1000000000000003E-2</v>
      </c>
      <c r="ND51">
        <v>8.2000000000000003E-2</v>
      </c>
      <c r="NE51">
        <v>8.2000000000000003E-2</v>
      </c>
      <c r="NF51">
        <v>8.2000000000000003E-2</v>
      </c>
      <c r="NG51">
        <v>8.3000000000000004E-2</v>
      </c>
      <c r="NH51">
        <v>8.4000000000000005E-2</v>
      </c>
      <c r="NI51">
        <v>8.5000000000000006E-2</v>
      </c>
      <c r="NJ51">
        <v>8.3000000000000004E-2</v>
      </c>
      <c r="NK51">
        <v>0.08</v>
      </c>
      <c r="NL51">
        <v>7.6999999999999999E-2</v>
      </c>
      <c r="NM51">
        <v>7.3999999999999996E-2</v>
      </c>
      <c r="NN51">
        <v>7.1999999999999995E-2</v>
      </c>
      <c r="NO51">
        <v>6.8000000000000005E-2</v>
      </c>
      <c r="NP51">
        <v>6.4000000000000001E-2</v>
      </c>
      <c r="NQ51">
        <v>0.06</v>
      </c>
      <c r="NR51">
        <v>5.7000000000000002E-2</v>
      </c>
      <c r="NS51">
        <v>5.2999999999999999E-2</v>
      </c>
      <c r="NT51">
        <v>5.1999999999999998E-2</v>
      </c>
      <c r="NU51">
        <v>4.8000000000000001E-2</v>
      </c>
      <c r="NV51">
        <v>4.4999999999999998E-2</v>
      </c>
      <c r="NW51">
        <v>4.2000000000000003E-2</v>
      </c>
      <c r="NX51">
        <v>3.6999999999999998E-2</v>
      </c>
      <c r="NY51">
        <v>3.2000000000000001E-2</v>
      </c>
      <c r="NZ51">
        <v>2.5999999999999999E-2</v>
      </c>
      <c r="OA51">
        <v>2.5999999999999999E-2</v>
      </c>
      <c r="OB51">
        <v>2.5000000000000001E-2</v>
      </c>
      <c r="OC51">
        <v>2.8000000000000001E-2</v>
      </c>
      <c r="OD51">
        <v>0.03</v>
      </c>
      <c r="OE51">
        <v>2.9000000000000001E-2</v>
      </c>
      <c r="OF51">
        <v>2.9000000000000001E-2</v>
      </c>
      <c r="OG51">
        <v>0.22800000000000001</v>
      </c>
      <c r="OH51">
        <v>0.21099999999999999</v>
      </c>
      <c r="OI51">
        <v>0.19500000000000001</v>
      </c>
      <c r="OJ51">
        <v>0.183</v>
      </c>
      <c r="OK51">
        <v>0.17199999999999999</v>
      </c>
      <c r="OL51">
        <v>0.16200000000000001</v>
      </c>
      <c r="OM51">
        <v>0.156</v>
      </c>
      <c r="ON51">
        <v>0.14899999999999999</v>
      </c>
      <c r="OO51">
        <v>0.14499999999999999</v>
      </c>
      <c r="OP51">
        <v>0.14000000000000001</v>
      </c>
      <c r="OQ51">
        <v>0.13800000000000001</v>
      </c>
      <c r="OR51">
        <v>0.13500000000000001</v>
      </c>
      <c r="OS51">
        <v>0.13500000000000001</v>
      </c>
      <c r="OT51">
        <v>0.13300000000000001</v>
      </c>
      <c r="OU51">
        <v>0.13500000000000001</v>
      </c>
      <c r="OV51">
        <v>0.13500000000000001</v>
      </c>
      <c r="OW51">
        <v>0.14099999999999999</v>
      </c>
      <c r="OX51">
        <v>0.14599999999999999</v>
      </c>
      <c r="OY51">
        <v>0.157</v>
      </c>
      <c r="OZ51">
        <v>0.17199999999999999</v>
      </c>
      <c r="PA51">
        <v>0.189</v>
      </c>
      <c r="PB51">
        <v>0.21199999999999999</v>
      </c>
      <c r="PC51">
        <v>0.23799999999999999</v>
      </c>
      <c r="PD51">
        <v>0.26900000000000002</v>
      </c>
      <c r="PE51">
        <v>0.29699999999999999</v>
      </c>
      <c r="PF51">
        <v>0.32100000000000001</v>
      </c>
      <c r="PG51">
        <v>0.33500000000000002</v>
      </c>
      <c r="PH51">
        <v>0.34799999999999998</v>
      </c>
      <c r="PI51">
        <v>0.35499999999999998</v>
      </c>
      <c r="PJ51">
        <v>0.35899999999999999</v>
      </c>
      <c r="PK51">
        <v>0.36</v>
      </c>
      <c r="PL51">
        <v>0.35499999999999998</v>
      </c>
      <c r="PM51">
        <v>0.34399999999999997</v>
      </c>
      <c r="PN51">
        <v>0.33600000000000002</v>
      </c>
      <c r="PO51">
        <v>0.32500000000000001</v>
      </c>
      <c r="PP51">
        <v>0.32300000000000001</v>
      </c>
      <c r="PQ51">
        <v>0.318</v>
      </c>
      <c r="PR51">
        <v>0.315</v>
      </c>
      <c r="PS51">
        <v>0.313</v>
      </c>
      <c r="PT51">
        <v>0.31</v>
      </c>
      <c r="PU51">
        <v>0.31</v>
      </c>
      <c r="PV51">
        <v>0.309</v>
      </c>
      <c r="PW51">
        <v>0.309</v>
      </c>
      <c r="PX51">
        <v>0.31</v>
      </c>
      <c r="PY51">
        <v>0.311</v>
      </c>
      <c r="PZ51">
        <v>0.313</v>
      </c>
      <c r="QA51">
        <v>0.315</v>
      </c>
      <c r="QB51">
        <v>0.314</v>
      </c>
      <c r="QC51">
        <v>0.313</v>
      </c>
      <c r="QD51">
        <v>0.313</v>
      </c>
      <c r="QE51">
        <v>0.315</v>
      </c>
      <c r="QF51">
        <v>0.317</v>
      </c>
      <c r="QG51">
        <v>0.32100000000000001</v>
      </c>
      <c r="QH51">
        <v>0.32500000000000001</v>
      </c>
      <c r="QI51">
        <v>0.33200000000000002</v>
      </c>
      <c r="QJ51">
        <v>0.33900000000000002</v>
      </c>
      <c r="QK51">
        <v>0.34899999999999998</v>
      </c>
      <c r="QL51">
        <v>0.35799999999999998</v>
      </c>
      <c r="QM51">
        <v>0.36799999999999999</v>
      </c>
      <c r="QN51">
        <v>0.38200000000000001</v>
      </c>
      <c r="QO51">
        <v>0.39800000000000002</v>
      </c>
      <c r="QP51">
        <v>0.41899999999999998</v>
      </c>
      <c r="QQ51">
        <v>0.438</v>
      </c>
      <c r="QR51">
        <v>0.45500000000000002</v>
      </c>
      <c r="QS51">
        <v>0.46600000000000003</v>
      </c>
      <c r="QT51">
        <v>0.47499999999999998</v>
      </c>
      <c r="QU51">
        <v>0.48499999999999999</v>
      </c>
      <c r="QV51">
        <v>0.497</v>
      </c>
      <c r="QW51">
        <v>0.50800000000000001</v>
      </c>
      <c r="QX51">
        <v>0.52</v>
      </c>
      <c r="QY51">
        <v>0.53100000000000003</v>
      </c>
      <c r="QZ51">
        <v>0.53900000000000003</v>
      </c>
      <c r="RA51">
        <v>0.54900000000000004</v>
      </c>
      <c r="RB51">
        <v>0.55700000000000005</v>
      </c>
      <c r="RC51">
        <v>0.56599999999999995</v>
      </c>
      <c r="RD51">
        <v>0.57799999999999996</v>
      </c>
      <c r="RE51">
        <v>0.59099999999999997</v>
      </c>
      <c r="RF51">
        <v>0.60299999999999998</v>
      </c>
      <c r="RG51">
        <v>0.61799999999999999</v>
      </c>
      <c r="RH51">
        <v>0.63</v>
      </c>
      <c r="RI51">
        <v>0.64200000000000002</v>
      </c>
      <c r="RJ51">
        <v>0.64900000000000002</v>
      </c>
      <c r="RK51">
        <v>0.65200000000000002</v>
      </c>
      <c r="RL51">
        <v>0.64600000000000002</v>
      </c>
      <c r="RM51">
        <v>0.63200000000000001</v>
      </c>
      <c r="RN51">
        <v>0.60899999999999999</v>
      </c>
      <c r="RO51">
        <v>0.57999999999999996</v>
      </c>
      <c r="RP51">
        <v>0.54500000000000004</v>
      </c>
      <c r="RQ51">
        <v>0.50600000000000001</v>
      </c>
      <c r="RR51">
        <v>0.46400000000000002</v>
      </c>
      <c r="RS51">
        <v>0.42199999999999999</v>
      </c>
      <c r="RT51">
        <v>0.379</v>
      </c>
      <c r="RU51">
        <v>0.33700000000000002</v>
      </c>
      <c r="RV51">
        <v>0.308</v>
      </c>
      <c r="RW51">
        <v>0.27600000000000002</v>
      </c>
      <c r="RX51">
        <v>0.25</v>
      </c>
      <c r="RY51">
        <v>0.01</v>
      </c>
      <c r="RZ51">
        <v>8.9999999999999993E-3</v>
      </c>
      <c r="SA51">
        <v>7.0000000000000001E-3</v>
      </c>
      <c r="SB51">
        <v>6.0000000000000001E-3</v>
      </c>
      <c r="SC51">
        <v>4.0000000000000001E-3</v>
      </c>
      <c r="SD51">
        <v>3.0000000000000001E-3</v>
      </c>
      <c r="SE51">
        <v>3.0000000000000001E-3</v>
      </c>
      <c r="SF51">
        <v>2E-3</v>
      </c>
      <c r="SG51">
        <v>2E-3</v>
      </c>
      <c r="SH51">
        <v>1E-3</v>
      </c>
      <c r="SI51">
        <v>1E-3</v>
      </c>
      <c r="SJ51">
        <v>1E-3</v>
      </c>
      <c r="SK51">
        <v>1E-3</v>
      </c>
      <c r="SL51">
        <v>1E-3</v>
      </c>
      <c r="SM51">
        <v>1E-3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1E-3</v>
      </c>
      <c r="SU51">
        <v>1E-3</v>
      </c>
      <c r="SV51">
        <v>2E-3</v>
      </c>
      <c r="SW51">
        <v>4.0000000000000001E-3</v>
      </c>
      <c r="SX51">
        <v>6.0000000000000001E-3</v>
      </c>
      <c r="SY51">
        <v>8.0000000000000002E-3</v>
      </c>
      <c r="SZ51">
        <v>8.0000000000000002E-3</v>
      </c>
      <c r="TA51">
        <v>7.0000000000000001E-3</v>
      </c>
      <c r="TB51">
        <v>5.0000000000000001E-3</v>
      </c>
      <c r="TC51">
        <v>4.0000000000000001E-3</v>
      </c>
      <c r="TD51">
        <v>3.0000000000000001E-3</v>
      </c>
      <c r="TE51">
        <v>3.0000000000000001E-3</v>
      </c>
      <c r="TF51">
        <v>2E-3</v>
      </c>
      <c r="TG51">
        <v>2E-3</v>
      </c>
      <c r="TH51">
        <v>1E-3</v>
      </c>
      <c r="TI51">
        <v>1E-3</v>
      </c>
      <c r="TJ51">
        <v>1E-3</v>
      </c>
      <c r="TK51">
        <v>1E-3</v>
      </c>
      <c r="TL51">
        <v>1E-3</v>
      </c>
      <c r="TM51">
        <v>1E-3</v>
      </c>
      <c r="TN51">
        <v>1E-3</v>
      </c>
      <c r="TO51">
        <v>1E-3</v>
      </c>
      <c r="TP51">
        <v>1E-3</v>
      </c>
      <c r="TQ51">
        <v>1E-3</v>
      </c>
      <c r="TR51">
        <v>1E-3</v>
      </c>
      <c r="TS51">
        <v>1E-3</v>
      </c>
      <c r="TT51">
        <v>1E-3</v>
      </c>
      <c r="TU51">
        <v>1E-3</v>
      </c>
      <c r="TV51">
        <v>1E-3</v>
      </c>
      <c r="TW51">
        <v>1E-3</v>
      </c>
      <c r="TX51">
        <v>1E-3</v>
      </c>
      <c r="TY51">
        <v>1E-3</v>
      </c>
      <c r="TZ51">
        <v>1E-3</v>
      </c>
      <c r="UA51">
        <v>0</v>
      </c>
      <c r="UB51">
        <v>0</v>
      </c>
      <c r="UC51">
        <v>0</v>
      </c>
      <c r="UD51">
        <v>0</v>
      </c>
      <c r="UE51">
        <v>1E-3</v>
      </c>
      <c r="UF51">
        <v>1E-3</v>
      </c>
      <c r="UG51">
        <v>1E-3</v>
      </c>
      <c r="UH51">
        <v>1E-3</v>
      </c>
      <c r="UI51">
        <v>1E-3</v>
      </c>
      <c r="UJ51">
        <v>1E-3</v>
      </c>
      <c r="UK51">
        <v>1E-3</v>
      </c>
      <c r="UL51">
        <v>1E-3</v>
      </c>
      <c r="UM51">
        <v>1E-3</v>
      </c>
      <c r="UN51">
        <v>1E-3</v>
      </c>
      <c r="UO51">
        <v>1E-3</v>
      </c>
      <c r="UP51">
        <v>1E-3</v>
      </c>
      <c r="UQ51">
        <v>1E-3</v>
      </c>
      <c r="UR51">
        <v>2E-3</v>
      </c>
      <c r="US51">
        <v>2E-3</v>
      </c>
      <c r="UT51">
        <v>2E-3</v>
      </c>
      <c r="UU51">
        <v>1E-3</v>
      </c>
      <c r="UV51">
        <v>1E-3</v>
      </c>
      <c r="UW51">
        <v>1E-3</v>
      </c>
      <c r="UX51">
        <v>1E-3</v>
      </c>
      <c r="UY51">
        <v>1E-3</v>
      </c>
      <c r="UZ51">
        <v>1E-3</v>
      </c>
      <c r="VA51">
        <v>1E-3</v>
      </c>
      <c r="VB51">
        <v>1E-3</v>
      </c>
      <c r="VC51">
        <v>1E-3</v>
      </c>
      <c r="VD51">
        <v>1E-3</v>
      </c>
      <c r="VE51">
        <v>1E-3</v>
      </c>
      <c r="VF51">
        <v>1E-3</v>
      </c>
      <c r="VG51">
        <v>1E-3</v>
      </c>
      <c r="VH51">
        <v>1E-3</v>
      </c>
      <c r="VI51">
        <v>1E-3</v>
      </c>
      <c r="VJ51">
        <v>1E-3</v>
      </c>
      <c r="VK51">
        <v>3.0000000000000001E-3</v>
      </c>
      <c r="VL51">
        <v>4.0000000000000001E-3</v>
      </c>
      <c r="VM51">
        <v>7.0000000000000001E-3</v>
      </c>
      <c r="VN51">
        <v>8.9999999999999993E-3</v>
      </c>
      <c r="VO51">
        <v>0.01</v>
      </c>
      <c r="VP51">
        <v>1.0999999999999999E-2</v>
      </c>
      <c r="VQ51">
        <v>0.73599999999999999</v>
      </c>
      <c r="VR51">
        <v>0.754</v>
      </c>
      <c r="VS51">
        <v>0.77200000000000002</v>
      </c>
      <c r="VT51">
        <v>0.78600000000000003</v>
      </c>
      <c r="VU51">
        <v>0.79900000000000004</v>
      </c>
      <c r="VV51">
        <v>0.81</v>
      </c>
      <c r="VW51">
        <v>0.81799999999999995</v>
      </c>
      <c r="VX51">
        <v>0.82599999999999996</v>
      </c>
      <c r="VY51">
        <v>0.83099999999999996</v>
      </c>
      <c r="VZ51">
        <v>0.83599999999999997</v>
      </c>
      <c r="WA51">
        <v>0.83899999999999997</v>
      </c>
      <c r="WB51">
        <v>0.84299999999999997</v>
      </c>
      <c r="WC51">
        <v>0.84299999999999997</v>
      </c>
      <c r="WD51">
        <v>0.84499999999999997</v>
      </c>
      <c r="WE51">
        <v>0.84399999999999997</v>
      </c>
      <c r="WF51">
        <v>0.84399999999999997</v>
      </c>
      <c r="WG51">
        <v>0.83899999999999997</v>
      </c>
      <c r="WH51">
        <v>0.83399999999999996</v>
      </c>
      <c r="WI51">
        <v>0.82299999999999995</v>
      </c>
      <c r="WJ51">
        <v>0.80800000000000005</v>
      </c>
      <c r="WK51">
        <v>0.79</v>
      </c>
      <c r="WL51">
        <v>0.76200000000000001</v>
      </c>
      <c r="WM51">
        <v>0.73199999999999998</v>
      </c>
      <c r="WN51">
        <v>0.69299999999999995</v>
      </c>
      <c r="WO51">
        <v>0.65700000000000003</v>
      </c>
      <c r="WP51">
        <v>0.622</v>
      </c>
      <c r="WQ51">
        <v>0.6</v>
      </c>
      <c r="WR51">
        <v>0.58599999999999997</v>
      </c>
      <c r="WS51">
        <v>0.57999999999999996</v>
      </c>
      <c r="WT51">
        <v>0.57999999999999996</v>
      </c>
      <c r="WU51">
        <v>0.58399999999999996</v>
      </c>
      <c r="WV51">
        <v>0.59299999999999997</v>
      </c>
      <c r="WW51">
        <v>0.60599999999999998</v>
      </c>
      <c r="WX51">
        <v>0.61399999999999999</v>
      </c>
      <c r="WY51">
        <v>0.625</v>
      </c>
      <c r="WZ51">
        <v>0.628</v>
      </c>
      <c r="XA51">
        <v>0.63300000000000001</v>
      </c>
      <c r="XB51">
        <v>0.63700000000000001</v>
      </c>
      <c r="XC51">
        <v>0.63900000000000001</v>
      </c>
      <c r="XD51">
        <v>0.64300000000000002</v>
      </c>
      <c r="XE51">
        <v>0.64600000000000002</v>
      </c>
      <c r="XF51">
        <v>0.64700000000000002</v>
      </c>
      <c r="XG51">
        <v>0.64800000000000002</v>
      </c>
      <c r="XH51">
        <v>0.64700000000000002</v>
      </c>
      <c r="XI51">
        <v>0.64600000000000002</v>
      </c>
      <c r="XJ51">
        <v>0.64500000000000002</v>
      </c>
      <c r="XK51">
        <v>0.64400000000000002</v>
      </c>
      <c r="XL51">
        <v>0.64600000000000002</v>
      </c>
      <c r="XM51">
        <v>0.64700000000000002</v>
      </c>
      <c r="XN51">
        <v>0.64700000000000002</v>
      </c>
      <c r="XO51">
        <v>0.64500000000000002</v>
      </c>
      <c r="XP51">
        <v>0.64300000000000002</v>
      </c>
      <c r="XQ51">
        <v>0.63900000000000001</v>
      </c>
      <c r="XR51">
        <v>0.63500000000000001</v>
      </c>
      <c r="XS51">
        <v>0.629</v>
      </c>
      <c r="XT51">
        <v>0.622</v>
      </c>
      <c r="XU51">
        <v>0.61299999999999999</v>
      </c>
      <c r="XV51">
        <v>0.60499999999999998</v>
      </c>
      <c r="XW51">
        <v>0.59399999999999997</v>
      </c>
      <c r="XX51">
        <v>0.57699999999999996</v>
      </c>
      <c r="XY51">
        <v>0.55800000000000005</v>
      </c>
      <c r="XZ51">
        <v>0.53</v>
      </c>
      <c r="YA51">
        <v>0.50600000000000001</v>
      </c>
      <c r="YB51">
        <v>0.48099999999999998</v>
      </c>
      <c r="YC51">
        <v>0.46200000000000002</v>
      </c>
      <c r="YD51">
        <v>0.44600000000000001</v>
      </c>
      <c r="YE51">
        <v>0.432</v>
      </c>
      <c r="YF51">
        <v>0.41699999999999998</v>
      </c>
      <c r="YG51">
        <v>0.40400000000000003</v>
      </c>
      <c r="YH51">
        <v>0.39400000000000002</v>
      </c>
      <c r="YI51">
        <v>0.38300000000000001</v>
      </c>
      <c r="YJ51">
        <v>0.377</v>
      </c>
      <c r="YK51">
        <v>0.36799999999999999</v>
      </c>
      <c r="YL51">
        <v>0.35899999999999999</v>
      </c>
      <c r="YM51">
        <v>0.34899999999999998</v>
      </c>
      <c r="YN51">
        <v>0.33900000000000002</v>
      </c>
      <c r="YO51">
        <v>0.32800000000000001</v>
      </c>
      <c r="YP51">
        <v>0.318</v>
      </c>
      <c r="YQ51">
        <v>0.308</v>
      </c>
      <c r="YR51">
        <v>0.29799999999999999</v>
      </c>
      <c r="YS51">
        <v>0.29199999999999998</v>
      </c>
      <c r="YT51">
        <v>0.28799999999999998</v>
      </c>
      <c r="YU51">
        <v>0.29099999999999998</v>
      </c>
      <c r="YV51">
        <v>0.30099999999999999</v>
      </c>
      <c r="YW51">
        <v>0.31900000000000001</v>
      </c>
      <c r="YX51">
        <v>0.34399999999999997</v>
      </c>
      <c r="YY51">
        <v>0.377</v>
      </c>
      <c r="YZ51">
        <v>0.41699999999999998</v>
      </c>
      <c r="ZA51">
        <v>0.46100000000000002</v>
      </c>
      <c r="ZB51">
        <v>0.51</v>
      </c>
      <c r="ZC51">
        <v>0.55000000000000004</v>
      </c>
      <c r="ZD51">
        <v>0.59199999999999997</v>
      </c>
      <c r="ZE51">
        <v>0.63</v>
      </c>
      <c r="ZF51">
        <v>0.65600000000000003</v>
      </c>
      <c r="ZG51">
        <v>0.68799999999999994</v>
      </c>
      <c r="ZH51">
        <v>0.71299999999999997</v>
      </c>
      <c r="ZI51">
        <v>2.5999999999999999E-2</v>
      </c>
      <c r="ZJ51">
        <v>2.5999999999999999E-2</v>
      </c>
      <c r="ZK51">
        <v>2.5999999999999999E-2</v>
      </c>
      <c r="ZL51">
        <v>2.5000000000000001E-2</v>
      </c>
      <c r="ZM51">
        <v>2.5000000000000001E-2</v>
      </c>
      <c r="ZN51">
        <v>2.4E-2</v>
      </c>
      <c r="ZO51">
        <v>2.3E-2</v>
      </c>
      <c r="ZP51">
        <v>2.3E-2</v>
      </c>
      <c r="ZQ51">
        <v>2.3E-2</v>
      </c>
      <c r="ZR51">
        <v>2.1999999999999999E-2</v>
      </c>
      <c r="ZS51">
        <v>2.1999999999999999E-2</v>
      </c>
      <c r="ZT51">
        <v>2.1999999999999999E-2</v>
      </c>
      <c r="ZU51">
        <v>2.1000000000000001E-2</v>
      </c>
      <c r="ZV51">
        <v>2.1000000000000001E-2</v>
      </c>
      <c r="ZW51">
        <v>2.1000000000000001E-2</v>
      </c>
      <c r="ZX51">
        <v>2.1000000000000001E-2</v>
      </c>
      <c r="ZY51">
        <v>0.02</v>
      </c>
      <c r="ZZ51">
        <v>0.02</v>
      </c>
      <c r="AAA51">
        <v>0.02</v>
      </c>
      <c r="AAB51">
        <v>0.02</v>
      </c>
      <c r="AAC51">
        <v>2.1000000000000001E-2</v>
      </c>
      <c r="AAD51">
        <v>2.5000000000000001E-2</v>
      </c>
      <c r="AAE51">
        <v>2.8000000000000001E-2</v>
      </c>
      <c r="AAF51">
        <v>3.5999999999999997E-2</v>
      </c>
      <c r="AAG51">
        <v>4.2000000000000003E-2</v>
      </c>
      <c r="AAH51">
        <v>0.05</v>
      </c>
      <c r="AAI51">
        <v>5.6000000000000001E-2</v>
      </c>
      <c r="AAJ51">
        <v>5.8999999999999997E-2</v>
      </c>
      <c r="AAK51">
        <v>5.8000000000000003E-2</v>
      </c>
      <c r="AAL51">
        <v>5.5E-2</v>
      </c>
      <c r="AAM51">
        <v>5.1999999999999998E-2</v>
      </c>
      <c r="AAN51">
        <v>4.9000000000000002E-2</v>
      </c>
      <c r="AAO51">
        <v>4.7E-2</v>
      </c>
      <c r="AAP51">
        <v>4.8000000000000001E-2</v>
      </c>
      <c r="AAQ51">
        <v>4.8000000000000001E-2</v>
      </c>
      <c r="AAR51">
        <v>4.8000000000000001E-2</v>
      </c>
      <c r="AAS51">
        <v>4.8000000000000001E-2</v>
      </c>
      <c r="AAT51">
        <v>4.7E-2</v>
      </c>
      <c r="AAU51">
        <v>4.5999999999999999E-2</v>
      </c>
      <c r="AAV51">
        <v>4.5999999999999999E-2</v>
      </c>
      <c r="AAW51">
        <v>4.3999999999999997E-2</v>
      </c>
      <c r="AAX51">
        <v>4.3999999999999997E-2</v>
      </c>
      <c r="AAY51">
        <v>4.2000000000000003E-2</v>
      </c>
      <c r="AAZ51">
        <v>4.2000000000000003E-2</v>
      </c>
      <c r="ABA51">
        <v>4.2000000000000003E-2</v>
      </c>
      <c r="ABB51">
        <v>4.1000000000000002E-2</v>
      </c>
      <c r="ABC51">
        <v>0.04</v>
      </c>
      <c r="ABD51">
        <v>3.9E-2</v>
      </c>
      <c r="ABE51">
        <v>3.9E-2</v>
      </c>
      <c r="ABF51">
        <v>3.9E-2</v>
      </c>
      <c r="ABG51">
        <v>0.04</v>
      </c>
      <c r="ABH51">
        <v>0.04</v>
      </c>
      <c r="ABI51">
        <v>0.04</v>
      </c>
      <c r="ABJ51">
        <v>0.04</v>
      </c>
      <c r="ABK51">
        <v>3.9E-2</v>
      </c>
      <c r="ABL51">
        <v>3.9E-2</v>
      </c>
      <c r="ABM51">
        <v>3.6999999999999998E-2</v>
      </c>
      <c r="ABN51">
        <v>3.5999999999999997E-2</v>
      </c>
      <c r="ABO51">
        <v>3.7999999999999999E-2</v>
      </c>
      <c r="ABP51">
        <v>0.04</v>
      </c>
      <c r="ABQ51">
        <v>4.3999999999999997E-2</v>
      </c>
      <c r="ABR51">
        <v>0.05</v>
      </c>
      <c r="ABS51">
        <v>5.5E-2</v>
      </c>
      <c r="ABT51">
        <v>6.3E-2</v>
      </c>
      <c r="ABU51">
        <v>7.0999999999999994E-2</v>
      </c>
      <c r="ABV51">
        <v>7.8E-2</v>
      </c>
      <c r="ABW51">
        <v>8.2000000000000003E-2</v>
      </c>
      <c r="ABX51">
        <v>8.4000000000000005E-2</v>
      </c>
      <c r="ABY51">
        <v>8.5999999999999993E-2</v>
      </c>
      <c r="ABZ51">
        <v>8.5000000000000006E-2</v>
      </c>
      <c r="ACA51">
        <v>8.4000000000000005E-2</v>
      </c>
      <c r="ACB51">
        <v>8.3000000000000004E-2</v>
      </c>
      <c r="ACC51">
        <v>8.2000000000000003E-2</v>
      </c>
      <c r="ACD51">
        <v>8.2000000000000003E-2</v>
      </c>
      <c r="ACE51">
        <v>8.3000000000000004E-2</v>
      </c>
      <c r="ACF51">
        <v>8.1000000000000003E-2</v>
      </c>
      <c r="ACG51">
        <v>0.08</v>
      </c>
      <c r="ACH51">
        <v>7.6999999999999999E-2</v>
      </c>
      <c r="ACI51">
        <v>7.2999999999999995E-2</v>
      </c>
      <c r="ACJ51">
        <v>7.0999999999999994E-2</v>
      </c>
      <c r="ACK51">
        <v>6.5000000000000002E-2</v>
      </c>
      <c r="ACL51">
        <v>6.2E-2</v>
      </c>
      <c r="ACM51">
        <v>5.6000000000000001E-2</v>
      </c>
      <c r="ACN51">
        <v>5.1999999999999998E-2</v>
      </c>
      <c r="ACO51">
        <v>4.8000000000000001E-2</v>
      </c>
      <c r="ACP51">
        <v>4.5999999999999999E-2</v>
      </c>
      <c r="ACQ51">
        <v>4.2000000000000003E-2</v>
      </c>
      <c r="ACR51">
        <v>3.6999999999999998E-2</v>
      </c>
      <c r="ACS51">
        <v>3.2000000000000001E-2</v>
      </c>
      <c r="ACT51">
        <v>2.5999999999999999E-2</v>
      </c>
      <c r="ACU51">
        <v>2.5999999999999999E-2</v>
      </c>
      <c r="ACV51">
        <v>2.5000000000000001E-2</v>
      </c>
      <c r="ACW51">
        <v>2.5000000000000001E-2</v>
      </c>
      <c r="ACX51">
        <v>2.7E-2</v>
      </c>
      <c r="ACY51">
        <v>2.5999999999999999E-2</v>
      </c>
      <c r="ACZ51">
        <v>2.7E-2</v>
      </c>
      <c r="ADA51">
        <v>1</v>
      </c>
      <c r="ADB51">
        <v>0.80100000000000005</v>
      </c>
      <c r="ADC51">
        <v>0.85299999999999998</v>
      </c>
      <c r="ADD51">
        <v>0.79200000000000004</v>
      </c>
      <c r="ADE51">
        <v>0.83699999999999997</v>
      </c>
      <c r="ADF51">
        <v>0.79400000000000004</v>
      </c>
      <c r="ADG51">
        <v>0.66</v>
      </c>
      <c r="ADH51">
        <v>0.878</v>
      </c>
      <c r="ADI51">
        <v>0.82199999999999995</v>
      </c>
      <c r="ADJ51">
        <v>0.88800000000000001</v>
      </c>
      <c r="ADK51">
        <v>0.92200000000000004</v>
      </c>
      <c r="ADL51">
        <v>0.86499999999999999</v>
      </c>
      <c r="ADM51">
        <v>1</v>
      </c>
      <c r="ADN51">
        <v>2.1269999999999998</v>
      </c>
      <c r="ADO51">
        <v>1.9330000000000001</v>
      </c>
      <c r="ADP51">
        <v>0.80200000000000005</v>
      </c>
      <c r="ADQ51">
        <v>0.19800000000000001</v>
      </c>
      <c r="ADR51">
        <v>0.115</v>
      </c>
      <c r="ADS51">
        <v>0.13700000000000001</v>
      </c>
      <c r="ADT51">
        <v>0.127</v>
      </c>
      <c r="ADU51">
        <v>0.36299999999999999</v>
      </c>
      <c r="ADV51">
        <v>0.34</v>
      </c>
      <c r="ADW51">
        <v>0.996</v>
      </c>
      <c r="ADX51">
        <v>0.78600000000000003</v>
      </c>
      <c r="ADY51">
        <v>1</v>
      </c>
      <c r="ADZ51">
        <v>1.196</v>
      </c>
      <c r="AEA51">
        <v>1.1579999999999999</v>
      </c>
      <c r="AEB51">
        <v>1.3420000000000001</v>
      </c>
      <c r="AEC51">
        <v>1.3109999999999999</v>
      </c>
      <c r="AED51">
        <v>1.3979999999999999</v>
      </c>
      <c r="AEE51">
        <v>1.5820000000000001</v>
      </c>
      <c r="AEF51">
        <v>1.298</v>
      </c>
      <c r="AEG51">
        <v>1.36</v>
      </c>
      <c r="AEH51">
        <v>1.238</v>
      </c>
      <c r="AEI51">
        <v>1.131</v>
      </c>
      <c r="AEJ51">
        <v>1.198</v>
      </c>
      <c r="AEK51">
        <v>1</v>
      </c>
      <c r="AEL51">
        <v>1.2769999999999999</v>
      </c>
      <c r="AEM51">
        <v>1.1359999999999999</v>
      </c>
      <c r="AEN51">
        <v>0.65300000000000002</v>
      </c>
      <c r="AEO51">
        <v>0.53300000000000003</v>
      </c>
      <c r="AEP51">
        <v>0.38400000000000001</v>
      </c>
      <c r="AEQ51">
        <v>0.33800000000000002</v>
      </c>
      <c r="AER51">
        <v>0.34200000000000003</v>
      </c>
      <c r="AES51">
        <v>0.38700000000000001</v>
      </c>
      <c r="AET51">
        <v>0.56200000000000006</v>
      </c>
      <c r="AEU51">
        <v>0.85399999999999998</v>
      </c>
      <c r="AEV51">
        <v>0.89200000000000002</v>
      </c>
    </row>
    <row r="52" spans="1:828" x14ac:dyDescent="0.35">
      <c r="A52" t="s">
        <v>2343</v>
      </c>
      <c r="B52">
        <v>0.98</v>
      </c>
      <c r="C52" t="s">
        <v>2302</v>
      </c>
      <c r="D52">
        <v>0</v>
      </c>
      <c r="E52">
        <v>14.634</v>
      </c>
      <c r="F52">
        <v>83.147000000000006</v>
      </c>
      <c r="G52">
        <v>2.387</v>
      </c>
      <c r="H52">
        <v>72.337000000000003</v>
      </c>
      <c r="I52">
        <v>8.74</v>
      </c>
      <c r="J52">
        <v>5.3639999999999999</v>
      </c>
      <c r="K52">
        <v>1.393</v>
      </c>
      <c r="L52">
        <v>28.385999999999999</v>
      </c>
      <c r="M52">
        <v>0.245</v>
      </c>
      <c r="N52">
        <v>0.22600000000000001</v>
      </c>
      <c r="O52">
        <v>0.20899999999999999</v>
      </c>
      <c r="P52">
        <v>0.19500000000000001</v>
      </c>
      <c r="Q52">
        <v>0.182</v>
      </c>
      <c r="R52">
        <v>0.17199999999999999</v>
      </c>
      <c r="S52">
        <v>0.16400000000000001</v>
      </c>
      <c r="T52">
        <v>0.154</v>
      </c>
      <c r="U52">
        <v>0.14899999999999999</v>
      </c>
      <c r="V52">
        <v>0.14199999999999999</v>
      </c>
      <c r="W52">
        <v>0.13800000000000001</v>
      </c>
      <c r="X52">
        <v>0.13500000000000001</v>
      </c>
      <c r="Y52">
        <v>0.13600000000000001</v>
      </c>
      <c r="Z52">
        <v>0.13400000000000001</v>
      </c>
      <c r="AA52">
        <v>0.13700000000000001</v>
      </c>
      <c r="AB52">
        <v>0.13700000000000001</v>
      </c>
      <c r="AC52">
        <v>0.14099999999999999</v>
      </c>
      <c r="AD52">
        <v>0.14699999999999999</v>
      </c>
      <c r="AE52">
        <v>0.156</v>
      </c>
      <c r="AF52">
        <v>0.16900000000000001</v>
      </c>
      <c r="AG52">
        <v>0.185</v>
      </c>
      <c r="AH52">
        <v>0.20499999999999999</v>
      </c>
      <c r="AI52">
        <v>0.22700000000000001</v>
      </c>
      <c r="AJ52">
        <v>0.253</v>
      </c>
      <c r="AK52">
        <v>0.27700000000000002</v>
      </c>
      <c r="AL52">
        <v>0.29799999999999999</v>
      </c>
      <c r="AM52">
        <v>0.314</v>
      </c>
      <c r="AN52">
        <v>0.32700000000000001</v>
      </c>
      <c r="AO52">
        <v>0.33500000000000002</v>
      </c>
      <c r="AP52">
        <v>0.34200000000000003</v>
      </c>
      <c r="AQ52">
        <v>0.34300000000000003</v>
      </c>
      <c r="AR52">
        <v>0.34300000000000003</v>
      </c>
      <c r="AS52">
        <v>0.34</v>
      </c>
      <c r="AT52">
        <v>0.33900000000000002</v>
      </c>
      <c r="AU52">
        <v>0.33700000000000002</v>
      </c>
      <c r="AV52">
        <v>0.33800000000000002</v>
      </c>
      <c r="AW52">
        <v>0.33400000000000002</v>
      </c>
      <c r="AX52">
        <v>0.33500000000000002</v>
      </c>
      <c r="AY52">
        <v>0.33300000000000002</v>
      </c>
      <c r="AZ52">
        <v>0.33300000000000002</v>
      </c>
      <c r="BA52">
        <v>0.33300000000000002</v>
      </c>
      <c r="BB52">
        <v>0.33100000000000002</v>
      </c>
      <c r="BC52">
        <v>0.33</v>
      </c>
      <c r="BD52">
        <v>0.33100000000000002</v>
      </c>
      <c r="BE52">
        <v>0.33200000000000002</v>
      </c>
      <c r="BF52">
        <v>0.33600000000000002</v>
      </c>
      <c r="BG52">
        <v>0.33700000000000002</v>
      </c>
      <c r="BH52">
        <v>0.33700000000000002</v>
      </c>
      <c r="BI52">
        <v>0.33800000000000002</v>
      </c>
      <c r="BJ52">
        <v>0.33800000000000002</v>
      </c>
      <c r="BK52">
        <v>0.34100000000000003</v>
      </c>
      <c r="BL52">
        <v>0.34300000000000003</v>
      </c>
      <c r="BM52">
        <v>0.34699999999999998</v>
      </c>
      <c r="BN52">
        <v>0.34899999999999998</v>
      </c>
      <c r="BO52">
        <v>0.35199999999999998</v>
      </c>
      <c r="BP52">
        <v>0.35799999999999998</v>
      </c>
      <c r="BQ52">
        <v>0.36399999999999999</v>
      </c>
      <c r="BR52">
        <v>0.374</v>
      </c>
      <c r="BS52">
        <v>0.38600000000000001</v>
      </c>
      <c r="BT52">
        <v>0.39900000000000002</v>
      </c>
      <c r="BU52">
        <v>0.41399999999999998</v>
      </c>
      <c r="BV52">
        <v>0.42799999999999999</v>
      </c>
      <c r="BW52">
        <v>0.44</v>
      </c>
      <c r="BX52">
        <v>0.44900000000000001</v>
      </c>
      <c r="BY52">
        <v>0.45600000000000002</v>
      </c>
      <c r="BZ52">
        <v>0.46200000000000002</v>
      </c>
      <c r="CA52">
        <v>0.46700000000000003</v>
      </c>
      <c r="CB52">
        <v>0.47499999999999998</v>
      </c>
      <c r="CC52">
        <v>0.48399999999999999</v>
      </c>
      <c r="CD52">
        <v>0.49299999999999999</v>
      </c>
      <c r="CE52">
        <v>0.502</v>
      </c>
      <c r="CF52">
        <v>0.51100000000000001</v>
      </c>
      <c r="CG52">
        <v>0.51900000000000002</v>
      </c>
      <c r="CH52">
        <v>0.53</v>
      </c>
      <c r="CI52">
        <v>0.54300000000000004</v>
      </c>
      <c r="CJ52">
        <v>0.55400000000000005</v>
      </c>
      <c r="CK52">
        <v>0.56899999999999995</v>
      </c>
      <c r="CL52">
        <v>0.58199999999999996</v>
      </c>
      <c r="CM52">
        <v>0.59599999999999997</v>
      </c>
      <c r="CN52">
        <v>0.60699999999999998</v>
      </c>
      <c r="CO52">
        <v>0.61599999999999999</v>
      </c>
      <c r="CP52">
        <v>0.62</v>
      </c>
      <c r="CQ52">
        <v>0.61899999999999999</v>
      </c>
      <c r="CR52">
        <v>0.61099999999999999</v>
      </c>
      <c r="CS52">
        <v>0.59799999999999998</v>
      </c>
      <c r="CT52">
        <v>0.57799999999999996</v>
      </c>
      <c r="CU52">
        <v>0.55400000000000005</v>
      </c>
      <c r="CV52">
        <v>0.52600000000000002</v>
      </c>
      <c r="CW52">
        <v>0.495</v>
      </c>
      <c r="CX52">
        <v>0.46</v>
      </c>
      <c r="CY52">
        <v>0.42299999999999999</v>
      </c>
      <c r="CZ52">
        <v>0.38900000000000001</v>
      </c>
      <c r="DA52">
        <v>0.35399999999999998</v>
      </c>
      <c r="DB52">
        <v>0.32</v>
      </c>
      <c r="DC52">
        <v>0.29199999999999998</v>
      </c>
      <c r="DD52">
        <v>0.26700000000000002</v>
      </c>
      <c r="DE52">
        <v>8.9999999999999993E-3</v>
      </c>
      <c r="DF52">
        <v>8.0000000000000002E-3</v>
      </c>
      <c r="DG52">
        <v>6.0000000000000001E-3</v>
      </c>
      <c r="DH52">
        <v>5.0000000000000001E-3</v>
      </c>
      <c r="DI52">
        <v>4.0000000000000001E-3</v>
      </c>
      <c r="DJ52">
        <v>3.0000000000000001E-3</v>
      </c>
      <c r="DK52">
        <v>2E-3</v>
      </c>
      <c r="DL52">
        <v>2E-3</v>
      </c>
      <c r="DM52">
        <v>1E-3</v>
      </c>
      <c r="DN52">
        <v>1E-3</v>
      </c>
      <c r="DO52">
        <v>1E-3</v>
      </c>
      <c r="DP52">
        <v>1E-3</v>
      </c>
      <c r="DQ52">
        <v>1E-3</v>
      </c>
      <c r="DR52">
        <v>1E-3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1E-3</v>
      </c>
      <c r="DZ52">
        <v>1E-3</v>
      </c>
      <c r="EA52">
        <v>1E-3</v>
      </c>
      <c r="EB52">
        <v>2E-3</v>
      </c>
      <c r="EC52">
        <v>2E-3</v>
      </c>
      <c r="ED52">
        <v>3.0000000000000001E-3</v>
      </c>
      <c r="EE52">
        <v>4.0000000000000001E-3</v>
      </c>
      <c r="EF52">
        <v>5.0000000000000001E-3</v>
      </c>
      <c r="EG52">
        <v>5.0000000000000001E-3</v>
      </c>
      <c r="EH52">
        <v>4.0000000000000001E-3</v>
      </c>
      <c r="EI52">
        <v>3.0000000000000001E-3</v>
      </c>
      <c r="EJ52">
        <v>2E-3</v>
      </c>
      <c r="EK52">
        <v>2E-3</v>
      </c>
      <c r="EL52">
        <v>1E-3</v>
      </c>
      <c r="EM52">
        <v>1E-3</v>
      </c>
      <c r="EN52">
        <v>1E-3</v>
      </c>
      <c r="EO52">
        <v>1E-3</v>
      </c>
      <c r="EP52">
        <v>1E-3</v>
      </c>
      <c r="EQ52">
        <v>1E-3</v>
      </c>
      <c r="ER52">
        <v>1E-3</v>
      </c>
      <c r="ES52">
        <v>1E-3</v>
      </c>
      <c r="ET52">
        <v>1E-3</v>
      </c>
      <c r="EU52">
        <v>1E-3</v>
      </c>
      <c r="EV52">
        <v>1E-3</v>
      </c>
      <c r="EW52">
        <v>1E-3</v>
      </c>
      <c r="EX52">
        <v>1E-3</v>
      </c>
      <c r="EY52">
        <v>1E-3</v>
      </c>
      <c r="EZ52">
        <v>1E-3</v>
      </c>
      <c r="FA52">
        <v>1E-3</v>
      </c>
      <c r="FB52">
        <v>1E-3</v>
      </c>
      <c r="FC52">
        <v>1E-3</v>
      </c>
      <c r="FD52">
        <v>1E-3</v>
      </c>
      <c r="FE52">
        <v>1E-3</v>
      </c>
      <c r="FF52">
        <v>1E-3</v>
      </c>
      <c r="FG52">
        <v>1E-3</v>
      </c>
      <c r="FH52">
        <v>1E-3</v>
      </c>
      <c r="FI52">
        <v>1E-3</v>
      </c>
      <c r="FJ52">
        <v>1E-3</v>
      </c>
      <c r="FK52">
        <v>1E-3</v>
      </c>
      <c r="FL52">
        <v>2E-3</v>
      </c>
      <c r="FM52">
        <v>2E-3</v>
      </c>
      <c r="FN52">
        <v>2E-3</v>
      </c>
      <c r="FO52">
        <v>3.0000000000000001E-3</v>
      </c>
      <c r="FP52">
        <v>2E-3</v>
      </c>
      <c r="FQ52">
        <v>3.0000000000000001E-3</v>
      </c>
      <c r="FR52">
        <v>3.0000000000000001E-3</v>
      </c>
      <c r="FS52">
        <v>2E-3</v>
      </c>
      <c r="FT52">
        <v>3.0000000000000001E-3</v>
      </c>
      <c r="FU52">
        <v>3.0000000000000001E-3</v>
      </c>
      <c r="FV52">
        <v>3.0000000000000001E-3</v>
      </c>
      <c r="FW52">
        <v>4.0000000000000001E-3</v>
      </c>
      <c r="FX52">
        <v>4.0000000000000001E-3</v>
      </c>
      <c r="FY52">
        <v>5.0000000000000001E-3</v>
      </c>
      <c r="FZ52">
        <v>5.0000000000000001E-3</v>
      </c>
      <c r="GA52">
        <v>5.0000000000000001E-3</v>
      </c>
      <c r="GB52">
        <v>4.0000000000000001E-3</v>
      </c>
      <c r="GC52">
        <v>4.0000000000000001E-3</v>
      </c>
      <c r="GD52">
        <v>3.0000000000000001E-3</v>
      </c>
      <c r="GE52">
        <v>3.0000000000000001E-3</v>
      </c>
      <c r="GF52">
        <v>2E-3</v>
      </c>
      <c r="GG52">
        <v>2E-3</v>
      </c>
      <c r="GH52">
        <v>2E-3</v>
      </c>
      <c r="GI52">
        <v>2E-3</v>
      </c>
      <c r="GJ52">
        <v>2E-3</v>
      </c>
      <c r="GK52">
        <v>1E-3</v>
      </c>
      <c r="GL52">
        <v>1E-3</v>
      </c>
      <c r="GM52">
        <v>1E-3</v>
      </c>
      <c r="GN52">
        <v>1E-3</v>
      </c>
      <c r="GO52">
        <v>1E-3</v>
      </c>
      <c r="GP52">
        <v>1E-3</v>
      </c>
      <c r="GQ52">
        <v>2E-3</v>
      </c>
      <c r="GR52">
        <v>4.0000000000000001E-3</v>
      </c>
      <c r="GS52">
        <v>6.0000000000000001E-3</v>
      </c>
      <c r="GT52">
        <v>8.0000000000000002E-3</v>
      </c>
      <c r="GU52">
        <v>8.9999999999999993E-3</v>
      </c>
      <c r="GV52">
        <v>8.9999999999999993E-3</v>
      </c>
      <c r="GW52">
        <v>0.71799999999999997</v>
      </c>
      <c r="GX52">
        <v>0.73699999999999999</v>
      </c>
      <c r="GY52">
        <v>0.75700000000000001</v>
      </c>
      <c r="GZ52">
        <v>0.77300000000000002</v>
      </c>
      <c r="HA52">
        <v>0.78800000000000003</v>
      </c>
      <c r="HB52">
        <v>0.8</v>
      </c>
      <c r="HC52">
        <v>0.80900000000000005</v>
      </c>
      <c r="HD52">
        <v>0.81899999999999995</v>
      </c>
      <c r="HE52">
        <v>0.82599999999999996</v>
      </c>
      <c r="HF52">
        <v>0.83399999999999996</v>
      </c>
      <c r="HG52">
        <v>0.83799999999999997</v>
      </c>
      <c r="HH52">
        <v>0.84099999999999997</v>
      </c>
      <c r="HI52">
        <v>0.84099999999999997</v>
      </c>
      <c r="HJ52">
        <v>0.84299999999999997</v>
      </c>
      <c r="HK52">
        <v>0.84099999999999997</v>
      </c>
      <c r="HL52">
        <v>0.84</v>
      </c>
      <c r="HM52">
        <v>0.83699999999999997</v>
      </c>
      <c r="HN52">
        <v>0.83099999999999996</v>
      </c>
      <c r="HO52">
        <v>0.82299999999999995</v>
      </c>
      <c r="HP52">
        <v>0.81</v>
      </c>
      <c r="HQ52">
        <v>0.79300000000000004</v>
      </c>
      <c r="HR52">
        <v>0.77100000000000002</v>
      </c>
      <c r="HS52">
        <v>0.747</v>
      </c>
      <c r="HT52">
        <v>0.71599999999999997</v>
      </c>
      <c r="HU52">
        <v>0.68700000000000006</v>
      </c>
      <c r="HV52">
        <v>0.65800000000000003</v>
      </c>
      <c r="HW52">
        <v>0.63400000000000001</v>
      </c>
      <c r="HX52">
        <v>0.61699999999999999</v>
      </c>
      <c r="HY52">
        <v>0.60799999999999998</v>
      </c>
      <c r="HZ52">
        <v>0.60399999999999998</v>
      </c>
      <c r="IA52">
        <v>0.60499999999999998</v>
      </c>
      <c r="IB52">
        <v>0.60799999999999998</v>
      </c>
      <c r="IC52">
        <v>0.61299999999999999</v>
      </c>
      <c r="ID52">
        <v>0.61399999999999999</v>
      </c>
      <c r="IE52">
        <v>0.61699999999999999</v>
      </c>
      <c r="IF52">
        <v>0.61599999999999999</v>
      </c>
      <c r="IG52">
        <v>0.62</v>
      </c>
      <c r="IH52">
        <v>0.61899999999999999</v>
      </c>
      <c r="II52">
        <v>0.62</v>
      </c>
      <c r="IJ52">
        <v>0.61899999999999999</v>
      </c>
      <c r="IK52">
        <v>0.62</v>
      </c>
      <c r="IL52">
        <v>0.622</v>
      </c>
      <c r="IM52">
        <v>0.623</v>
      </c>
      <c r="IN52">
        <v>0.623</v>
      </c>
      <c r="IO52">
        <v>0.623</v>
      </c>
      <c r="IP52">
        <v>0.62</v>
      </c>
      <c r="IQ52">
        <v>0.61799999999999999</v>
      </c>
      <c r="IR52">
        <v>0.61699999999999999</v>
      </c>
      <c r="IS52">
        <v>0.61399999999999999</v>
      </c>
      <c r="IT52">
        <v>0.61399999999999999</v>
      </c>
      <c r="IU52">
        <v>0.61199999999999999</v>
      </c>
      <c r="IV52">
        <v>0.61099999999999999</v>
      </c>
      <c r="IW52">
        <v>0.60799999999999998</v>
      </c>
      <c r="IX52">
        <v>0.60799999999999998</v>
      </c>
      <c r="IY52">
        <v>0.60599999999999998</v>
      </c>
      <c r="IZ52">
        <v>0.60099999999999998</v>
      </c>
      <c r="JA52">
        <v>0.59699999999999998</v>
      </c>
      <c r="JB52">
        <v>0.58699999999999997</v>
      </c>
      <c r="JC52">
        <v>0.57399999999999995</v>
      </c>
      <c r="JD52">
        <v>0.55700000000000005</v>
      </c>
      <c r="JE52">
        <v>0.53800000000000003</v>
      </c>
      <c r="JF52">
        <v>0.51700000000000002</v>
      </c>
      <c r="JG52">
        <v>0.499</v>
      </c>
      <c r="JH52">
        <v>0.48299999999999998</v>
      </c>
      <c r="JI52">
        <v>0.46899999999999997</v>
      </c>
      <c r="JJ52">
        <v>0.45800000000000002</v>
      </c>
      <c r="JK52">
        <v>0.44900000000000001</v>
      </c>
      <c r="JL52">
        <v>0.44</v>
      </c>
      <c r="JM52">
        <v>0.432</v>
      </c>
      <c r="JN52">
        <v>0.42199999999999999</v>
      </c>
      <c r="JO52">
        <v>0.41199999999999998</v>
      </c>
      <c r="JP52">
        <v>0.40100000000000002</v>
      </c>
      <c r="JQ52">
        <v>0.39200000000000002</v>
      </c>
      <c r="JR52">
        <v>0.38300000000000001</v>
      </c>
      <c r="JS52">
        <v>0.373</v>
      </c>
      <c r="JT52">
        <v>0.36399999999999999</v>
      </c>
      <c r="JU52">
        <v>0.35299999999999998</v>
      </c>
      <c r="JV52">
        <v>0.34399999999999997</v>
      </c>
      <c r="JW52">
        <v>0.33400000000000002</v>
      </c>
      <c r="JX52">
        <v>0.32700000000000001</v>
      </c>
      <c r="JY52">
        <v>0.32200000000000001</v>
      </c>
      <c r="JZ52">
        <v>0.32200000000000001</v>
      </c>
      <c r="KA52">
        <v>0.32600000000000001</v>
      </c>
      <c r="KB52">
        <v>0.33600000000000002</v>
      </c>
      <c r="KC52">
        <v>0.35299999999999998</v>
      </c>
      <c r="KD52">
        <v>0.375</v>
      </c>
      <c r="KE52">
        <v>0.40300000000000002</v>
      </c>
      <c r="KF52">
        <v>0.437</v>
      </c>
      <c r="KG52">
        <v>0.47299999999999998</v>
      </c>
      <c r="KH52">
        <v>0.51400000000000001</v>
      </c>
      <c r="KI52">
        <v>0.54800000000000004</v>
      </c>
      <c r="KJ52">
        <v>0.58199999999999996</v>
      </c>
      <c r="KK52">
        <v>0.61199999999999999</v>
      </c>
      <c r="KL52">
        <v>0.64200000000000002</v>
      </c>
      <c r="KM52">
        <v>0.67</v>
      </c>
      <c r="KN52">
        <v>0.69499999999999995</v>
      </c>
      <c r="KO52">
        <v>2.9000000000000001E-2</v>
      </c>
      <c r="KP52">
        <v>2.8000000000000001E-2</v>
      </c>
      <c r="KQ52">
        <v>2.8000000000000001E-2</v>
      </c>
      <c r="KR52">
        <v>2.7E-2</v>
      </c>
      <c r="KS52">
        <v>2.7E-2</v>
      </c>
      <c r="KT52">
        <v>2.5999999999999999E-2</v>
      </c>
      <c r="KU52">
        <v>2.5000000000000001E-2</v>
      </c>
      <c r="KV52">
        <v>2.5000000000000001E-2</v>
      </c>
      <c r="KW52">
        <v>2.4E-2</v>
      </c>
      <c r="KX52">
        <v>2.4E-2</v>
      </c>
      <c r="KY52">
        <v>2.3E-2</v>
      </c>
      <c r="KZ52">
        <v>2.3E-2</v>
      </c>
      <c r="LA52">
        <v>2.1999999999999999E-2</v>
      </c>
      <c r="LB52">
        <v>2.1999999999999999E-2</v>
      </c>
      <c r="LC52">
        <v>2.1999999999999999E-2</v>
      </c>
      <c r="LD52">
        <v>2.1999999999999999E-2</v>
      </c>
      <c r="LE52">
        <v>2.1999999999999999E-2</v>
      </c>
      <c r="LF52">
        <v>2.1000000000000001E-2</v>
      </c>
      <c r="LG52">
        <v>2.1000000000000001E-2</v>
      </c>
      <c r="LH52">
        <v>2.1000000000000001E-2</v>
      </c>
      <c r="LI52">
        <v>2.1000000000000001E-2</v>
      </c>
      <c r="LJ52">
        <v>2.3E-2</v>
      </c>
      <c r="LK52">
        <v>2.4E-2</v>
      </c>
      <c r="LL52">
        <v>2.9000000000000001E-2</v>
      </c>
      <c r="LM52">
        <v>3.4000000000000002E-2</v>
      </c>
      <c r="LN52">
        <v>4.1000000000000002E-2</v>
      </c>
      <c r="LO52">
        <v>4.7E-2</v>
      </c>
      <c r="LP52">
        <v>5.0999999999999997E-2</v>
      </c>
      <c r="LQ52">
        <v>5.1999999999999998E-2</v>
      </c>
      <c r="LR52">
        <v>5.0999999999999997E-2</v>
      </c>
      <c r="LS52">
        <v>4.9000000000000002E-2</v>
      </c>
      <c r="LT52">
        <v>4.7E-2</v>
      </c>
      <c r="LU52">
        <v>4.5999999999999999E-2</v>
      </c>
      <c r="LV52">
        <v>4.4999999999999998E-2</v>
      </c>
      <c r="LW52">
        <v>4.4999999999999998E-2</v>
      </c>
      <c r="LX52">
        <v>4.4999999999999998E-2</v>
      </c>
      <c r="LY52">
        <v>4.4999999999999998E-2</v>
      </c>
      <c r="LZ52">
        <v>4.4999999999999998E-2</v>
      </c>
      <c r="MA52">
        <v>4.5999999999999999E-2</v>
      </c>
      <c r="MB52">
        <v>4.7E-2</v>
      </c>
      <c r="MC52">
        <v>4.5999999999999999E-2</v>
      </c>
      <c r="MD52">
        <v>4.5999999999999999E-2</v>
      </c>
      <c r="ME52">
        <v>4.5999999999999999E-2</v>
      </c>
      <c r="MF52">
        <v>4.3999999999999997E-2</v>
      </c>
      <c r="MG52">
        <v>4.3999999999999997E-2</v>
      </c>
      <c r="MH52">
        <v>4.2999999999999997E-2</v>
      </c>
      <c r="MI52">
        <v>4.3999999999999997E-2</v>
      </c>
      <c r="MJ52">
        <v>4.4999999999999998E-2</v>
      </c>
      <c r="MK52">
        <v>4.7E-2</v>
      </c>
      <c r="ML52">
        <v>4.7E-2</v>
      </c>
      <c r="MM52">
        <v>4.5999999999999999E-2</v>
      </c>
      <c r="MN52">
        <v>4.4999999999999998E-2</v>
      </c>
      <c r="MO52">
        <v>4.2999999999999997E-2</v>
      </c>
      <c r="MP52">
        <v>4.2000000000000003E-2</v>
      </c>
      <c r="MQ52">
        <v>4.1000000000000002E-2</v>
      </c>
      <c r="MR52">
        <v>0.04</v>
      </c>
      <c r="MS52">
        <v>3.9E-2</v>
      </c>
      <c r="MT52">
        <v>3.9E-2</v>
      </c>
      <c r="MU52">
        <v>3.9E-2</v>
      </c>
      <c r="MV52">
        <v>4.1000000000000002E-2</v>
      </c>
      <c r="MW52">
        <v>4.5999999999999999E-2</v>
      </c>
      <c r="MX52">
        <v>5.1999999999999998E-2</v>
      </c>
      <c r="MY52">
        <v>5.8999999999999997E-2</v>
      </c>
      <c r="MZ52">
        <v>6.6000000000000003E-2</v>
      </c>
      <c r="NA52">
        <v>7.2999999999999995E-2</v>
      </c>
      <c r="NB52">
        <v>7.8E-2</v>
      </c>
      <c r="NC52">
        <v>8.1000000000000003E-2</v>
      </c>
      <c r="ND52">
        <v>8.2000000000000003E-2</v>
      </c>
      <c r="NE52">
        <v>8.2000000000000003E-2</v>
      </c>
      <c r="NF52">
        <v>8.2000000000000003E-2</v>
      </c>
      <c r="NG52">
        <v>8.3000000000000004E-2</v>
      </c>
      <c r="NH52">
        <v>8.4000000000000005E-2</v>
      </c>
      <c r="NI52">
        <v>8.5000000000000006E-2</v>
      </c>
      <c r="NJ52">
        <v>8.3000000000000004E-2</v>
      </c>
      <c r="NK52">
        <v>0.08</v>
      </c>
      <c r="NL52">
        <v>7.6999999999999999E-2</v>
      </c>
      <c r="NM52">
        <v>7.3999999999999996E-2</v>
      </c>
      <c r="NN52">
        <v>7.1999999999999995E-2</v>
      </c>
      <c r="NO52">
        <v>6.8000000000000005E-2</v>
      </c>
      <c r="NP52">
        <v>6.4000000000000001E-2</v>
      </c>
      <c r="NQ52">
        <v>0.06</v>
      </c>
      <c r="NR52">
        <v>5.7000000000000002E-2</v>
      </c>
      <c r="NS52">
        <v>5.2999999999999999E-2</v>
      </c>
      <c r="NT52">
        <v>5.1999999999999998E-2</v>
      </c>
      <c r="NU52">
        <v>4.8000000000000001E-2</v>
      </c>
      <c r="NV52">
        <v>4.4999999999999998E-2</v>
      </c>
      <c r="NW52">
        <v>4.2000000000000003E-2</v>
      </c>
      <c r="NX52">
        <v>3.6999999999999998E-2</v>
      </c>
      <c r="NY52">
        <v>3.2000000000000001E-2</v>
      </c>
      <c r="NZ52">
        <v>2.5999999999999999E-2</v>
      </c>
      <c r="OA52">
        <v>2.5999999999999999E-2</v>
      </c>
      <c r="OB52">
        <v>2.5000000000000001E-2</v>
      </c>
      <c r="OC52">
        <v>2.8000000000000001E-2</v>
      </c>
      <c r="OD52">
        <v>0.03</v>
      </c>
      <c r="OE52">
        <v>2.9000000000000001E-2</v>
      </c>
      <c r="OF52">
        <v>2.9000000000000001E-2</v>
      </c>
      <c r="OG52">
        <v>0.22800000000000001</v>
      </c>
      <c r="OH52">
        <v>0.21099999999999999</v>
      </c>
      <c r="OI52">
        <v>0.19500000000000001</v>
      </c>
      <c r="OJ52">
        <v>0.183</v>
      </c>
      <c r="OK52">
        <v>0.17199999999999999</v>
      </c>
      <c r="OL52">
        <v>0.16200000000000001</v>
      </c>
      <c r="OM52">
        <v>0.156</v>
      </c>
      <c r="ON52">
        <v>0.14899999999999999</v>
      </c>
      <c r="OO52">
        <v>0.14499999999999999</v>
      </c>
      <c r="OP52">
        <v>0.14000000000000001</v>
      </c>
      <c r="OQ52">
        <v>0.13800000000000001</v>
      </c>
      <c r="OR52">
        <v>0.13500000000000001</v>
      </c>
      <c r="OS52">
        <v>0.13500000000000001</v>
      </c>
      <c r="OT52">
        <v>0.13300000000000001</v>
      </c>
      <c r="OU52">
        <v>0.13500000000000001</v>
      </c>
      <c r="OV52">
        <v>0.13500000000000001</v>
      </c>
      <c r="OW52">
        <v>0.14099999999999999</v>
      </c>
      <c r="OX52">
        <v>0.14599999999999999</v>
      </c>
      <c r="OY52">
        <v>0.157</v>
      </c>
      <c r="OZ52">
        <v>0.17199999999999999</v>
      </c>
      <c r="PA52">
        <v>0.189</v>
      </c>
      <c r="PB52">
        <v>0.21199999999999999</v>
      </c>
      <c r="PC52">
        <v>0.23799999999999999</v>
      </c>
      <c r="PD52">
        <v>0.26900000000000002</v>
      </c>
      <c r="PE52">
        <v>0.29699999999999999</v>
      </c>
      <c r="PF52">
        <v>0.32100000000000001</v>
      </c>
      <c r="PG52">
        <v>0.33500000000000002</v>
      </c>
      <c r="PH52">
        <v>0.34799999999999998</v>
      </c>
      <c r="PI52">
        <v>0.35499999999999998</v>
      </c>
      <c r="PJ52">
        <v>0.35899999999999999</v>
      </c>
      <c r="PK52">
        <v>0.36</v>
      </c>
      <c r="PL52">
        <v>0.35499999999999998</v>
      </c>
      <c r="PM52">
        <v>0.34399999999999997</v>
      </c>
      <c r="PN52">
        <v>0.33600000000000002</v>
      </c>
      <c r="PO52">
        <v>0.32500000000000001</v>
      </c>
      <c r="PP52">
        <v>0.32300000000000001</v>
      </c>
      <c r="PQ52">
        <v>0.318</v>
      </c>
      <c r="PR52">
        <v>0.315</v>
      </c>
      <c r="PS52">
        <v>0.313</v>
      </c>
      <c r="PT52">
        <v>0.31</v>
      </c>
      <c r="PU52">
        <v>0.31</v>
      </c>
      <c r="PV52">
        <v>0.309</v>
      </c>
      <c r="PW52">
        <v>0.309</v>
      </c>
      <c r="PX52">
        <v>0.31</v>
      </c>
      <c r="PY52">
        <v>0.311</v>
      </c>
      <c r="PZ52">
        <v>0.313</v>
      </c>
      <c r="QA52">
        <v>0.315</v>
      </c>
      <c r="QB52">
        <v>0.314</v>
      </c>
      <c r="QC52">
        <v>0.313</v>
      </c>
      <c r="QD52">
        <v>0.313</v>
      </c>
      <c r="QE52">
        <v>0.315</v>
      </c>
      <c r="QF52">
        <v>0.317</v>
      </c>
      <c r="QG52">
        <v>0.32100000000000001</v>
      </c>
      <c r="QH52">
        <v>0.32500000000000001</v>
      </c>
      <c r="QI52">
        <v>0.33200000000000002</v>
      </c>
      <c r="QJ52">
        <v>0.33900000000000002</v>
      </c>
      <c r="QK52">
        <v>0.34899999999999998</v>
      </c>
      <c r="QL52">
        <v>0.35799999999999998</v>
      </c>
      <c r="QM52">
        <v>0.36799999999999999</v>
      </c>
      <c r="QN52">
        <v>0.38200000000000001</v>
      </c>
      <c r="QO52">
        <v>0.39800000000000002</v>
      </c>
      <c r="QP52">
        <v>0.41899999999999998</v>
      </c>
      <c r="QQ52">
        <v>0.438</v>
      </c>
      <c r="QR52">
        <v>0.45500000000000002</v>
      </c>
      <c r="QS52">
        <v>0.46600000000000003</v>
      </c>
      <c r="QT52">
        <v>0.47499999999999998</v>
      </c>
      <c r="QU52">
        <v>0.48499999999999999</v>
      </c>
      <c r="QV52">
        <v>0.497</v>
      </c>
      <c r="QW52">
        <v>0.50800000000000001</v>
      </c>
      <c r="QX52">
        <v>0.52</v>
      </c>
      <c r="QY52">
        <v>0.53100000000000003</v>
      </c>
      <c r="QZ52">
        <v>0.53900000000000003</v>
      </c>
      <c r="RA52">
        <v>0.54900000000000004</v>
      </c>
      <c r="RB52">
        <v>0.55700000000000005</v>
      </c>
      <c r="RC52">
        <v>0.56599999999999995</v>
      </c>
      <c r="RD52">
        <v>0.57799999999999996</v>
      </c>
      <c r="RE52">
        <v>0.59099999999999997</v>
      </c>
      <c r="RF52">
        <v>0.60299999999999998</v>
      </c>
      <c r="RG52">
        <v>0.61799999999999999</v>
      </c>
      <c r="RH52">
        <v>0.63</v>
      </c>
      <c r="RI52">
        <v>0.64200000000000002</v>
      </c>
      <c r="RJ52">
        <v>0.64900000000000002</v>
      </c>
      <c r="RK52">
        <v>0.65200000000000002</v>
      </c>
      <c r="RL52">
        <v>0.64600000000000002</v>
      </c>
      <c r="RM52">
        <v>0.63200000000000001</v>
      </c>
      <c r="RN52">
        <v>0.60899999999999999</v>
      </c>
      <c r="RO52">
        <v>0.57999999999999996</v>
      </c>
      <c r="RP52">
        <v>0.54500000000000004</v>
      </c>
      <c r="RQ52">
        <v>0.50600000000000001</v>
      </c>
      <c r="RR52">
        <v>0.46400000000000002</v>
      </c>
      <c r="RS52">
        <v>0.42199999999999999</v>
      </c>
      <c r="RT52">
        <v>0.379</v>
      </c>
      <c r="RU52">
        <v>0.33700000000000002</v>
      </c>
      <c r="RV52">
        <v>0.308</v>
      </c>
      <c r="RW52">
        <v>0.27600000000000002</v>
      </c>
      <c r="RX52">
        <v>0.25</v>
      </c>
      <c r="RY52">
        <v>0.01</v>
      </c>
      <c r="RZ52">
        <v>8.9999999999999993E-3</v>
      </c>
      <c r="SA52">
        <v>7.0000000000000001E-3</v>
      </c>
      <c r="SB52">
        <v>6.0000000000000001E-3</v>
      </c>
      <c r="SC52">
        <v>4.0000000000000001E-3</v>
      </c>
      <c r="SD52">
        <v>3.0000000000000001E-3</v>
      </c>
      <c r="SE52">
        <v>3.0000000000000001E-3</v>
      </c>
      <c r="SF52">
        <v>2E-3</v>
      </c>
      <c r="SG52">
        <v>2E-3</v>
      </c>
      <c r="SH52">
        <v>1E-3</v>
      </c>
      <c r="SI52">
        <v>1E-3</v>
      </c>
      <c r="SJ52">
        <v>1E-3</v>
      </c>
      <c r="SK52">
        <v>1E-3</v>
      </c>
      <c r="SL52">
        <v>1E-3</v>
      </c>
      <c r="SM52">
        <v>1E-3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1E-3</v>
      </c>
      <c r="SU52">
        <v>1E-3</v>
      </c>
      <c r="SV52">
        <v>2E-3</v>
      </c>
      <c r="SW52">
        <v>4.0000000000000001E-3</v>
      </c>
      <c r="SX52">
        <v>6.0000000000000001E-3</v>
      </c>
      <c r="SY52">
        <v>8.0000000000000002E-3</v>
      </c>
      <c r="SZ52">
        <v>8.0000000000000002E-3</v>
      </c>
      <c r="TA52">
        <v>7.0000000000000001E-3</v>
      </c>
      <c r="TB52">
        <v>5.0000000000000001E-3</v>
      </c>
      <c r="TC52">
        <v>4.0000000000000001E-3</v>
      </c>
      <c r="TD52">
        <v>3.0000000000000001E-3</v>
      </c>
      <c r="TE52">
        <v>3.0000000000000001E-3</v>
      </c>
      <c r="TF52">
        <v>2E-3</v>
      </c>
      <c r="TG52">
        <v>2E-3</v>
      </c>
      <c r="TH52">
        <v>1E-3</v>
      </c>
      <c r="TI52">
        <v>1E-3</v>
      </c>
      <c r="TJ52">
        <v>1E-3</v>
      </c>
      <c r="TK52">
        <v>1E-3</v>
      </c>
      <c r="TL52">
        <v>1E-3</v>
      </c>
      <c r="TM52">
        <v>1E-3</v>
      </c>
      <c r="TN52">
        <v>1E-3</v>
      </c>
      <c r="TO52">
        <v>1E-3</v>
      </c>
      <c r="TP52">
        <v>1E-3</v>
      </c>
      <c r="TQ52">
        <v>1E-3</v>
      </c>
      <c r="TR52">
        <v>1E-3</v>
      </c>
      <c r="TS52">
        <v>1E-3</v>
      </c>
      <c r="TT52">
        <v>1E-3</v>
      </c>
      <c r="TU52">
        <v>1E-3</v>
      </c>
      <c r="TV52">
        <v>1E-3</v>
      </c>
      <c r="TW52">
        <v>1E-3</v>
      </c>
      <c r="TX52">
        <v>1E-3</v>
      </c>
      <c r="TY52">
        <v>1E-3</v>
      </c>
      <c r="TZ52">
        <v>1E-3</v>
      </c>
      <c r="UA52">
        <v>0</v>
      </c>
      <c r="UB52">
        <v>0</v>
      </c>
      <c r="UC52">
        <v>0</v>
      </c>
      <c r="UD52">
        <v>0</v>
      </c>
      <c r="UE52">
        <v>1E-3</v>
      </c>
      <c r="UF52">
        <v>1E-3</v>
      </c>
      <c r="UG52">
        <v>1E-3</v>
      </c>
      <c r="UH52">
        <v>1E-3</v>
      </c>
      <c r="UI52">
        <v>1E-3</v>
      </c>
      <c r="UJ52">
        <v>1E-3</v>
      </c>
      <c r="UK52">
        <v>1E-3</v>
      </c>
      <c r="UL52">
        <v>1E-3</v>
      </c>
      <c r="UM52">
        <v>1E-3</v>
      </c>
      <c r="UN52">
        <v>1E-3</v>
      </c>
      <c r="UO52">
        <v>1E-3</v>
      </c>
      <c r="UP52">
        <v>1E-3</v>
      </c>
      <c r="UQ52">
        <v>1E-3</v>
      </c>
      <c r="UR52">
        <v>2E-3</v>
      </c>
      <c r="US52">
        <v>2E-3</v>
      </c>
      <c r="UT52">
        <v>2E-3</v>
      </c>
      <c r="UU52">
        <v>1E-3</v>
      </c>
      <c r="UV52">
        <v>1E-3</v>
      </c>
      <c r="UW52">
        <v>1E-3</v>
      </c>
      <c r="UX52">
        <v>1E-3</v>
      </c>
      <c r="UY52">
        <v>1E-3</v>
      </c>
      <c r="UZ52">
        <v>1E-3</v>
      </c>
      <c r="VA52">
        <v>1E-3</v>
      </c>
      <c r="VB52">
        <v>1E-3</v>
      </c>
      <c r="VC52">
        <v>1E-3</v>
      </c>
      <c r="VD52">
        <v>1E-3</v>
      </c>
      <c r="VE52">
        <v>1E-3</v>
      </c>
      <c r="VF52">
        <v>1E-3</v>
      </c>
      <c r="VG52">
        <v>1E-3</v>
      </c>
      <c r="VH52">
        <v>1E-3</v>
      </c>
      <c r="VI52">
        <v>1E-3</v>
      </c>
      <c r="VJ52">
        <v>1E-3</v>
      </c>
      <c r="VK52">
        <v>3.0000000000000001E-3</v>
      </c>
      <c r="VL52">
        <v>4.0000000000000001E-3</v>
      </c>
      <c r="VM52">
        <v>7.0000000000000001E-3</v>
      </c>
      <c r="VN52">
        <v>8.9999999999999993E-3</v>
      </c>
      <c r="VO52">
        <v>0.01</v>
      </c>
      <c r="VP52">
        <v>1.0999999999999999E-2</v>
      </c>
      <c r="VQ52">
        <v>0.73599999999999999</v>
      </c>
      <c r="VR52">
        <v>0.754</v>
      </c>
      <c r="VS52">
        <v>0.77200000000000002</v>
      </c>
      <c r="VT52">
        <v>0.78600000000000003</v>
      </c>
      <c r="VU52">
        <v>0.79900000000000004</v>
      </c>
      <c r="VV52">
        <v>0.81</v>
      </c>
      <c r="VW52">
        <v>0.81799999999999995</v>
      </c>
      <c r="VX52">
        <v>0.82599999999999996</v>
      </c>
      <c r="VY52">
        <v>0.83099999999999996</v>
      </c>
      <c r="VZ52">
        <v>0.83599999999999997</v>
      </c>
      <c r="WA52">
        <v>0.83899999999999997</v>
      </c>
      <c r="WB52">
        <v>0.84299999999999997</v>
      </c>
      <c r="WC52">
        <v>0.84299999999999997</v>
      </c>
      <c r="WD52">
        <v>0.84499999999999997</v>
      </c>
      <c r="WE52">
        <v>0.84399999999999997</v>
      </c>
      <c r="WF52">
        <v>0.84399999999999997</v>
      </c>
      <c r="WG52">
        <v>0.83899999999999997</v>
      </c>
      <c r="WH52">
        <v>0.83399999999999996</v>
      </c>
      <c r="WI52">
        <v>0.82299999999999995</v>
      </c>
      <c r="WJ52">
        <v>0.80800000000000005</v>
      </c>
      <c r="WK52">
        <v>0.79</v>
      </c>
      <c r="WL52">
        <v>0.76200000000000001</v>
      </c>
      <c r="WM52">
        <v>0.73199999999999998</v>
      </c>
      <c r="WN52">
        <v>0.69299999999999995</v>
      </c>
      <c r="WO52">
        <v>0.65700000000000003</v>
      </c>
      <c r="WP52">
        <v>0.622</v>
      </c>
      <c r="WQ52">
        <v>0.6</v>
      </c>
      <c r="WR52">
        <v>0.58599999999999997</v>
      </c>
      <c r="WS52">
        <v>0.57999999999999996</v>
      </c>
      <c r="WT52">
        <v>0.57999999999999996</v>
      </c>
      <c r="WU52">
        <v>0.58399999999999996</v>
      </c>
      <c r="WV52">
        <v>0.59299999999999997</v>
      </c>
      <c r="WW52">
        <v>0.60599999999999998</v>
      </c>
      <c r="WX52">
        <v>0.61399999999999999</v>
      </c>
      <c r="WY52">
        <v>0.625</v>
      </c>
      <c r="WZ52">
        <v>0.628</v>
      </c>
      <c r="XA52">
        <v>0.63300000000000001</v>
      </c>
      <c r="XB52">
        <v>0.63700000000000001</v>
      </c>
      <c r="XC52">
        <v>0.63900000000000001</v>
      </c>
      <c r="XD52">
        <v>0.64300000000000002</v>
      </c>
      <c r="XE52">
        <v>0.64600000000000002</v>
      </c>
      <c r="XF52">
        <v>0.64700000000000002</v>
      </c>
      <c r="XG52">
        <v>0.64800000000000002</v>
      </c>
      <c r="XH52">
        <v>0.64700000000000002</v>
      </c>
      <c r="XI52">
        <v>0.64600000000000002</v>
      </c>
      <c r="XJ52">
        <v>0.64500000000000002</v>
      </c>
      <c r="XK52">
        <v>0.64400000000000002</v>
      </c>
      <c r="XL52">
        <v>0.64600000000000002</v>
      </c>
      <c r="XM52">
        <v>0.64700000000000002</v>
      </c>
      <c r="XN52">
        <v>0.64700000000000002</v>
      </c>
      <c r="XO52">
        <v>0.64500000000000002</v>
      </c>
      <c r="XP52">
        <v>0.64300000000000002</v>
      </c>
      <c r="XQ52">
        <v>0.63900000000000001</v>
      </c>
      <c r="XR52">
        <v>0.63500000000000001</v>
      </c>
      <c r="XS52">
        <v>0.629</v>
      </c>
      <c r="XT52">
        <v>0.622</v>
      </c>
      <c r="XU52">
        <v>0.61299999999999999</v>
      </c>
      <c r="XV52">
        <v>0.60499999999999998</v>
      </c>
      <c r="XW52">
        <v>0.59399999999999997</v>
      </c>
      <c r="XX52">
        <v>0.57699999999999996</v>
      </c>
      <c r="XY52">
        <v>0.55800000000000005</v>
      </c>
      <c r="XZ52">
        <v>0.53</v>
      </c>
      <c r="YA52">
        <v>0.50600000000000001</v>
      </c>
      <c r="YB52">
        <v>0.48099999999999998</v>
      </c>
      <c r="YC52">
        <v>0.46200000000000002</v>
      </c>
      <c r="YD52">
        <v>0.44600000000000001</v>
      </c>
      <c r="YE52">
        <v>0.432</v>
      </c>
      <c r="YF52">
        <v>0.41699999999999998</v>
      </c>
      <c r="YG52">
        <v>0.40400000000000003</v>
      </c>
      <c r="YH52">
        <v>0.39400000000000002</v>
      </c>
      <c r="YI52">
        <v>0.38300000000000001</v>
      </c>
      <c r="YJ52">
        <v>0.377</v>
      </c>
      <c r="YK52">
        <v>0.36799999999999999</v>
      </c>
      <c r="YL52">
        <v>0.35899999999999999</v>
      </c>
      <c r="YM52">
        <v>0.34899999999999998</v>
      </c>
      <c r="YN52">
        <v>0.33900000000000002</v>
      </c>
      <c r="YO52">
        <v>0.32800000000000001</v>
      </c>
      <c r="YP52">
        <v>0.318</v>
      </c>
      <c r="YQ52">
        <v>0.308</v>
      </c>
      <c r="YR52">
        <v>0.29799999999999999</v>
      </c>
      <c r="YS52">
        <v>0.29199999999999998</v>
      </c>
      <c r="YT52">
        <v>0.28799999999999998</v>
      </c>
      <c r="YU52">
        <v>0.29099999999999998</v>
      </c>
      <c r="YV52">
        <v>0.30099999999999999</v>
      </c>
      <c r="YW52">
        <v>0.31900000000000001</v>
      </c>
      <c r="YX52">
        <v>0.34399999999999997</v>
      </c>
      <c r="YY52">
        <v>0.377</v>
      </c>
      <c r="YZ52">
        <v>0.41699999999999998</v>
      </c>
      <c r="ZA52">
        <v>0.46100000000000002</v>
      </c>
      <c r="ZB52">
        <v>0.51</v>
      </c>
      <c r="ZC52">
        <v>0.55000000000000004</v>
      </c>
      <c r="ZD52">
        <v>0.59199999999999997</v>
      </c>
      <c r="ZE52">
        <v>0.63</v>
      </c>
      <c r="ZF52">
        <v>0.65600000000000003</v>
      </c>
      <c r="ZG52">
        <v>0.68799999999999994</v>
      </c>
      <c r="ZH52">
        <v>0.71299999999999997</v>
      </c>
      <c r="ZI52">
        <v>2.5999999999999999E-2</v>
      </c>
      <c r="ZJ52">
        <v>2.5999999999999999E-2</v>
      </c>
      <c r="ZK52">
        <v>2.5999999999999999E-2</v>
      </c>
      <c r="ZL52">
        <v>2.5000000000000001E-2</v>
      </c>
      <c r="ZM52">
        <v>2.5000000000000001E-2</v>
      </c>
      <c r="ZN52">
        <v>2.4E-2</v>
      </c>
      <c r="ZO52">
        <v>2.3E-2</v>
      </c>
      <c r="ZP52">
        <v>2.3E-2</v>
      </c>
      <c r="ZQ52">
        <v>2.3E-2</v>
      </c>
      <c r="ZR52">
        <v>2.1999999999999999E-2</v>
      </c>
      <c r="ZS52">
        <v>2.1999999999999999E-2</v>
      </c>
      <c r="ZT52">
        <v>2.1999999999999999E-2</v>
      </c>
      <c r="ZU52">
        <v>2.1000000000000001E-2</v>
      </c>
      <c r="ZV52">
        <v>2.1000000000000001E-2</v>
      </c>
      <c r="ZW52">
        <v>2.1000000000000001E-2</v>
      </c>
      <c r="ZX52">
        <v>2.1000000000000001E-2</v>
      </c>
      <c r="ZY52">
        <v>0.02</v>
      </c>
      <c r="ZZ52">
        <v>0.02</v>
      </c>
      <c r="AAA52">
        <v>0.02</v>
      </c>
      <c r="AAB52">
        <v>0.02</v>
      </c>
      <c r="AAC52">
        <v>2.1000000000000001E-2</v>
      </c>
      <c r="AAD52">
        <v>2.5000000000000001E-2</v>
      </c>
      <c r="AAE52">
        <v>2.8000000000000001E-2</v>
      </c>
      <c r="AAF52">
        <v>3.5999999999999997E-2</v>
      </c>
      <c r="AAG52">
        <v>4.2000000000000003E-2</v>
      </c>
      <c r="AAH52">
        <v>0.05</v>
      </c>
      <c r="AAI52">
        <v>5.6000000000000001E-2</v>
      </c>
      <c r="AAJ52">
        <v>5.8999999999999997E-2</v>
      </c>
      <c r="AAK52">
        <v>5.8000000000000003E-2</v>
      </c>
      <c r="AAL52">
        <v>5.5E-2</v>
      </c>
      <c r="AAM52">
        <v>5.1999999999999998E-2</v>
      </c>
      <c r="AAN52">
        <v>4.9000000000000002E-2</v>
      </c>
      <c r="AAO52">
        <v>4.7E-2</v>
      </c>
      <c r="AAP52">
        <v>4.8000000000000001E-2</v>
      </c>
      <c r="AAQ52">
        <v>4.8000000000000001E-2</v>
      </c>
      <c r="AAR52">
        <v>4.8000000000000001E-2</v>
      </c>
      <c r="AAS52">
        <v>4.8000000000000001E-2</v>
      </c>
      <c r="AAT52">
        <v>4.7E-2</v>
      </c>
      <c r="AAU52">
        <v>4.5999999999999999E-2</v>
      </c>
      <c r="AAV52">
        <v>4.5999999999999999E-2</v>
      </c>
      <c r="AAW52">
        <v>4.3999999999999997E-2</v>
      </c>
      <c r="AAX52">
        <v>4.3999999999999997E-2</v>
      </c>
      <c r="AAY52">
        <v>4.2000000000000003E-2</v>
      </c>
      <c r="AAZ52">
        <v>4.2000000000000003E-2</v>
      </c>
      <c r="ABA52">
        <v>4.2000000000000003E-2</v>
      </c>
      <c r="ABB52">
        <v>4.1000000000000002E-2</v>
      </c>
      <c r="ABC52">
        <v>0.04</v>
      </c>
      <c r="ABD52">
        <v>3.9E-2</v>
      </c>
      <c r="ABE52">
        <v>3.9E-2</v>
      </c>
      <c r="ABF52">
        <v>3.9E-2</v>
      </c>
      <c r="ABG52">
        <v>0.04</v>
      </c>
      <c r="ABH52">
        <v>0.04</v>
      </c>
      <c r="ABI52">
        <v>0.04</v>
      </c>
      <c r="ABJ52">
        <v>0.04</v>
      </c>
      <c r="ABK52">
        <v>3.9E-2</v>
      </c>
      <c r="ABL52">
        <v>3.9E-2</v>
      </c>
      <c r="ABM52">
        <v>3.6999999999999998E-2</v>
      </c>
      <c r="ABN52">
        <v>3.5999999999999997E-2</v>
      </c>
      <c r="ABO52">
        <v>3.7999999999999999E-2</v>
      </c>
      <c r="ABP52">
        <v>0.04</v>
      </c>
      <c r="ABQ52">
        <v>4.3999999999999997E-2</v>
      </c>
      <c r="ABR52">
        <v>0.05</v>
      </c>
      <c r="ABS52">
        <v>5.5E-2</v>
      </c>
      <c r="ABT52">
        <v>6.3E-2</v>
      </c>
      <c r="ABU52">
        <v>7.0999999999999994E-2</v>
      </c>
      <c r="ABV52">
        <v>7.8E-2</v>
      </c>
      <c r="ABW52">
        <v>8.2000000000000003E-2</v>
      </c>
      <c r="ABX52">
        <v>8.4000000000000005E-2</v>
      </c>
      <c r="ABY52">
        <v>8.5999999999999993E-2</v>
      </c>
      <c r="ABZ52">
        <v>8.5000000000000006E-2</v>
      </c>
      <c r="ACA52">
        <v>8.4000000000000005E-2</v>
      </c>
      <c r="ACB52">
        <v>8.3000000000000004E-2</v>
      </c>
      <c r="ACC52">
        <v>8.2000000000000003E-2</v>
      </c>
      <c r="ACD52">
        <v>8.2000000000000003E-2</v>
      </c>
      <c r="ACE52">
        <v>8.3000000000000004E-2</v>
      </c>
      <c r="ACF52">
        <v>8.1000000000000003E-2</v>
      </c>
      <c r="ACG52">
        <v>0.08</v>
      </c>
      <c r="ACH52">
        <v>7.6999999999999999E-2</v>
      </c>
      <c r="ACI52">
        <v>7.2999999999999995E-2</v>
      </c>
      <c r="ACJ52">
        <v>7.0999999999999994E-2</v>
      </c>
      <c r="ACK52">
        <v>6.5000000000000002E-2</v>
      </c>
      <c r="ACL52">
        <v>6.2E-2</v>
      </c>
      <c r="ACM52">
        <v>5.6000000000000001E-2</v>
      </c>
      <c r="ACN52">
        <v>5.1999999999999998E-2</v>
      </c>
      <c r="ACO52">
        <v>4.8000000000000001E-2</v>
      </c>
      <c r="ACP52">
        <v>4.5999999999999999E-2</v>
      </c>
      <c r="ACQ52">
        <v>4.2000000000000003E-2</v>
      </c>
      <c r="ACR52">
        <v>3.6999999999999998E-2</v>
      </c>
      <c r="ACS52">
        <v>3.2000000000000001E-2</v>
      </c>
      <c r="ACT52">
        <v>2.5999999999999999E-2</v>
      </c>
      <c r="ACU52">
        <v>2.5999999999999999E-2</v>
      </c>
      <c r="ACV52">
        <v>2.5000000000000001E-2</v>
      </c>
      <c r="ACW52">
        <v>2.5000000000000001E-2</v>
      </c>
      <c r="ACX52">
        <v>2.7E-2</v>
      </c>
      <c r="ACY52">
        <v>2.5999999999999999E-2</v>
      </c>
      <c r="ACZ52">
        <v>2.7E-2</v>
      </c>
      <c r="ADA52">
        <v>1</v>
      </c>
      <c r="ADB52">
        <v>0.80100000000000005</v>
      </c>
      <c r="ADC52">
        <v>0.85299999999999998</v>
      </c>
      <c r="ADD52">
        <v>0.79200000000000004</v>
      </c>
      <c r="ADE52">
        <v>0.83699999999999997</v>
      </c>
      <c r="ADF52">
        <v>0.79400000000000004</v>
      </c>
      <c r="ADG52">
        <v>0.66</v>
      </c>
      <c r="ADH52">
        <v>0.878</v>
      </c>
      <c r="ADI52">
        <v>0.82199999999999995</v>
      </c>
      <c r="ADJ52">
        <v>0.88800000000000001</v>
      </c>
      <c r="ADK52">
        <v>0.92200000000000004</v>
      </c>
      <c r="ADL52">
        <v>0.86499999999999999</v>
      </c>
      <c r="ADM52">
        <v>1</v>
      </c>
      <c r="ADN52">
        <v>2.1269999999999998</v>
      </c>
      <c r="ADO52">
        <v>1.9330000000000001</v>
      </c>
      <c r="ADP52">
        <v>0.80200000000000005</v>
      </c>
      <c r="ADQ52">
        <v>0.19800000000000001</v>
      </c>
      <c r="ADR52">
        <v>0.115</v>
      </c>
      <c r="ADS52">
        <v>0.13700000000000001</v>
      </c>
      <c r="ADT52">
        <v>0.127</v>
      </c>
      <c r="ADU52">
        <v>0.36299999999999999</v>
      </c>
      <c r="ADV52">
        <v>0.34</v>
      </c>
      <c r="ADW52">
        <v>0.996</v>
      </c>
      <c r="ADX52">
        <v>0.78600000000000003</v>
      </c>
      <c r="ADY52">
        <v>1</v>
      </c>
      <c r="ADZ52">
        <v>1.196</v>
      </c>
      <c r="AEA52">
        <v>1.1579999999999999</v>
      </c>
      <c r="AEB52">
        <v>1.3420000000000001</v>
      </c>
      <c r="AEC52">
        <v>1.3109999999999999</v>
      </c>
      <c r="AED52">
        <v>1.3979999999999999</v>
      </c>
      <c r="AEE52">
        <v>1.5820000000000001</v>
      </c>
      <c r="AEF52">
        <v>1.298</v>
      </c>
      <c r="AEG52">
        <v>1.36</v>
      </c>
      <c r="AEH52">
        <v>1.238</v>
      </c>
      <c r="AEI52">
        <v>1.131</v>
      </c>
      <c r="AEJ52">
        <v>1.198</v>
      </c>
      <c r="AEK52">
        <v>1</v>
      </c>
      <c r="AEL52">
        <v>1.2769999999999999</v>
      </c>
      <c r="AEM52">
        <v>1.1359999999999999</v>
      </c>
      <c r="AEN52">
        <v>0.65300000000000002</v>
      </c>
      <c r="AEO52">
        <v>0.53300000000000003</v>
      </c>
      <c r="AEP52">
        <v>0.38400000000000001</v>
      </c>
      <c r="AEQ52">
        <v>0.33800000000000002</v>
      </c>
      <c r="AER52">
        <v>0.34200000000000003</v>
      </c>
      <c r="AES52">
        <v>0.38700000000000001</v>
      </c>
      <c r="AET52">
        <v>0.56200000000000006</v>
      </c>
      <c r="AEU52">
        <v>0.85399999999999998</v>
      </c>
      <c r="AEV52">
        <v>0.89200000000000002</v>
      </c>
    </row>
    <row r="53" spans="1:828" x14ac:dyDescent="0.35">
      <c r="A53" t="s">
        <v>2344</v>
      </c>
      <c r="B53">
        <v>0.98</v>
      </c>
      <c r="C53" t="s">
        <v>2302</v>
      </c>
      <c r="D53">
        <v>0</v>
      </c>
      <c r="E53">
        <v>16.260000000000002</v>
      </c>
      <c r="F53">
        <v>92.385000000000005</v>
      </c>
      <c r="G53">
        <v>2.6520000000000001</v>
      </c>
      <c r="H53">
        <v>80.375</v>
      </c>
      <c r="I53">
        <v>9.7110000000000003</v>
      </c>
      <c r="J53">
        <v>5.96</v>
      </c>
      <c r="K53">
        <v>1.548</v>
      </c>
      <c r="L53">
        <v>31.54</v>
      </c>
      <c r="M53">
        <v>0.245</v>
      </c>
      <c r="N53">
        <v>0.22600000000000001</v>
      </c>
      <c r="O53">
        <v>0.20899999999999999</v>
      </c>
      <c r="P53">
        <v>0.19500000000000001</v>
      </c>
      <c r="Q53">
        <v>0.182</v>
      </c>
      <c r="R53">
        <v>0.17199999999999999</v>
      </c>
      <c r="S53">
        <v>0.16400000000000001</v>
      </c>
      <c r="T53">
        <v>0.154</v>
      </c>
      <c r="U53">
        <v>0.14899999999999999</v>
      </c>
      <c r="V53">
        <v>0.14199999999999999</v>
      </c>
      <c r="W53">
        <v>0.13800000000000001</v>
      </c>
      <c r="X53">
        <v>0.13500000000000001</v>
      </c>
      <c r="Y53">
        <v>0.13600000000000001</v>
      </c>
      <c r="Z53">
        <v>0.13400000000000001</v>
      </c>
      <c r="AA53">
        <v>0.13700000000000001</v>
      </c>
      <c r="AB53">
        <v>0.13700000000000001</v>
      </c>
      <c r="AC53">
        <v>0.14099999999999999</v>
      </c>
      <c r="AD53">
        <v>0.14699999999999999</v>
      </c>
      <c r="AE53">
        <v>0.156</v>
      </c>
      <c r="AF53">
        <v>0.16900000000000001</v>
      </c>
      <c r="AG53">
        <v>0.185</v>
      </c>
      <c r="AH53">
        <v>0.20499999999999999</v>
      </c>
      <c r="AI53">
        <v>0.22700000000000001</v>
      </c>
      <c r="AJ53">
        <v>0.253</v>
      </c>
      <c r="AK53">
        <v>0.27700000000000002</v>
      </c>
      <c r="AL53">
        <v>0.29799999999999999</v>
      </c>
      <c r="AM53">
        <v>0.314</v>
      </c>
      <c r="AN53">
        <v>0.32700000000000001</v>
      </c>
      <c r="AO53">
        <v>0.33500000000000002</v>
      </c>
      <c r="AP53">
        <v>0.34200000000000003</v>
      </c>
      <c r="AQ53">
        <v>0.34300000000000003</v>
      </c>
      <c r="AR53">
        <v>0.34300000000000003</v>
      </c>
      <c r="AS53">
        <v>0.34</v>
      </c>
      <c r="AT53">
        <v>0.33900000000000002</v>
      </c>
      <c r="AU53">
        <v>0.33700000000000002</v>
      </c>
      <c r="AV53">
        <v>0.33800000000000002</v>
      </c>
      <c r="AW53">
        <v>0.33400000000000002</v>
      </c>
      <c r="AX53">
        <v>0.33500000000000002</v>
      </c>
      <c r="AY53">
        <v>0.33300000000000002</v>
      </c>
      <c r="AZ53">
        <v>0.33300000000000002</v>
      </c>
      <c r="BA53">
        <v>0.33300000000000002</v>
      </c>
      <c r="BB53">
        <v>0.33100000000000002</v>
      </c>
      <c r="BC53">
        <v>0.33</v>
      </c>
      <c r="BD53">
        <v>0.33100000000000002</v>
      </c>
      <c r="BE53">
        <v>0.33200000000000002</v>
      </c>
      <c r="BF53">
        <v>0.33600000000000002</v>
      </c>
      <c r="BG53">
        <v>0.33700000000000002</v>
      </c>
      <c r="BH53">
        <v>0.33700000000000002</v>
      </c>
      <c r="BI53">
        <v>0.33800000000000002</v>
      </c>
      <c r="BJ53">
        <v>0.33800000000000002</v>
      </c>
      <c r="BK53">
        <v>0.34100000000000003</v>
      </c>
      <c r="BL53">
        <v>0.34300000000000003</v>
      </c>
      <c r="BM53">
        <v>0.34699999999999998</v>
      </c>
      <c r="BN53">
        <v>0.34899999999999998</v>
      </c>
      <c r="BO53">
        <v>0.35199999999999998</v>
      </c>
      <c r="BP53">
        <v>0.35799999999999998</v>
      </c>
      <c r="BQ53">
        <v>0.36399999999999999</v>
      </c>
      <c r="BR53">
        <v>0.374</v>
      </c>
      <c r="BS53">
        <v>0.38600000000000001</v>
      </c>
      <c r="BT53">
        <v>0.39900000000000002</v>
      </c>
      <c r="BU53">
        <v>0.41399999999999998</v>
      </c>
      <c r="BV53">
        <v>0.42799999999999999</v>
      </c>
      <c r="BW53">
        <v>0.44</v>
      </c>
      <c r="BX53">
        <v>0.44900000000000001</v>
      </c>
      <c r="BY53">
        <v>0.45600000000000002</v>
      </c>
      <c r="BZ53">
        <v>0.46200000000000002</v>
      </c>
      <c r="CA53">
        <v>0.46700000000000003</v>
      </c>
      <c r="CB53">
        <v>0.47499999999999998</v>
      </c>
      <c r="CC53">
        <v>0.48399999999999999</v>
      </c>
      <c r="CD53">
        <v>0.49299999999999999</v>
      </c>
      <c r="CE53">
        <v>0.502</v>
      </c>
      <c r="CF53">
        <v>0.51100000000000001</v>
      </c>
      <c r="CG53">
        <v>0.51900000000000002</v>
      </c>
      <c r="CH53">
        <v>0.53</v>
      </c>
      <c r="CI53">
        <v>0.54300000000000004</v>
      </c>
      <c r="CJ53">
        <v>0.55400000000000005</v>
      </c>
      <c r="CK53">
        <v>0.56899999999999995</v>
      </c>
      <c r="CL53">
        <v>0.58199999999999996</v>
      </c>
      <c r="CM53">
        <v>0.59599999999999997</v>
      </c>
      <c r="CN53">
        <v>0.60699999999999998</v>
      </c>
      <c r="CO53">
        <v>0.61599999999999999</v>
      </c>
      <c r="CP53">
        <v>0.62</v>
      </c>
      <c r="CQ53">
        <v>0.61899999999999999</v>
      </c>
      <c r="CR53">
        <v>0.61099999999999999</v>
      </c>
      <c r="CS53">
        <v>0.59799999999999998</v>
      </c>
      <c r="CT53">
        <v>0.57799999999999996</v>
      </c>
      <c r="CU53">
        <v>0.55400000000000005</v>
      </c>
      <c r="CV53">
        <v>0.52600000000000002</v>
      </c>
      <c r="CW53">
        <v>0.495</v>
      </c>
      <c r="CX53">
        <v>0.46</v>
      </c>
      <c r="CY53">
        <v>0.42299999999999999</v>
      </c>
      <c r="CZ53">
        <v>0.38900000000000001</v>
      </c>
      <c r="DA53">
        <v>0.35399999999999998</v>
      </c>
      <c r="DB53">
        <v>0.32</v>
      </c>
      <c r="DC53">
        <v>0.29199999999999998</v>
      </c>
      <c r="DD53">
        <v>0.26700000000000002</v>
      </c>
      <c r="DE53">
        <v>8.9999999999999993E-3</v>
      </c>
      <c r="DF53">
        <v>8.0000000000000002E-3</v>
      </c>
      <c r="DG53">
        <v>6.0000000000000001E-3</v>
      </c>
      <c r="DH53">
        <v>5.0000000000000001E-3</v>
      </c>
      <c r="DI53">
        <v>4.0000000000000001E-3</v>
      </c>
      <c r="DJ53">
        <v>3.0000000000000001E-3</v>
      </c>
      <c r="DK53">
        <v>2E-3</v>
      </c>
      <c r="DL53">
        <v>2E-3</v>
      </c>
      <c r="DM53">
        <v>1E-3</v>
      </c>
      <c r="DN53">
        <v>1E-3</v>
      </c>
      <c r="DO53">
        <v>1E-3</v>
      </c>
      <c r="DP53">
        <v>1E-3</v>
      </c>
      <c r="DQ53">
        <v>1E-3</v>
      </c>
      <c r="DR53">
        <v>1E-3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1E-3</v>
      </c>
      <c r="DZ53">
        <v>1E-3</v>
      </c>
      <c r="EA53">
        <v>1E-3</v>
      </c>
      <c r="EB53">
        <v>2E-3</v>
      </c>
      <c r="EC53">
        <v>2E-3</v>
      </c>
      <c r="ED53">
        <v>3.0000000000000001E-3</v>
      </c>
      <c r="EE53">
        <v>4.0000000000000001E-3</v>
      </c>
      <c r="EF53">
        <v>5.0000000000000001E-3</v>
      </c>
      <c r="EG53">
        <v>5.0000000000000001E-3</v>
      </c>
      <c r="EH53">
        <v>4.0000000000000001E-3</v>
      </c>
      <c r="EI53">
        <v>3.0000000000000001E-3</v>
      </c>
      <c r="EJ53">
        <v>2E-3</v>
      </c>
      <c r="EK53">
        <v>2E-3</v>
      </c>
      <c r="EL53">
        <v>1E-3</v>
      </c>
      <c r="EM53">
        <v>1E-3</v>
      </c>
      <c r="EN53">
        <v>1E-3</v>
      </c>
      <c r="EO53">
        <v>1E-3</v>
      </c>
      <c r="EP53">
        <v>1E-3</v>
      </c>
      <c r="EQ53">
        <v>1E-3</v>
      </c>
      <c r="ER53">
        <v>1E-3</v>
      </c>
      <c r="ES53">
        <v>1E-3</v>
      </c>
      <c r="ET53">
        <v>1E-3</v>
      </c>
      <c r="EU53">
        <v>1E-3</v>
      </c>
      <c r="EV53">
        <v>1E-3</v>
      </c>
      <c r="EW53">
        <v>1E-3</v>
      </c>
      <c r="EX53">
        <v>1E-3</v>
      </c>
      <c r="EY53">
        <v>1E-3</v>
      </c>
      <c r="EZ53">
        <v>1E-3</v>
      </c>
      <c r="FA53">
        <v>1E-3</v>
      </c>
      <c r="FB53">
        <v>1E-3</v>
      </c>
      <c r="FC53">
        <v>1E-3</v>
      </c>
      <c r="FD53">
        <v>1E-3</v>
      </c>
      <c r="FE53">
        <v>1E-3</v>
      </c>
      <c r="FF53">
        <v>1E-3</v>
      </c>
      <c r="FG53">
        <v>1E-3</v>
      </c>
      <c r="FH53">
        <v>1E-3</v>
      </c>
      <c r="FI53">
        <v>1E-3</v>
      </c>
      <c r="FJ53">
        <v>1E-3</v>
      </c>
      <c r="FK53">
        <v>1E-3</v>
      </c>
      <c r="FL53">
        <v>2E-3</v>
      </c>
      <c r="FM53">
        <v>2E-3</v>
      </c>
      <c r="FN53">
        <v>2E-3</v>
      </c>
      <c r="FO53">
        <v>3.0000000000000001E-3</v>
      </c>
      <c r="FP53">
        <v>2E-3</v>
      </c>
      <c r="FQ53">
        <v>3.0000000000000001E-3</v>
      </c>
      <c r="FR53">
        <v>3.0000000000000001E-3</v>
      </c>
      <c r="FS53">
        <v>2E-3</v>
      </c>
      <c r="FT53">
        <v>3.0000000000000001E-3</v>
      </c>
      <c r="FU53">
        <v>3.0000000000000001E-3</v>
      </c>
      <c r="FV53">
        <v>3.0000000000000001E-3</v>
      </c>
      <c r="FW53">
        <v>4.0000000000000001E-3</v>
      </c>
      <c r="FX53">
        <v>4.0000000000000001E-3</v>
      </c>
      <c r="FY53">
        <v>5.0000000000000001E-3</v>
      </c>
      <c r="FZ53">
        <v>5.0000000000000001E-3</v>
      </c>
      <c r="GA53">
        <v>5.0000000000000001E-3</v>
      </c>
      <c r="GB53">
        <v>4.0000000000000001E-3</v>
      </c>
      <c r="GC53">
        <v>4.0000000000000001E-3</v>
      </c>
      <c r="GD53">
        <v>3.0000000000000001E-3</v>
      </c>
      <c r="GE53">
        <v>3.0000000000000001E-3</v>
      </c>
      <c r="GF53">
        <v>2E-3</v>
      </c>
      <c r="GG53">
        <v>2E-3</v>
      </c>
      <c r="GH53">
        <v>2E-3</v>
      </c>
      <c r="GI53">
        <v>2E-3</v>
      </c>
      <c r="GJ53">
        <v>2E-3</v>
      </c>
      <c r="GK53">
        <v>1E-3</v>
      </c>
      <c r="GL53">
        <v>1E-3</v>
      </c>
      <c r="GM53">
        <v>1E-3</v>
      </c>
      <c r="GN53">
        <v>1E-3</v>
      </c>
      <c r="GO53">
        <v>1E-3</v>
      </c>
      <c r="GP53">
        <v>1E-3</v>
      </c>
      <c r="GQ53">
        <v>2E-3</v>
      </c>
      <c r="GR53">
        <v>4.0000000000000001E-3</v>
      </c>
      <c r="GS53">
        <v>6.0000000000000001E-3</v>
      </c>
      <c r="GT53">
        <v>8.0000000000000002E-3</v>
      </c>
      <c r="GU53">
        <v>8.9999999999999993E-3</v>
      </c>
      <c r="GV53">
        <v>8.9999999999999993E-3</v>
      </c>
      <c r="GW53">
        <v>0.71799999999999997</v>
      </c>
      <c r="GX53">
        <v>0.73699999999999999</v>
      </c>
      <c r="GY53">
        <v>0.75700000000000001</v>
      </c>
      <c r="GZ53">
        <v>0.77300000000000002</v>
      </c>
      <c r="HA53">
        <v>0.78800000000000003</v>
      </c>
      <c r="HB53">
        <v>0.8</v>
      </c>
      <c r="HC53">
        <v>0.80900000000000005</v>
      </c>
      <c r="HD53">
        <v>0.81899999999999995</v>
      </c>
      <c r="HE53">
        <v>0.82599999999999996</v>
      </c>
      <c r="HF53">
        <v>0.83399999999999996</v>
      </c>
      <c r="HG53">
        <v>0.83799999999999997</v>
      </c>
      <c r="HH53">
        <v>0.84099999999999997</v>
      </c>
      <c r="HI53">
        <v>0.84099999999999997</v>
      </c>
      <c r="HJ53">
        <v>0.84299999999999997</v>
      </c>
      <c r="HK53">
        <v>0.84099999999999997</v>
      </c>
      <c r="HL53">
        <v>0.84</v>
      </c>
      <c r="HM53">
        <v>0.83699999999999997</v>
      </c>
      <c r="HN53">
        <v>0.83099999999999996</v>
      </c>
      <c r="HO53">
        <v>0.82299999999999995</v>
      </c>
      <c r="HP53">
        <v>0.81</v>
      </c>
      <c r="HQ53">
        <v>0.79300000000000004</v>
      </c>
      <c r="HR53">
        <v>0.77100000000000002</v>
      </c>
      <c r="HS53">
        <v>0.747</v>
      </c>
      <c r="HT53">
        <v>0.71599999999999997</v>
      </c>
      <c r="HU53">
        <v>0.68700000000000006</v>
      </c>
      <c r="HV53">
        <v>0.65800000000000003</v>
      </c>
      <c r="HW53">
        <v>0.63400000000000001</v>
      </c>
      <c r="HX53">
        <v>0.61699999999999999</v>
      </c>
      <c r="HY53">
        <v>0.60799999999999998</v>
      </c>
      <c r="HZ53">
        <v>0.60399999999999998</v>
      </c>
      <c r="IA53">
        <v>0.60499999999999998</v>
      </c>
      <c r="IB53">
        <v>0.60799999999999998</v>
      </c>
      <c r="IC53">
        <v>0.61299999999999999</v>
      </c>
      <c r="ID53">
        <v>0.61399999999999999</v>
      </c>
      <c r="IE53">
        <v>0.61699999999999999</v>
      </c>
      <c r="IF53">
        <v>0.61599999999999999</v>
      </c>
      <c r="IG53">
        <v>0.62</v>
      </c>
      <c r="IH53">
        <v>0.61899999999999999</v>
      </c>
      <c r="II53">
        <v>0.62</v>
      </c>
      <c r="IJ53">
        <v>0.61899999999999999</v>
      </c>
      <c r="IK53">
        <v>0.62</v>
      </c>
      <c r="IL53">
        <v>0.622</v>
      </c>
      <c r="IM53">
        <v>0.623</v>
      </c>
      <c r="IN53">
        <v>0.623</v>
      </c>
      <c r="IO53">
        <v>0.623</v>
      </c>
      <c r="IP53">
        <v>0.62</v>
      </c>
      <c r="IQ53">
        <v>0.61799999999999999</v>
      </c>
      <c r="IR53">
        <v>0.61699999999999999</v>
      </c>
      <c r="IS53">
        <v>0.61399999999999999</v>
      </c>
      <c r="IT53">
        <v>0.61399999999999999</v>
      </c>
      <c r="IU53">
        <v>0.61199999999999999</v>
      </c>
      <c r="IV53">
        <v>0.61099999999999999</v>
      </c>
      <c r="IW53">
        <v>0.60799999999999998</v>
      </c>
      <c r="IX53">
        <v>0.60799999999999998</v>
      </c>
      <c r="IY53">
        <v>0.60599999999999998</v>
      </c>
      <c r="IZ53">
        <v>0.60099999999999998</v>
      </c>
      <c r="JA53">
        <v>0.59699999999999998</v>
      </c>
      <c r="JB53">
        <v>0.58699999999999997</v>
      </c>
      <c r="JC53">
        <v>0.57399999999999995</v>
      </c>
      <c r="JD53">
        <v>0.55700000000000005</v>
      </c>
      <c r="JE53">
        <v>0.53800000000000003</v>
      </c>
      <c r="JF53">
        <v>0.51700000000000002</v>
      </c>
      <c r="JG53">
        <v>0.499</v>
      </c>
      <c r="JH53">
        <v>0.48299999999999998</v>
      </c>
      <c r="JI53">
        <v>0.46899999999999997</v>
      </c>
      <c r="JJ53">
        <v>0.45800000000000002</v>
      </c>
      <c r="JK53">
        <v>0.44900000000000001</v>
      </c>
      <c r="JL53">
        <v>0.44</v>
      </c>
      <c r="JM53">
        <v>0.432</v>
      </c>
      <c r="JN53">
        <v>0.42199999999999999</v>
      </c>
      <c r="JO53">
        <v>0.41199999999999998</v>
      </c>
      <c r="JP53">
        <v>0.40100000000000002</v>
      </c>
      <c r="JQ53">
        <v>0.39200000000000002</v>
      </c>
      <c r="JR53">
        <v>0.38300000000000001</v>
      </c>
      <c r="JS53">
        <v>0.373</v>
      </c>
      <c r="JT53">
        <v>0.36399999999999999</v>
      </c>
      <c r="JU53">
        <v>0.35299999999999998</v>
      </c>
      <c r="JV53">
        <v>0.34399999999999997</v>
      </c>
      <c r="JW53">
        <v>0.33400000000000002</v>
      </c>
      <c r="JX53">
        <v>0.32700000000000001</v>
      </c>
      <c r="JY53">
        <v>0.32200000000000001</v>
      </c>
      <c r="JZ53">
        <v>0.32200000000000001</v>
      </c>
      <c r="KA53">
        <v>0.32600000000000001</v>
      </c>
      <c r="KB53">
        <v>0.33600000000000002</v>
      </c>
      <c r="KC53">
        <v>0.35299999999999998</v>
      </c>
      <c r="KD53">
        <v>0.375</v>
      </c>
      <c r="KE53">
        <v>0.40300000000000002</v>
      </c>
      <c r="KF53">
        <v>0.437</v>
      </c>
      <c r="KG53">
        <v>0.47299999999999998</v>
      </c>
      <c r="KH53">
        <v>0.51400000000000001</v>
      </c>
      <c r="KI53">
        <v>0.54800000000000004</v>
      </c>
      <c r="KJ53">
        <v>0.58199999999999996</v>
      </c>
      <c r="KK53">
        <v>0.61199999999999999</v>
      </c>
      <c r="KL53">
        <v>0.64200000000000002</v>
      </c>
      <c r="KM53">
        <v>0.67</v>
      </c>
      <c r="KN53">
        <v>0.69499999999999995</v>
      </c>
      <c r="KO53">
        <v>2.9000000000000001E-2</v>
      </c>
      <c r="KP53">
        <v>2.8000000000000001E-2</v>
      </c>
      <c r="KQ53">
        <v>2.8000000000000001E-2</v>
      </c>
      <c r="KR53">
        <v>2.7E-2</v>
      </c>
      <c r="KS53">
        <v>2.7E-2</v>
      </c>
      <c r="KT53">
        <v>2.5999999999999999E-2</v>
      </c>
      <c r="KU53">
        <v>2.5000000000000001E-2</v>
      </c>
      <c r="KV53">
        <v>2.5000000000000001E-2</v>
      </c>
      <c r="KW53">
        <v>2.4E-2</v>
      </c>
      <c r="KX53">
        <v>2.4E-2</v>
      </c>
      <c r="KY53">
        <v>2.3E-2</v>
      </c>
      <c r="KZ53">
        <v>2.3E-2</v>
      </c>
      <c r="LA53">
        <v>2.1999999999999999E-2</v>
      </c>
      <c r="LB53">
        <v>2.1999999999999999E-2</v>
      </c>
      <c r="LC53">
        <v>2.1999999999999999E-2</v>
      </c>
      <c r="LD53">
        <v>2.1999999999999999E-2</v>
      </c>
      <c r="LE53">
        <v>2.1999999999999999E-2</v>
      </c>
      <c r="LF53">
        <v>2.1000000000000001E-2</v>
      </c>
      <c r="LG53">
        <v>2.1000000000000001E-2</v>
      </c>
      <c r="LH53">
        <v>2.1000000000000001E-2</v>
      </c>
      <c r="LI53">
        <v>2.1000000000000001E-2</v>
      </c>
      <c r="LJ53">
        <v>2.3E-2</v>
      </c>
      <c r="LK53">
        <v>2.4E-2</v>
      </c>
      <c r="LL53">
        <v>2.9000000000000001E-2</v>
      </c>
      <c r="LM53">
        <v>3.4000000000000002E-2</v>
      </c>
      <c r="LN53">
        <v>4.1000000000000002E-2</v>
      </c>
      <c r="LO53">
        <v>4.7E-2</v>
      </c>
      <c r="LP53">
        <v>5.0999999999999997E-2</v>
      </c>
      <c r="LQ53">
        <v>5.1999999999999998E-2</v>
      </c>
      <c r="LR53">
        <v>5.0999999999999997E-2</v>
      </c>
      <c r="LS53">
        <v>4.9000000000000002E-2</v>
      </c>
      <c r="LT53">
        <v>4.7E-2</v>
      </c>
      <c r="LU53">
        <v>4.5999999999999999E-2</v>
      </c>
      <c r="LV53">
        <v>4.4999999999999998E-2</v>
      </c>
      <c r="LW53">
        <v>4.4999999999999998E-2</v>
      </c>
      <c r="LX53">
        <v>4.4999999999999998E-2</v>
      </c>
      <c r="LY53">
        <v>4.4999999999999998E-2</v>
      </c>
      <c r="LZ53">
        <v>4.4999999999999998E-2</v>
      </c>
      <c r="MA53">
        <v>4.5999999999999999E-2</v>
      </c>
      <c r="MB53">
        <v>4.7E-2</v>
      </c>
      <c r="MC53">
        <v>4.5999999999999999E-2</v>
      </c>
      <c r="MD53">
        <v>4.5999999999999999E-2</v>
      </c>
      <c r="ME53">
        <v>4.5999999999999999E-2</v>
      </c>
      <c r="MF53">
        <v>4.3999999999999997E-2</v>
      </c>
      <c r="MG53">
        <v>4.3999999999999997E-2</v>
      </c>
      <c r="MH53">
        <v>4.2999999999999997E-2</v>
      </c>
      <c r="MI53">
        <v>4.3999999999999997E-2</v>
      </c>
      <c r="MJ53">
        <v>4.4999999999999998E-2</v>
      </c>
      <c r="MK53">
        <v>4.7E-2</v>
      </c>
      <c r="ML53">
        <v>4.7E-2</v>
      </c>
      <c r="MM53">
        <v>4.5999999999999999E-2</v>
      </c>
      <c r="MN53">
        <v>4.4999999999999998E-2</v>
      </c>
      <c r="MO53">
        <v>4.2999999999999997E-2</v>
      </c>
      <c r="MP53">
        <v>4.2000000000000003E-2</v>
      </c>
      <c r="MQ53">
        <v>4.1000000000000002E-2</v>
      </c>
      <c r="MR53">
        <v>0.04</v>
      </c>
      <c r="MS53">
        <v>3.9E-2</v>
      </c>
      <c r="MT53">
        <v>3.9E-2</v>
      </c>
      <c r="MU53">
        <v>3.9E-2</v>
      </c>
      <c r="MV53">
        <v>4.1000000000000002E-2</v>
      </c>
      <c r="MW53">
        <v>4.5999999999999999E-2</v>
      </c>
      <c r="MX53">
        <v>5.1999999999999998E-2</v>
      </c>
      <c r="MY53">
        <v>5.8999999999999997E-2</v>
      </c>
      <c r="MZ53">
        <v>6.6000000000000003E-2</v>
      </c>
      <c r="NA53">
        <v>7.2999999999999995E-2</v>
      </c>
      <c r="NB53">
        <v>7.8E-2</v>
      </c>
      <c r="NC53">
        <v>8.1000000000000003E-2</v>
      </c>
      <c r="ND53">
        <v>8.2000000000000003E-2</v>
      </c>
      <c r="NE53">
        <v>8.2000000000000003E-2</v>
      </c>
      <c r="NF53">
        <v>8.2000000000000003E-2</v>
      </c>
      <c r="NG53">
        <v>8.3000000000000004E-2</v>
      </c>
      <c r="NH53">
        <v>8.4000000000000005E-2</v>
      </c>
      <c r="NI53">
        <v>8.5000000000000006E-2</v>
      </c>
      <c r="NJ53">
        <v>8.3000000000000004E-2</v>
      </c>
      <c r="NK53">
        <v>0.08</v>
      </c>
      <c r="NL53">
        <v>7.6999999999999999E-2</v>
      </c>
      <c r="NM53">
        <v>7.3999999999999996E-2</v>
      </c>
      <c r="NN53">
        <v>7.1999999999999995E-2</v>
      </c>
      <c r="NO53">
        <v>6.8000000000000005E-2</v>
      </c>
      <c r="NP53">
        <v>6.4000000000000001E-2</v>
      </c>
      <c r="NQ53">
        <v>0.06</v>
      </c>
      <c r="NR53">
        <v>5.7000000000000002E-2</v>
      </c>
      <c r="NS53">
        <v>5.2999999999999999E-2</v>
      </c>
      <c r="NT53">
        <v>5.1999999999999998E-2</v>
      </c>
      <c r="NU53">
        <v>4.8000000000000001E-2</v>
      </c>
      <c r="NV53">
        <v>4.4999999999999998E-2</v>
      </c>
      <c r="NW53">
        <v>4.2000000000000003E-2</v>
      </c>
      <c r="NX53">
        <v>3.6999999999999998E-2</v>
      </c>
      <c r="NY53">
        <v>3.2000000000000001E-2</v>
      </c>
      <c r="NZ53">
        <v>2.5999999999999999E-2</v>
      </c>
      <c r="OA53">
        <v>2.5999999999999999E-2</v>
      </c>
      <c r="OB53">
        <v>2.5000000000000001E-2</v>
      </c>
      <c r="OC53">
        <v>2.8000000000000001E-2</v>
      </c>
      <c r="OD53">
        <v>0.03</v>
      </c>
      <c r="OE53">
        <v>2.9000000000000001E-2</v>
      </c>
      <c r="OF53">
        <v>2.9000000000000001E-2</v>
      </c>
      <c r="OG53">
        <v>0.22800000000000001</v>
      </c>
      <c r="OH53">
        <v>0.21099999999999999</v>
      </c>
      <c r="OI53">
        <v>0.19500000000000001</v>
      </c>
      <c r="OJ53">
        <v>0.183</v>
      </c>
      <c r="OK53">
        <v>0.17199999999999999</v>
      </c>
      <c r="OL53">
        <v>0.16200000000000001</v>
      </c>
      <c r="OM53">
        <v>0.156</v>
      </c>
      <c r="ON53">
        <v>0.14899999999999999</v>
      </c>
      <c r="OO53">
        <v>0.14499999999999999</v>
      </c>
      <c r="OP53">
        <v>0.14000000000000001</v>
      </c>
      <c r="OQ53">
        <v>0.13800000000000001</v>
      </c>
      <c r="OR53">
        <v>0.13500000000000001</v>
      </c>
      <c r="OS53">
        <v>0.13500000000000001</v>
      </c>
      <c r="OT53">
        <v>0.13300000000000001</v>
      </c>
      <c r="OU53">
        <v>0.13500000000000001</v>
      </c>
      <c r="OV53">
        <v>0.13500000000000001</v>
      </c>
      <c r="OW53">
        <v>0.14099999999999999</v>
      </c>
      <c r="OX53">
        <v>0.14599999999999999</v>
      </c>
      <c r="OY53">
        <v>0.157</v>
      </c>
      <c r="OZ53">
        <v>0.17199999999999999</v>
      </c>
      <c r="PA53">
        <v>0.189</v>
      </c>
      <c r="PB53">
        <v>0.21199999999999999</v>
      </c>
      <c r="PC53">
        <v>0.23799999999999999</v>
      </c>
      <c r="PD53">
        <v>0.26900000000000002</v>
      </c>
      <c r="PE53">
        <v>0.29699999999999999</v>
      </c>
      <c r="PF53">
        <v>0.32100000000000001</v>
      </c>
      <c r="PG53">
        <v>0.33500000000000002</v>
      </c>
      <c r="PH53">
        <v>0.34799999999999998</v>
      </c>
      <c r="PI53">
        <v>0.35499999999999998</v>
      </c>
      <c r="PJ53">
        <v>0.35899999999999999</v>
      </c>
      <c r="PK53">
        <v>0.36</v>
      </c>
      <c r="PL53">
        <v>0.35499999999999998</v>
      </c>
      <c r="PM53">
        <v>0.34399999999999997</v>
      </c>
      <c r="PN53">
        <v>0.33600000000000002</v>
      </c>
      <c r="PO53">
        <v>0.32500000000000001</v>
      </c>
      <c r="PP53">
        <v>0.32300000000000001</v>
      </c>
      <c r="PQ53">
        <v>0.318</v>
      </c>
      <c r="PR53">
        <v>0.315</v>
      </c>
      <c r="PS53">
        <v>0.313</v>
      </c>
      <c r="PT53">
        <v>0.31</v>
      </c>
      <c r="PU53">
        <v>0.31</v>
      </c>
      <c r="PV53">
        <v>0.309</v>
      </c>
      <c r="PW53">
        <v>0.309</v>
      </c>
      <c r="PX53">
        <v>0.31</v>
      </c>
      <c r="PY53">
        <v>0.311</v>
      </c>
      <c r="PZ53">
        <v>0.313</v>
      </c>
      <c r="QA53">
        <v>0.315</v>
      </c>
      <c r="QB53">
        <v>0.314</v>
      </c>
      <c r="QC53">
        <v>0.313</v>
      </c>
      <c r="QD53">
        <v>0.313</v>
      </c>
      <c r="QE53">
        <v>0.315</v>
      </c>
      <c r="QF53">
        <v>0.317</v>
      </c>
      <c r="QG53">
        <v>0.32100000000000001</v>
      </c>
      <c r="QH53">
        <v>0.32500000000000001</v>
      </c>
      <c r="QI53">
        <v>0.33200000000000002</v>
      </c>
      <c r="QJ53">
        <v>0.33900000000000002</v>
      </c>
      <c r="QK53">
        <v>0.34899999999999998</v>
      </c>
      <c r="QL53">
        <v>0.35799999999999998</v>
      </c>
      <c r="QM53">
        <v>0.36799999999999999</v>
      </c>
      <c r="QN53">
        <v>0.38200000000000001</v>
      </c>
      <c r="QO53">
        <v>0.39800000000000002</v>
      </c>
      <c r="QP53">
        <v>0.41899999999999998</v>
      </c>
      <c r="QQ53">
        <v>0.438</v>
      </c>
      <c r="QR53">
        <v>0.45500000000000002</v>
      </c>
      <c r="QS53">
        <v>0.46600000000000003</v>
      </c>
      <c r="QT53">
        <v>0.47499999999999998</v>
      </c>
      <c r="QU53">
        <v>0.48499999999999999</v>
      </c>
      <c r="QV53">
        <v>0.497</v>
      </c>
      <c r="QW53">
        <v>0.50800000000000001</v>
      </c>
      <c r="QX53">
        <v>0.52</v>
      </c>
      <c r="QY53">
        <v>0.53100000000000003</v>
      </c>
      <c r="QZ53">
        <v>0.53900000000000003</v>
      </c>
      <c r="RA53">
        <v>0.54900000000000004</v>
      </c>
      <c r="RB53">
        <v>0.55700000000000005</v>
      </c>
      <c r="RC53">
        <v>0.56599999999999995</v>
      </c>
      <c r="RD53">
        <v>0.57799999999999996</v>
      </c>
      <c r="RE53">
        <v>0.59099999999999997</v>
      </c>
      <c r="RF53">
        <v>0.60299999999999998</v>
      </c>
      <c r="RG53">
        <v>0.61799999999999999</v>
      </c>
      <c r="RH53">
        <v>0.63</v>
      </c>
      <c r="RI53">
        <v>0.64200000000000002</v>
      </c>
      <c r="RJ53">
        <v>0.64900000000000002</v>
      </c>
      <c r="RK53">
        <v>0.65200000000000002</v>
      </c>
      <c r="RL53">
        <v>0.64600000000000002</v>
      </c>
      <c r="RM53">
        <v>0.63200000000000001</v>
      </c>
      <c r="RN53">
        <v>0.60899999999999999</v>
      </c>
      <c r="RO53">
        <v>0.57999999999999996</v>
      </c>
      <c r="RP53">
        <v>0.54500000000000004</v>
      </c>
      <c r="RQ53">
        <v>0.50600000000000001</v>
      </c>
      <c r="RR53">
        <v>0.46400000000000002</v>
      </c>
      <c r="RS53">
        <v>0.42199999999999999</v>
      </c>
      <c r="RT53">
        <v>0.379</v>
      </c>
      <c r="RU53">
        <v>0.33700000000000002</v>
      </c>
      <c r="RV53">
        <v>0.308</v>
      </c>
      <c r="RW53">
        <v>0.27600000000000002</v>
      </c>
      <c r="RX53">
        <v>0.25</v>
      </c>
      <c r="RY53">
        <v>0.01</v>
      </c>
      <c r="RZ53">
        <v>8.9999999999999993E-3</v>
      </c>
      <c r="SA53">
        <v>7.0000000000000001E-3</v>
      </c>
      <c r="SB53">
        <v>6.0000000000000001E-3</v>
      </c>
      <c r="SC53">
        <v>4.0000000000000001E-3</v>
      </c>
      <c r="SD53">
        <v>3.0000000000000001E-3</v>
      </c>
      <c r="SE53">
        <v>3.0000000000000001E-3</v>
      </c>
      <c r="SF53">
        <v>2E-3</v>
      </c>
      <c r="SG53">
        <v>2E-3</v>
      </c>
      <c r="SH53">
        <v>1E-3</v>
      </c>
      <c r="SI53">
        <v>1E-3</v>
      </c>
      <c r="SJ53">
        <v>1E-3</v>
      </c>
      <c r="SK53">
        <v>1E-3</v>
      </c>
      <c r="SL53">
        <v>1E-3</v>
      </c>
      <c r="SM53">
        <v>1E-3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1E-3</v>
      </c>
      <c r="SU53">
        <v>1E-3</v>
      </c>
      <c r="SV53">
        <v>2E-3</v>
      </c>
      <c r="SW53">
        <v>4.0000000000000001E-3</v>
      </c>
      <c r="SX53">
        <v>6.0000000000000001E-3</v>
      </c>
      <c r="SY53">
        <v>8.0000000000000002E-3</v>
      </c>
      <c r="SZ53">
        <v>8.0000000000000002E-3</v>
      </c>
      <c r="TA53">
        <v>7.0000000000000001E-3</v>
      </c>
      <c r="TB53">
        <v>5.0000000000000001E-3</v>
      </c>
      <c r="TC53">
        <v>4.0000000000000001E-3</v>
      </c>
      <c r="TD53">
        <v>3.0000000000000001E-3</v>
      </c>
      <c r="TE53">
        <v>3.0000000000000001E-3</v>
      </c>
      <c r="TF53">
        <v>2E-3</v>
      </c>
      <c r="TG53">
        <v>2E-3</v>
      </c>
      <c r="TH53">
        <v>1E-3</v>
      </c>
      <c r="TI53">
        <v>1E-3</v>
      </c>
      <c r="TJ53">
        <v>1E-3</v>
      </c>
      <c r="TK53">
        <v>1E-3</v>
      </c>
      <c r="TL53">
        <v>1E-3</v>
      </c>
      <c r="TM53">
        <v>1E-3</v>
      </c>
      <c r="TN53">
        <v>1E-3</v>
      </c>
      <c r="TO53">
        <v>1E-3</v>
      </c>
      <c r="TP53">
        <v>1E-3</v>
      </c>
      <c r="TQ53">
        <v>1E-3</v>
      </c>
      <c r="TR53">
        <v>1E-3</v>
      </c>
      <c r="TS53">
        <v>1E-3</v>
      </c>
      <c r="TT53">
        <v>1E-3</v>
      </c>
      <c r="TU53">
        <v>1E-3</v>
      </c>
      <c r="TV53">
        <v>1E-3</v>
      </c>
      <c r="TW53">
        <v>1E-3</v>
      </c>
      <c r="TX53">
        <v>1E-3</v>
      </c>
      <c r="TY53">
        <v>1E-3</v>
      </c>
      <c r="TZ53">
        <v>1E-3</v>
      </c>
      <c r="UA53">
        <v>0</v>
      </c>
      <c r="UB53">
        <v>0</v>
      </c>
      <c r="UC53">
        <v>0</v>
      </c>
      <c r="UD53">
        <v>0</v>
      </c>
      <c r="UE53">
        <v>1E-3</v>
      </c>
      <c r="UF53">
        <v>1E-3</v>
      </c>
      <c r="UG53">
        <v>1E-3</v>
      </c>
      <c r="UH53">
        <v>1E-3</v>
      </c>
      <c r="UI53">
        <v>1E-3</v>
      </c>
      <c r="UJ53">
        <v>1E-3</v>
      </c>
      <c r="UK53">
        <v>1E-3</v>
      </c>
      <c r="UL53">
        <v>1E-3</v>
      </c>
      <c r="UM53">
        <v>1E-3</v>
      </c>
      <c r="UN53">
        <v>1E-3</v>
      </c>
      <c r="UO53">
        <v>1E-3</v>
      </c>
      <c r="UP53">
        <v>1E-3</v>
      </c>
      <c r="UQ53">
        <v>1E-3</v>
      </c>
      <c r="UR53">
        <v>2E-3</v>
      </c>
      <c r="US53">
        <v>2E-3</v>
      </c>
      <c r="UT53">
        <v>2E-3</v>
      </c>
      <c r="UU53">
        <v>1E-3</v>
      </c>
      <c r="UV53">
        <v>1E-3</v>
      </c>
      <c r="UW53">
        <v>1E-3</v>
      </c>
      <c r="UX53">
        <v>1E-3</v>
      </c>
      <c r="UY53">
        <v>1E-3</v>
      </c>
      <c r="UZ53">
        <v>1E-3</v>
      </c>
      <c r="VA53">
        <v>1E-3</v>
      </c>
      <c r="VB53">
        <v>1E-3</v>
      </c>
      <c r="VC53">
        <v>1E-3</v>
      </c>
      <c r="VD53">
        <v>1E-3</v>
      </c>
      <c r="VE53">
        <v>1E-3</v>
      </c>
      <c r="VF53">
        <v>1E-3</v>
      </c>
      <c r="VG53">
        <v>1E-3</v>
      </c>
      <c r="VH53">
        <v>1E-3</v>
      </c>
      <c r="VI53">
        <v>1E-3</v>
      </c>
      <c r="VJ53">
        <v>1E-3</v>
      </c>
      <c r="VK53">
        <v>3.0000000000000001E-3</v>
      </c>
      <c r="VL53">
        <v>4.0000000000000001E-3</v>
      </c>
      <c r="VM53">
        <v>7.0000000000000001E-3</v>
      </c>
      <c r="VN53">
        <v>8.9999999999999993E-3</v>
      </c>
      <c r="VO53">
        <v>0.01</v>
      </c>
      <c r="VP53">
        <v>1.0999999999999999E-2</v>
      </c>
      <c r="VQ53">
        <v>0.73599999999999999</v>
      </c>
      <c r="VR53">
        <v>0.754</v>
      </c>
      <c r="VS53">
        <v>0.77200000000000002</v>
      </c>
      <c r="VT53">
        <v>0.78600000000000003</v>
      </c>
      <c r="VU53">
        <v>0.79900000000000004</v>
      </c>
      <c r="VV53">
        <v>0.81</v>
      </c>
      <c r="VW53">
        <v>0.81799999999999995</v>
      </c>
      <c r="VX53">
        <v>0.82599999999999996</v>
      </c>
      <c r="VY53">
        <v>0.83099999999999996</v>
      </c>
      <c r="VZ53">
        <v>0.83599999999999997</v>
      </c>
      <c r="WA53">
        <v>0.83899999999999997</v>
      </c>
      <c r="WB53">
        <v>0.84299999999999997</v>
      </c>
      <c r="WC53">
        <v>0.84299999999999997</v>
      </c>
      <c r="WD53">
        <v>0.84499999999999997</v>
      </c>
      <c r="WE53">
        <v>0.84399999999999997</v>
      </c>
      <c r="WF53">
        <v>0.84399999999999997</v>
      </c>
      <c r="WG53">
        <v>0.83899999999999997</v>
      </c>
      <c r="WH53">
        <v>0.83399999999999996</v>
      </c>
      <c r="WI53">
        <v>0.82299999999999995</v>
      </c>
      <c r="WJ53">
        <v>0.80800000000000005</v>
      </c>
      <c r="WK53">
        <v>0.79</v>
      </c>
      <c r="WL53">
        <v>0.76200000000000001</v>
      </c>
      <c r="WM53">
        <v>0.73199999999999998</v>
      </c>
      <c r="WN53">
        <v>0.69299999999999995</v>
      </c>
      <c r="WO53">
        <v>0.65700000000000003</v>
      </c>
      <c r="WP53">
        <v>0.622</v>
      </c>
      <c r="WQ53">
        <v>0.6</v>
      </c>
      <c r="WR53">
        <v>0.58599999999999997</v>
      </c>
      <c r="WS53">
        <v>0.57999999999999996</v>
      </c>
      <c r="WT53">
        <v>0.57999999999999996</v>
      </c>
      <c r="WU53">
        <v>0.58399999999999996</v>
      </c>
      <c r="WV53">
        <v>0.59299999999999997</v>
      </c>
      <c r="WW53">
        <v>0.60599999999999998</v>
      </c>
      <c r="WX53">
        <v>0.61399999999999999</v>
      </c>
      <c r="WY53">
        <v>0.625</v>
      </c>
      <c r="WZ53">
        <v>0.628</v>
      </c>
      <c r="XA53">
        <v>0.63300000000000001</v>
      </c>
      <c r="XB53">
        <v>0.63700000000000001</v>
      </c>
      <c r="XC53">
        <v>0.63900000000000001</v>
      </c>
      <c r="XD53">
        <v>0.64300000000000002</v>
      </c>
      <c r="XE53">
        <v>0.64600000000000002</v>
      </c>
      <c r="XF53">
        <v>0.64700000000000002</v>
      </c>
      <c r="XG53">
        <v>0.64800000000000002</v>
      </c>
      <c r="XH53">
        <v>0.64700000000000002</v>
      </c>
      <c r="XI53">
        <v>0.64600000000000002</v>
      </c>
      <c r="XJ53">
        <v>0.64500000000000002</v>
      </c>
      <c r="XK53">
        <v>0.64400000000000002</v>
      </c>
      <c r="XL53">
        <v>0.64600000000000002</v>
      </c>
      <c r="XM53">
        <v>0.64700000000000002</v>
      </c>
      <c r="XN53">
        <v>0.64700000000000002</v>
      </c>
      <c r="XO53">
        <v>0.64500000000000002</v>
      </c>
      <c r="XP53">
        <v>0.64300000000000002</v>
      </c>
      <c r="XQ53">
        <v>0.63900000000000001</v>
      </c>
      <c r="XR53">
        <v>0.63500000000000001</v>
      </c>
      <c r="XS53">
        <v>0.629</v>
      </c>
      <c r="XT53">
        <v>0.622</v>
      </c>
      <c r="XU53">
        <v>0.61299999999999999</v>
      </c>
      <c r="XV53">
        <v>0.60499999999999998</v>
      </c>
      <c r="XW53">
        <v>0.59399999999999997</v>
      </c>
      <c r="XX53">
        <v>0.57699999999999996</v>
      </c>
      <c r="XY53">
        <v>0.55800000000000005</v>
      </c>
      <c r="XZ53">
        <v>0.53</v>
      </c>
      <c r="YA53">
        <v>0.50600000000000001</v>
      </c>
      <c r="YB53">
        <v>0.48099999999999998</v>
      </c>
      <c r="YC53">
        <v>0.46200000000000002</v>
      </c>
      <c r="YD53">
        <v>0.44600000000000001</v>
      </c>
      <c r="YE53">
        <v>0.432</v>
      </c>
      <c r="YF53">
        <v>0.41699999999999998</v>
      </c>
      <c r="YG53">
        <v>0.40400000000000003</v>
      </c>
      <c r="YH53">
        <v>0.39400000000000002</v>
      </c>
      <c r="YI53">
        <v>0.38300000000000001</v>
      </c>
      <c r="YJ53">
        <v>0.377</v>
      </c>
      <c r="YK53">
        <v>0.36799999999999999</v>
      </c>
      <c r="YL53">
        <v>0.35899999999999999</v>
      </c>
      <c r="YM53">
        <v>0.34899999999999998</v>
      </c>
      <c r="YN53">
        <v>0.33900000000000002</v>
      </c>
      <c r="YO53">
        <v>0.32800000000000001</v>
      </c>
      <c r="YP53">
        <v>0.318</v>
      </c>
      <c r="YQ53">
        <v>0.308</v>
      </c>
      <c r="YR53">
        <v>0.29799999999999999</v>
      </c>
      <c r="YS53">
        <v>0.29199999999999998</v>
      </c>
      <c r="YT53">
        <v>0.28799999999999998</v>
      </c>
      <c r="YU53">
        <v>0.29099999999999998</v>
      </c>
      <c r="YV53">
        <v>0.30099999999999999</v>
      </c>
      <c r="YW53">
        <v>0.31900000000000001</v>
      </c>
      <c r="YX53">
        <v>0.34399999999999997</v>
      </c>
      <c r="YY53">
        <v>0.377</v>
      </c>
      <c r="YZ53">
        <v>0.41699999999999998</v>
      </c>
      <c r="ZA53">
        <v>0.46100000000000002</v>
      </c>
      <c r="ZB53">
        <v>0.51</v>
      </c>
      <c r="ZC53">
        <v>0.55000000000000004</v>
      </c>
      <c r="ZD53">
        <v>0.59199999999999997</v>
      </c>
      <c r="ZE53">
        <v>0.63</v>
      </c>
      <c r="ZF53">
        <v>0.65600000000000003</v>
      </c>
      <c r="ZG53">
        <v>0.68799999999999994</v>
      </c>
      <c r="ZH53">
        <v>0.71299999999999997</v>
      </c>
      <c r="ZI53">
        <v>2.5999999999999999E-2</v>
      </c>
      <c r="ZJ53">
        <v>2.5999999999999999E-2</v>
      </c>
      <c r="ZK53">
        <v>2.5999999999999999E-2</v>
      </c>
      <c r="ZL53">
        <v>2.5000000000000001E-2</v>
      </c>
      <c r="ZM53">
        <v>2.5000000000000001E-2</v>
      </c>
      <c r="ZN53">
        <v>2.4E-2</v>
      </c>
      <c r="ZO53">
        <v>2.3E-2</v>
      </c>
      <c r="ZP53">
        <v>2.3E-2</v>
      </c>
      <c r="ZQ53">
        <v>2.3E-2</v>
      </c>
      <c r="ZR53">
        <v>2.1999999999999999E-2</v>
      </c>
      <c r="ZS53">
        <v>2.1999999999999999E-2</v>
      </c>
      <c r="ZT53">
        <v>2.1999999999999999E-2</v>
      </c>
      <c r="ZU53">
        <v>2.1000000000000001E-2</v>
      </c>
      <c r="ZV53">
        <v>2.1000000000000001E-2</v>
      </c>
      <c r="ZW53">
        <v>2.1000000000000001E-2</v>
      </c>
      <c r="ZX53">
        <v>2.1000000000000001E-2</v>
      </c>
      <c r="ZY53">
        <v>0.02</v>
      </c>
      <c r="ZZ53">
        <v>0.02</v>
      </c>
      <c r="AAA53">
        <v>0.02</v>
      </c>
      <c r="AAB53">
        <v>0.02</v>
      </c>
      <c r="AAC53">
        <v>2.1000000000000001E-2</v>
      </c>
      <c r="AAD53">
        <v>2.5000000000000001E-2</v>
      </c>
      <c r="AAE53">
        <v>2.8000000000000001E-2</v>
      </c>
      <c r="AAF53">
        <v>3.5999999999999997E-2</v>
      </c>
      <c r="AAG53">
        <v>4.2000000000000003E-2</v>
      </c>
      <c r="AAH53">
        <v>0.05</v>
      </c>
      <c r="AAI53">
        <v>5.6000000000000001E-2</v>
      </c>
      <c r="AAJ53">
        <v>5.8999999999999997E-2</v>
      </c>
      <c r="AAK53">
        <v>5.8000000000000003E-2</v>
      </c>
      <c r="AAL53">
        <v>5.5E-2</v>
      </c>
      <c r="AAM53">
        <v>5.1999999999999998E-2</v>
      </c>
      <c r="AAN53">
        <v>4.9000000000000002E-2</v>
      </c>
      <c r="AAO53">
        <v>4.7E-2</v>
      </c>
      <c r="AAP53">
        <v>4.8000000000000001E-2</v>
      </c>
      <c r="AAQ53">
        <v>4.8000000000000001E-2</v>
      </c>
      <c r="AAR53">
        <v>4.8000000000000001E-2</v>
      </c>
      <c r="AAS53">
        <v>4.8000000000000001E-2</v>
      </c>
      <c r="AAT53">
        <v>4.7E-2</v>
      </c>
      <c r="AAU53">
        <v>4.5999999999999999E-2</v>
      </c>
      <c r="AAV53">
        <v>4.5999999999999999E-2</v>
      </c>
      <c r="AAW53">
        <v>4.3999999999999997E-2</v>
      </c>
      <c r="AAX53">
        <v>4.3999999999999997E-2</v>
      </c>
      <c r="AAY53">
        <v>4.2000000000000003E-2</v>
      </c>
      <c r="AAZ53">
        <v>4.2000000000000003E-2</v>
      </c>
      <c r="ABA53">
        <v>4.2000000000000003E-2</v>
      </c>
      <c r="ABB53">
        <v>4.1000000000000002E-2</v>
      </c>
      <c r="ABC53">
        <v>0.04</v>
      </c>
      <c r="ABD53">
        <v>3.9E-2</v>
      </c>
      <c r="ABE53">
        <v>3.9E-2</v>
      </c>
      <c r="ABF53">
        <v>3.9E-2</v>
      </c>
      <c r="ABG53">
        <v>0.04</v>
      </c>
      <c r="ABH53">
        <v>0.04</v>
      </c>
      <c r="ABI53">
        <v>0.04</v>
      </c>
      <c r="ABJ53">
        <v>0.04</v>
      </c>
      <c r="ABK53">
        <v>3.9E-2</v>
      </c>
      <c r="ABL53">
        <v>3.9E-2</v>
      </c>
      <c r="ABM53">
        <v>3.6999999999999998E-2</v>
      </c>
      <c r="ABN53">
        <v>3.5999999999999997E-2</v>
      </c>
      <c r="ABO53">
        <v>3.7999999999999999E-2</v>
      </c>
      <c r="ABP53">
        <v>0.04</v>
      </c>
      <c r="ABQ53">
        <v>4.3999999999999997E-2</v>
      </c>
      <c r="ABR53">
        <v>0.05</v>
      </c>
      <c r="ABS53">
        <v>5.5E-2</v>
      </c>
      <c r="ABT53">
        <v>6.3E-2</v>
      </c>
      <c r="ABU53">
        <v>7.0999999999999994E-2</v>
      </c>
      <c r="ABV53">
        <v>7.8E-2</v>
      </c>
      <c r="ABW53">
        <v>8.2000000000000003E-2</v>
      </c>
      <c r="ABX53">
        <v>8.4000000000000005E-2</v>
      </c>
      <c r="ABY53">
        <v>8.5999999999999993E-2</v>
      </c>
      <c r="ABZ53">
        <v>8.5000000000000006E-2</v>
      </c>
      <c r="ACA53">
        <v>8.4000000000000005E-2</v>
      </c>
      <c r="ACB53">
        <v>8.3000000000000004E-2</v>
      </c>
      <c r="ACC53">
        <v>8.2000000000000003E-2</v>
      </c>
      <c r="ACD53">
        <v>8.2000000000000003E-2</v>
      </c>
      <c r="ACE53">
        <v>8.3000000000000004E-2</v>
      </c>
      <c r="ACF53">
        <v>8.1000000000000003E-2</v>
      </c>
      <c r="ACG53">
        <v>0.08</v>
      </c>
      <c r="ACH53">
        <v>7.6999999999999999E-2</v>
      </c>
      <c r="ACI53">
        <v>7.2999999999999995E-2</v>
      </c>
      <c r="ACJ53">
        <v>7.0999999999999994E-2</v>
      </c>
      <c r="ACK53">
        <v>6.5000000000000002E-2</v>
      </c>
      <c r="ACL53">
        <v>6.2E-2</v>
      </c>
      <c r="ACM53">
        <v>5.6000000000000001E-2</v>
      </c>
      <c r="ACN53">
        <v>5.1999999999999998E-2</v>
      </c>
      <c r="ACO53">
        <v>4.8000000000000001E-2</v>
      </c>
      <c r="ACP53">
        <v>4.5999999999999999E-2</v>
      </c>
      <c r="ACQ53">
        <v>4.2000000000000003E-2</v>
      </c>
      <c r="ACR53">
        <v>3.6999999999999998E-2</v>
      </c>
      <c r="ACS53">
        <v>3.2000000000000001E-2</v>
      </c>
      <c r="ACT53">
        <v>2.5999999999999999E-2</v>
      </c>
      <c r="ACU53">
        <v>2.5999999999999999E-2</v>
      </c>
      <c r="ACV53">
        <v>2.5000000000000001E-2</v>
      </c>
      <c r="ACW53">
        <v>2.5000000000000001E-2</v>
      </c>
      <c r="ACX53">
        <v>2.7E-2</v>
      </c>
      <c r="ACY53">
        <v>2.5999999999999999E-2</v>
      </c>
      <c r="ACZ53">
        <v>2.7E-2</v>
      </c>
      <c r="ADA53">
        <v>1</v>
      </c>
      <c r="ADB53">
        <v>0.80100000000000005</v>
      </c>
      <c r="ADC53">
        <v>0.85299999999999998</v>
      </c>
      <c r="ADD53">
        <v>0.79200000000000004</v>
      </c>
      <c r="ADE53">
        <v>0.83699999999999997</v>
      </c>
      <c r="ADF53">
        <v>0.79400000000000004</v>
      </c>
      <c r="ADG53">
        <v>0.66</v>
      </c>
      <c r="ADH53">
        <v>0.878</v>
      </c>
      <c r="ADI53">
        <v>0.82199999999999995</v>
      </c>
      <c r="ADJ53">
        <v>0.88800000000000001</v>
      </c>
      <c r="ADK53">
        <v>0.92200000000000004</v>
      </c>
      <c r="ADL53">
        <v>0.86499999999999999</v>
      </c>
      <c r="ADM53">
        <v>1</v>
      </c>
      <c r="ADN53">
        <v>2.1269999999999998</v>
      </c>
      <c r="ADO53">
        <v>1.9330000000000001</v>
      </c>
      <c r="ADP53">
        <v>0.80200000000000005</v>
      </c>
      <c r="ADQ53">
        <v>0.19800000000000001</v>
      </c>
      <c r="ADR53">
        <v>0.115</v>
      </c>
      <c r="ADS53">
        <v>0.13700000000000001</v>
      </c>
      <c r="ADT53">
        <v>0.127</v>
      </c>
      <c r="ADU53">
        <v>0.36299999999999999</v>
      </c>
      <c r="ADV53">
        <v>0.34</v>
      </c>
      <c r="ADW53">
        <v>0.996</v>
      </c>
      <c r="ADX53">
        <v>0.78600000000000003</v>
      </c>
      <c r="ADY53">
        <v>1</v>
      </c>
      <c r="ADZ53">
        <v>1.196</v>
      </c>
      <c r="AEA53">
        <v>1.1579999999999999</v>
      </c>
      <c r="AEB53">
        <v>1.3420000000000001</v>
      </c>
      <c r="AEC53">
        <v>1.3109999999999999</v>
      </c>
      <c r="AED53">
        <v>1.3979999999999999</v>
      </c>
      <c r="AEE53">
        <v>1.5820000000000001</v>
      </c>
      <c r="AEF53">
        <v>1.298</v>
      </c>
      <c r="AEG53">
        <v>1.36</v>
      </c>
      <c r="AEH53">
        <v>1.238</v>
      </c>
      <c r="AEI53">
        <v>1.131</v>
      </c>
      <c r="AEJ53">
        <v>1.198</v>
      </c>
      <c r="AEK53">
        <v>1</v>
      </c>
      <c r="AEL53">
        <v>1.2769999999999999</v>
      </c>
      <c r="AEM53">
        <v>1.1359999999999999</v>
      </c>
      <c r="AEN53">
        <v>0.65300000000000002</v>
      </c>
      <c r="AEO53">
        <v>0.53300000000000003</v>
      </c>
      <c r="AEP53">
        <v>0.38400000000000001</v>
      </c>
      <c r="AEQ53">
        <v>0.33800000000000002</v>
      </c>
      <c r="AER53">
        <v>0.34200000000000003</v>
      </c>
      <c r="AES53">
        <v>0.38700000000000001</v>
      </c>
      <c r="AET53">
        <v>0.56200000000000006</v>
      </c>
      <c r="AEU53">
        <v>0.85399999999999998</v>
      </c>
      <c r="AEV53">
        <v>0.89200000000000002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7EE0E-E277-4199-90BD-EE9BB628C44D}">
  <dimension ref="A1:E276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31.1796875" customWidth="1"/>
  </cols>
  <sheetData>
    <row r="1" spans="1:5" x14ac:dyDescent="0.35">
      <c r="A1" s="1" t="s">
        <v>0</v>
      </c>
      <c r="B1" s="3" t="s">
        <v>2</v>
      </c>
      <c r="C1" s="3" t="s">
        <v>488</v>
      </c>
      <c r="D1" s="3" t="s">
        <v>2345</v>
      </c>
      <c r="E1" s="3" t="s">
        <v>531</v>
      </c>
    </row>
    <row r="2" spans="1:5" x14ac:dyDescent="0.35">
      <c r="B2" s="4" t="s">
        <v>50</v>
      </c>
      <c r="C2" s="4" t="s">
        <v>54</v>
      </c>
      <c r="D2" s="4" t="s">
        <v>54</v>
      </c>
      <c r="E2" s="4"/>
    </row>
    <row r="3" spans="1:5" x14ac:dyDescent="0.35">
      <c r="A3" t="s">
        <v>2346</v>
      </c>
      <c r="B3">
        <v>0.23</v>
      </c>
      <c r="C3">
        <v>0.45</v>
      </c>
      <c r="D3">
        <v>0.6</v>
      </c>
      <c r="E3">
        <v>0.82</v>
      </c>
    </row>
    <row r="4" spans="1:5" x14ac:dyDescent="0.35">
      <c r="A4" t="s">
        <v>2347</v>
      </c>
      <c r="B4">
        <v>0.23</v>
      </c>
      <c r="C4">
        <v>0.45</v>
      </c>
      <c r="D4">
        <v>0.6</v>
      </c>
      <c r="E4">
        <v>0.82</v>
      </c>
    </row>
    <row r="5" spans="1:5" x14ac:dyDescent="0.35">
      <c r="A5" t="s">
        <v>2348</v>
      </c>
      <c r="B5">
        <v>0.23</v>
      </c>
      <c r="C5">
        <v>0.45</v>
      </c>
      <c r="D5">
        <v>0.6</v>
      </c>
      <c r="E5">
        <v>0.82</v>
      </c>
    </row>
    <row r="6" spans="1:5" x14ac:dyDescent="0.35">
      <c r="A6" t="s">
        <v>2349</v>
      </c>
      <c r="B6">
        <v>0.23</v>
      </c>
      <c r="C6">
        <v>0.24</v>
      </c>
      <c r="D6">
        <v>0.55000000000000004</v>
      </c>
      <c r="E6">
        <v>0.85</v>
      </c>
    </row>
    <row r="7" spans="1:5" x14ac:dyDescent="0.35">
      <c r="A7" t="s">
        <v>2350</v>
      </c>
      <c r="B7">
        <v>0.23</v>
      </c>
      <c r="C7">
        <v>0.45</v>
      </c>
      <c r="D7">
        <v>0.6</v>
      </c>
      <c r="E7">
        <v>0.82</v>
      </c>
    </row>
    <row r="8" spans="1:5" x14ac:dyDescent="0.35">
      <c r="A8" t="s">
        <v>2351</v>
      </c>
      <c r="B8">
        <v>0.23</v>
      </c>
      <c r="C8">
        <v>0.85</v>
      </c>
      <c r="D8">
        <v>1.2</v>
      </c>
      <c r="E8">
        <v>0.87</v>
      </c>
    </row>
    <row r="9" spans="1:5" x14ac:dyDescent="0.35">
      <c r="A9" t="s">
        <v>2352</v>
      </c>
      <c r="B9">
        <v>0.23</v>
      </c>
      <c r="C9">
        <v>0.45</v>
      </c>
      <c r="D9">
        <v>0.6</v>
      </c>
      <c r="E9">
        <v>0.82</v>
      </c>
    </row>
    <row r="10" spans="1:5" x14ac:dyDescent="0.35">
      <c r="A10" t="s">
        <v>2353</v>
      </c>
      <c r="B10">
        <v>0.23</v>
      </c>
      <c r="C10">
        <v>0.85</v>
      </c>
      <c r="D10">
        <v>1.2</v>
      </c>
      <c r="E10">
        <v>0.87</v>
      </c>
    </row>
    <row r="11" spans="1:5" x14ac:dyDescent="0.35">
      <c r="A11" t="s">
        <v>2354</v>
      </c>
      <c r="B11">
        <v>0.23</v>
      </c>
      <c r="C11">
        <v>0.45</v>
      </c>
      <c r="D11">
        <v>0.6</v>
      </c>
      <c r="E11">
        <v>0.82</v>
      </c>
    </row>
    <row r="12" spans="1:5" x14ac:dyDescent="0.35">
      <c r="A12" t="s">
        <v>2355</v>
      </c>
      <c r="B12">
        <v>0.23</v>
      </c>
      <c r="C12">
        <v>0.85</v>
      </c>
      <c r="D12">
        <v>1.2</v>
      </c>
      <c r="E12">
        <v>0.87</v>
      </c>
    </row>
    <row r="13" spans="1:5" x14ac:dyDescent="0.35">
      <c r="A13" t="s">
        <v>2356</v>
      </c>
      <c r="B13">
        <v>0.23</v>
      </c>
      <c r="C13">
        <v>0.12</v>
      </c>
      <c r="D13">
        <v>0.12</v>
      </c>
      <c r="E13">
        <v>0.95</v>
      </c>
    </row>
    <row r="14" spans="1:5" x14ac:dyDescent="0.35">
      <c r="A14" t="s">
        <v>2357</v>
      </c>
      <c r="B14">
        <v>0.23</v>
      </c>
      <c r="C14">
        <v>0.45</v>
      </c>
      <c r="D14">
        <v>0.6</v>
      </c>
      <c r="E14">
        <v>0.82</v>
      </c>
    </row>
    <row r="15" spans="1:5" x14ac:dyDescent="0.35">
      <c r="A15" t="s">
        <v>2358</v>
      </c>
      <c r="B15">
        <v>0.23</v>
      </c>
      <c r="C15">
        <v>0.85</v>
      </c>
      <c r="D15">
        <v>1.2</v>
      </c>
      <c r="E15">
        <v>0.87</v>
      </c>
    </row>
    <row r="16" spans="1:5" x14ac:dyDescent="0.35">
      <c r="A16" t="s">
        <v>2359</v>
      </c>
      <c r="B16">
        <v>0.23</v>
      </c>
      <c r="C16">
        <v>0.37</v>
      </c>
      <c r="D16">
        <v>0.37</v>
      </c>
      <c r="E16">
        <v>0.95</v>
      </c>
    </row>
    <row r="17" spans="1:5" x14ac:dyDescent="0.35">
      <c r="A17" t="s">
        <v>2360</v>
      </c>
      <c r="B17">
        <v>0.23</v>
      </c>
      <c r="C17">
        <v>0.37</v>
      </c>
      <c r="D17">
        <v>0.37</v>
      </c>
      <c r="E17">
        <v>0.95</v>
      </c>
    </row>
    <row r="18" spans="1:5" x14ac:dyDescent="0.35">
      <c r="A18" t="s">
        <v>2361</v>
      </c>
      <c r="B18">
        <v>0.23</v>
      </c>
      <c r="C18">
        <v>0.53</v>
      </c>
      <c r="D18">
        <v>0.53</v>
      </c>
      <c r="E18">
        <v>0.95</v>
      </c>
    </row>
    <row r="19" spans="1:5" x14ac:dyDescent="0.35">
      <c r="A19" t="s">
        <v>2362</v>
      </c>
      <c r="B19">
        <v>0.23</v>
      </c>
      <c r="C19">
        <v>0.76</v>
      </c>
      <c r="D19">
        <v>0.76</v>
      </c>
      <c r="E19">
        <v>0.95</v>
      </c>
    </row>
    <row r="20" spans="1:5" x14ac:dyDescent="0.35">
      <c r="A20" t="s">
        <v>2363</v>
      </c>
      <c r="B20">
        <v>0.23</v>
      </c>
      <c r="C20">
        <v>0.37</v>
      </c>
      <c r="D20">
        <v>0.37</v>
      </c>
      <c r="E20">
        <v>0.95</v>
      </c>
    </row>
    <row r="21" spans="1:5" x14ac:dyDescent="0.35">
      <c r="A21" t="s">
        <v>2364</v>
      </c>
      <c r="B21">
        <v>0.23</v>
      </c>
      <c r="C21">
        <v>0.53</v>
      </c>
      <c r="D21">
        <v>0.53</v>
      </c>
      <c r="E21">
        <v>0.95</v>
      </c>
    </row>
    <row r="22" spans="1:5" x14ac:dyDescent="0.35">
      <c r="A22" t="s">
        <v>2365</v>
      </c>
      <c r="B22">
        <v>0.23</v>
      </c>
      <c r="C22">
        <v>0.76</v>
      </c>
      <c r="D22">
        <v>0.76</v>
      </c>
      <c r="E22">
        <v>0.95</v>
      </c>
    </row>
    <row r="23" spans="1:5" x14ac:dyDescent="0.35">
      <c r="A23" t="s">
        <v>2366</v>
      </c>
      <c r="B23">
        <v>0.23</v>
      </c>
      <c r="C23">
        <v>0.31</v>
      </c>
      <c r="D23">
        <v>0.31</v>
      </c>
      <c r="E23">
        <v>0.95</v>
      </c>
    </row>
    <row r="24" spans="1:5" x14ac:dyDescent="0.35">
      <c r="A24" t="s">
        <v>2367</v>
      </c>
      <c r="B24">
        <v>0.23</v>
      </c>
      <c r="C24">
        <v>0.46</v>
      </c>
      <c r="D24">
        <v>0.46</v>
      </c>
      <c r="E24">
        <v>0.95</v>
      </c>
    </row>
    <row r="25" spans="1:5" x14ac:dyDescent="0.35">
      <c r="A25" t="s">
        <v>2368</v>
      </c>
      <c r="B25">
        <v>0.23</v>
      </c>
      <c r="C25">
        <v>0.15</v>
      </c>
      <c r="D25">
        <v>0.15</v>
      </c>
      <c r="E25">
        <v>1</v>
      </c>
    </row>
    <row r="26" spans="1:5" x14ac:dyDescent="0.35">
      <c r="A26" t="s">
        <v>2369</v>
      </c>
      <c r="B26">
        <v>0.23</v>
      </c>
      <c r="C26">
        <v>0.2</v>
      </c>
      <c r="D26">
        <v>0.2</v>
      </c>
      <c r="E26">
        <v>1</v>
      </c>
    </row>
    <row r="27" spans="1:5" x14ac:dyDescent="0.35">
      <c r="A27" t="s">
        <v>2370</v>
      </c>
      <c r="B27">
        <v>0.23</v>
      </c>
      <c r="C27">
        <v>0.11</v>
      </c>
      <c r="D27">
        <v>0.11</v>
      </c>
      <c r="E27">
        <v>1</v>
      </c>
    </row>
    <row r="28" spans="1:5" x14ac:dyDescent="0.35">
      <c r="A28" t="s">
        <v>2371</v>
      </c>
      <c r="B28">
        <v>0.23</v>
      </c>
      <c r="C28">
        <v>0.26</v>
      </c>
      <c r="D28">
        <v>0.26</v>
      </c>
      <c r="E28">
        <v>1</v>
      </c>
    </row>
    <row r="29" spans="1:5" x14ac:dyDescent="0.35">
      <c r="A29" t="s">
        <v>2372</v>
      </c>
      <c r="B29">
        <v>0.23</v>
      </c>
      <c r="C29">
        <v>0.44</v>
      </c>
      <c r="D29">
        <v>0.44</v>
      </c>
      <c r="E29">
        <v>1</v>
      </c>
    </row>
    <row r="30" spans="1:5" x14ac:dyDescent="0.35">
      <c r="A30" t="s">
        <v>2373</v>
      </c>
      <c r="B30">
        <v>0.23</v>
      </c>
      <c r="C30">
        <v>0.44</v>
      </c>
      <c r="D30">
        <v>0.44</v>
      </c>
      <c r="E30">
        <v>1</v>
      </c>
    </row>
    <row r="31" spans="1:5" x14ac:dyDescent="0.35">
      <c r="A31" t="s">
        <v>2374</v>
      </c>
      <c r="B31">
        <v>0.23</v>
      </c>
      <c r="C31">
        <v>0.44</v>
      </c>
      <c r="D31">
        <v>0.44</v>
      </c>
      <c r="E31">
        <v>1</v>
      </c>
    </row>
    <row r="32" spans="1:5" x14ac:dyDescent="0.35">
      <c r="A32" t="s">
        <v>2375</v>
      </c>
      <c r="B32">
        <v>0.23</v>
      </c>
      <c r="C32">
        <v>1.35</v>
      </c>
      <c r="D32">
        <v>1.35</v>
      </c>
      <c r="E32">
        <v>1</v>
      </c>
    </row>
    <row r="33" spans="1:5" x14ac:dyDescent="0.35">
      <c r="A33" t="s">
        <v>2376</v>
      </c>
      <c r="B33">
        <v>0.23</v>
      </c>
      <c r="C33">
        <v>0.24</v>
      </c>
      <c r="D33">
        <v>0.24</v>
      </c>
      <c r="E33">
        <v>1</v>
      </c>
    </row>
    <row r="34" spans="1:5" x14ac:dyDescent="0.35">
      <c r="A34" t="s">
        <v>2377</v>
      </c>
      <c r="B34">
        <v>0.23</v>
      </c>
      <c r="C34">
        <v>0.37</v>
      </c>
      <c r="D34">
        <v>0.37</v>
      </c>
      <c r="E34">
        <v>0.95</v>
      </c>
    </row>
    <row r="35" spans="1:5" x14ac:dyDescent="0.35">
      <c r="A35" t="s">
        <v>2378</v>
      </c>
      <c r="B35">
        <v>0.23</v>
      </c>
      <c r="C35">
        <v>0.7</v>
      </c>
      <c r="D35">
        <v>1.1000000000000001</v>
      </c>
      <c r="E35">
        <v>0.85</v>
      </c>
    </row>
    <row r="36" spans="1:5" x14ac:dyDescent="0.35">
      <c r="A36" t="s">
        <v>2379</v>
      </c>
      <c r="B36">
        <v>0.23</v>
      </c>
      <c r="C36">
        <v>2.15</v>
      </c>
      <c r="D36">
        <v>3.9</v>
      </c>
      <c r="E36">
        <v>0.85</v>
      </c>
    </row>
    <row r="37" spans="1:5" x14ac:dyDescent="0.35">
      <c r="A37" t="s">
        <v>2380</v>
      </c>
      <c r="B37">
        <v>0.23</v>
      </c>
      <c r="C37">
        <v>2.15</v>
      </c>
      <c r="D37">
        <v>3.9</v>
      </c>
      <c r="E37">
        <v>0.85</v>
      </c>
    </row>
    <row r="38" spans="1:5" x14ac:dyDescent="0.35">
      <c r="A38" t="s">
        <v>2381</v>
      </c>
      <c r="B38">
        <v>0.23</v>
      </c>
      <c r="C38">
        <v>0.3</v>
      </c>
      <c r="D38">
        <v>0.4</v>
      </c>
      <c r="E38">
        <v>0.81</v>
      </c>
    </row>
    <row r="39" spans="1:5" x14ac:dyDescent="0.35">
      <c r="A39" t="s">
        <v>2382</v>
      </c>
      <c r="B39">
        <v>0.23</v>
      </c>
      <c r="C39">
        <v>0.45</v>
      </c>
      <c r="D39">
        <v>0.65</v>
      </c>
      <c r="E39">
        <v>0.87</v>
      </c>
    </row>
    <row r="40" spans="1:5" x14ac:dyDescent="0.35">
      <c r="A40" t="s">
        <v>2383</v>
      </c>
      <c r="B40">
        <v>0.23</v>
      </c>
      <c r="C40">
        <v>0.7</v>
      </c>
      <c r="D40">
        <v>1.1000000000000001</v>
      </c>
      <c r="E40">
        <v>0.85</v>
      </c>
    </row>
    <row r="41" spans="1:5" x14ac:dyDescent="0.35">
      <c r="A41" t="s">
        <v>2384</v>
      </c>
      <c r="B41">
        <v>0.23</v>
      </c>
      <c r="C41">
        <v>1.35</v>
      </c>
      <c r="D41">
        <v>2.2000000000000002</v>
      </c>
      <c r="E41">
        <v>0.86</v>
      </c>
    </row>
    <row r="42" spans="1:5" x14ac:dyDescent="0.35">
      <c r="A42" t="s">
        <v>2385</v>
      </c>
      <c r="B42">
        <v>0.23</v>
      </c>
      <c r="C42">
        <v>0.37</v>
      </c>
      <c r="D42">
        <v>0.37</v>
      </c>
      <c r="E42">
        <v>0.95</v>
      </c>
    </row>
    <row r="43" spans="1:5" x14ac:dyDescent="0.35">
      <c r="A43" t="s">
        <v>2386</v>
      </c>
      <c r="B43">
        <v>0.23</v>
      </c>
      <c r="C43">
        <v>1.4</v>
      </c>
      <c r="D43">
        <v>2.2999999999999998</v>
      </c>
      <c r="E43">
        <v>0.86</v>
      </c>
    </row>
    <row r="44" spans="1:5" x14ac:dyDescent="0.35">
      <c r="A44" t="s">
        <v>2387</v>
      </c>
      <c r="B44">
        <v>0.23</v>
      </c>
      <c r="C44">
        <v>0.37</v>
      </c>
      <c r="D44">
        <v>0.37</v>
      </c>
      <c r="E44">
        <v>1</v>
      </c>
    </row>
    <row r="45" spans="1:5" x14ac:dyDescent="0.35">
      <c r="A45" t="s">
        <v>2388</v>
      </c>
      <c r="B45">
        <v>0.23</v>
      </c>
      <c r="C45">
        <v>0.08</v>
      </c>
      <c r="D45">
        <v>0.08</v>
      </c>
      <c r="E45">
        <v>0.9</v>
      </c>
    </row>
    <row r="46" spans="1:5" x14ac:dyDescent="0.35">
      <c r="A46" t="s">
        <v>2389</v>
      </c>
      <c r="B46">
        <v>0.23</v>
      </c>
      <c r="C46">
        <v>0.15</v>
      </c>
      <c r="D46">
        <v>0.15</v>
      </c>
      <c r="E46">
        <v>0.9</v>
      </c>
    </row>
    <row r="47" spans="1:5" x14ac:dyDescent="0.35">
      <c r="A47" t="s">
        <v>2390</v>
      </c>
      <c r="B47">
        <v>0.23</v>
      </c>
      <c r="C47">
        <v>0.15</v>
      </c>
      <c r="D47">
        <v>0.15</v>
      </c>
      <c r="E47">
        <v>0.9</v>
      </c>
    </row>
    <row r="48" spans="1:5" x14ac:dyDescent="0.35">
      <c r="A48" t="s">
        <v>2391</v>
      </c>
      <c r="B48">
        <v>0.23</v>
      </c>
      <c r="C48">
        <v>0.2</v>
      </c>
      <c r="D48">
        <v>0.2</v>
      </c>
      <c r="E48">
        <v>0.9</v>
      </c>
    </row>
    <row r="49" spans="1:5" x14ac:dyDescent="0.35">
      <c r="A49" t="s">
        <v>2392</v>
      </c>
      <c r="B49">
        <v>0.23</v>
      </c>
      <c r="C49">
        <v>0.37</v>
      </c>
      <c r="D49">
        <v>0.37</v>
      </c>
      <c r="E49">
        <v>0.95</v>
      </c>
    </row>
    <row r="50" spans="1:5" x14ac:dyDescent="0.35">
      <c r="A50" t="s">
        <v>2393</v>
      </c>
      <c r="B50">
        <v>0.23</v>
      </c>
      <c r="C50">
        <v>0.77</v>
      </c>
      <c r="D50">
        <v>1</v>
      </c>
      <c r="E50">
        <v>0.9</v>
      </c>
    </row>
    <row r="51" spans="1:5" x14ac:dyDescent="0.35">
      <c r="A51" t="s">
        <v>2394</v>
      </c>
      <c r="B51">
        <v>0.23</v>
      </c>
      <c r="C51">
        <v>0.09</v>
      </c>
      <c r="D51">
        <v>0.09</v>
      </c>
      <c r="E51">
        <v>1</v>
      </c>
    </row>
    <row r="52" spans="1:5" x14ac:dyDescent="0.35">
      <c r="A52" t="s">
        <v>2395</v>
      </c>
      <c r="B52">
        <v>0.23</v>
      </c>
      <c r="C52">
        <v>0.2</v>
      </c>
      <c r="D52">
        <v>0.2</v>
      </c>
      <c r="E52">
        <v>1</v>
      </c>
    </row>
    <row r="53" spans="1:5" x14ac:dyDescent="0.35">
      <c r="A53" t="s">
        <v>2396</v>
      </c>
      <c r="B53">
        <v>0.23</v>
      </c>
      <c r="C53">
        <v>0.09</v>
      </c>
      <c r="D53">
        <v>0.09</v>
      </c>
      <c r="E53">
        <v>1</v>
      </c>
    </row>
    <row r="54" spans="1:5" x14ac:dyDescent="0.35">
      <c r="A54" t="s">
        <v>2397</v>
      </c>
      <c r="B54">
        <v>0.23</v>
      </c>
      <c r="C54">
        <v>0.15</v>
      </c>
      <c r="D54">
        <v>0.15</v>
      </c>
      <c r="E54">
        <v>1</v>
      </c>
    </row>
    <row r="55" spans="1:5" x14ac:dyDescent="0.35">
      <c r="A55" t="s">
        <v>2398</v>
      </c>
      <c r="B55">
        <v>0.23</v>
      </c>
      <c r="C55">
        <v>0.11</v>
      </c>
      <c r="D55">
        <v>0.11</v>
      </c>
      <c r="E55">
        <v>1</v>
      </c>
    </row>
    <row r="56" spans="1:5" x14ac:dyDescent="0.35">
      <c r="A56" t="s">
        <v>2399</v>
      </c>
      <c r="B56">
        <v>0.23</v>
      </c>
      <c r="C56">
        <v>0.15</v>
      </c>
      <c r="D56">
        <v>0.15</v>
      </c>
      <c r="E56">
        <v>1</v>
      </c>
    </row>
    <row r="57" spans="1:5" x14ac:dyDescent="0.35">
      <c r="A57" t="s">
        <v>2400</v>
      </c>
      <c r="B57">
        <v>0.23</v>
      </c>
      <c r="C57">
        <v>0.11</v>
      </c>
      <c r="D57">
        <v>0.11</v>
      </c>
      <c r="E57">
        <v>1</v>
      </c>
    </row>
    <row r="58" spans="1:5" x14ac:dyDescent="0.35">
      <c r="A58" t="s">
        <v>2401</v>
      </c>
      <c r="B58">
        <v>0.23</v>
      </c>
      <c r="C58">
        <v>0.15</v>
      </c>
      <c r="D58">
        <v>0.15</v>
      </c>
      <c r="E58">
        <v>1</v>
      </c>
    </row>
    <row r="59" spans="1:5" x14ac:dyDescent="0.35">
      <c r="A59" t="s">
        <v>2402</v>
      </c>
      <c r="B59">
        <v>0.23</v>
      </c>
      <c r="C59">
        <v>0.11</v>
      </c>
      <c r="D59">
        <v>0.11</v>
      </c>
      <c r="E59">
        <v>1</v>
      </c>
    </row>
    <row r="60" spans="1:5" x14ac:dyDescent="0.35">
      <c r="A60" t="s">
        <v>2403</v>
      </c>
      <c r="B60">
        <v>0.23</v>
      </c>
      <c r="C60">
        <v>0.15</v>
      </c>
      <c r="D60">
        <v>0.15</v>
      </c>
      <c r="E60">
        <v>1</v>
      </c>
    </row>
    <row r="61" spans="1:5" x14ac:dyDescent="0.35">
      <c r="A61" t="s">
        <v>2404</v>
      </c>
      <c r="B61">
        <v>0.23</v>
      </c>
      <c r="C61">
        <v>0.13</v>
      </c>
      <c r="D61">
        <v>0.13</v>
      </c>
      <c r="E61">
        <v>1</v>
      </c>
    </row>
    <row r="62" spans="1:5" x14ac:dyDescent="0.35">
      <c r="A62" t="s">
        <v>2405</v>
      </c>
      <c r="B62">
        <v>0.23</v>
      </c>
      <c r="C62">
        <v>0.09</v>
      </c>
      <c r="D62">
        <v>0.09</v>
      </c>
      <c r="E62">
        <v>1</v>
      </c>
    </row>
    <row r="63" spans="1:5" x14ac:dyDescent="0.35">
      <c r="A63" t="s">
        <v>2406</v>
      </c>
      <c r="B63">
        <v>0.23</v>
      </c>
      <c r="C63">
        <v>0.13</v>
      </c>
      <c r="D63">
        <v>0.13</v>
      </c>
      <c r="E63">
        <v>1</v>
      </c>
    </row>
    <row r="64" spans="1:5" x14ac:dyDescent="0.35">
      <c r="A64" t="s">
        <v>2407</v>
      </c>
      <c r="B64">
        <v>0.23</v>
      </c>
      <c r="C64">
        <v>0.09</v>
      </c>
      <c r="D64">
        <v>0.09</v>
      </c>
      <c r="E64">
        <v>1</v>
      </c>
    </row>
    <row r="65" spans="1:5" x14ac:dyDescent="0.35">
      <c r="A65" t="s">
        <v>2408</v>
      </c>
      <c r="B65">
        <v>0.23</v>
      </c>
      <c r="C65">
        <v>0.13</v>
      </c>
      <c r="D65">
        <v>0.13</v>
      </c>
      <c r="E65">
        <v>1</v>
      </c>
    </row>
    <row r="66" spans="1:5" x14ac:dyDescent="0.35">
      <c r="A66" t="s">
        <v>2409</v>
      </c>
      <c r="B66">
        <v>0.23</v>
      </c>
      <c r="C66">
        <v>0.09</v>
      </c>
      <c r="D66">
        <v>0.09</v>
      </c>
      <c r="E66">
        <v>1</v>
      </c>
    </row>
    <row r="67" spans="1:5" x14ac:dyDescent="0.35">
      <c r="A67" t="s">
        <v>2410</v>
      </c>
      <c r="B67">
        <v>0.23</v>
      </c>
      <c r="C67">
        <v>0.13</v>
      </c>
      <c r="D67">
        <v>0.13</v>
      </c>
      <c r="E67">
        <v>1</v>
      </c>
    </row>
    <row r="68" spans="1:5" x14ac:dyDescent="0.35">
      <c r="A68" t="s">
        <v>2411</v>
      </c>
      <c r="B68">
        <v>0.23</v>
      </c>
      <c r="C68">
        <v>0.05</v>
      </c>
      <c r="D68">
        <v>0.05</v>
      </c>
      <c r="E68">
        <v>1</v>
      </c>
    </row>
    <row r="69" spans="1:5" x14ac:dyDescent="0.35">
      <c r="A69" t="s">
        <v>2412</v>
      </c>
      <c r="B69">
        <v>0.23</v>
      </c>
      <c r="C69">
        <v>0.08</v>
      </c>
      <c r="D69">
        <v>0.08</v>
      </c>
      <c r="E69">
        <v>1</v>
      </c>
    </row>
    <row r="70" spans="1:5" x14ac:dyDescent="0.35">
      <c r="A70" t="s">
        <v>2413</v>
      </c>
      <c r="B70">
        <v>0.23</v>
      </c>
      <c r="C70">
        <v>0.09</v>
      </c>
      <c r="D70">
        <v>0.09</v>
      </c>
      <c r="E70">
        <v>1</v>
      </c>
    </row>
    <row r="71" spans="1:5" x14ac:dyDescent="0.35">
      <c r="A71" t="s">
        <v>2414</v>
      </c>
      <c r="B71">
        <v>0.23</v>
      </c>
      <c r="C71">
        <v>0.09</v>
      </c>
      <c r="D71">
        <v>0.09</v>
      </c>
      <c r="E71">
        <v>1</v>
      </c>
    </row>
    <row r="72" spans="1:5" x14ac:dyDescent="0.35">
      <c r="A72" t="s">
        <v>2415</v>
      </c>
      <c r="B72">
        <v>0.23</v>
      </c>
      <c r="C72">
        <v>0.09</v>
      </c>
      <c r="D72">
        <v>0.09</v>
      </c>
      <c r="E72">
        <v>1</v>
      </c>
    </row>
    <row r="73" spans="1:5" x14ac:dyDescent="0.35">
      <c r="A73" t="s">
        <v>2416</v>
      </c>
      <c r="B73">
        <v>0.23</v>
      </c>
      <c r="C73">
        <v>0.05</v>
      </c>
      <c r="D73">
        <v>0.05</v>
      </c>
      <c r="E73">
        <v>1</v>
      </c>
    </row>
    <row r="74" spans="1:5" x14ac:dyDescent="0.35">
      <c r="A74" t="s">
        <v>2417</v>
      </c>
      <c r="B74">
        <v>0.23</v>
      </c>
      <c r="C74">
        <v>7.0000000000000007E-2</v>
      </c>
      <c r="D74">
        <v>7.0000000000000007E-2</v>
      </c>
      <c r="E74">
        <v>1</v>
      </c>
    </row>
    <row r="75" spans="1:5" x14ac:dyDescent="0.35">
      <c r="A75" t="s">
        <v>2418</v>
      </c>
      <c r="B75">
        <v>0.23</v>
      </c>
      <c r="C75">
        <v>0.09</v>
      </c>
      <c r="D75">
        <v>0.09</v>
      </c>
      <c r="E75">
        <v>1</v>
      </c>
    </row>
    <row r="76" spans="1:5" x14ac:dyDescent="0.35">
      <c r="A76" t="s">
        <v>2419</v>
      </c>
      <c r="B76">
        <v>0.23</v>
      </c>
      <c r="C76">
        <v>0.1</v>
      </c>
      <c r="D76">
        <v>0.1</v>
      </c>
      <c r="E76">
        <v>1</v>
      </c>
    </row>
    <row r="77" spans="1:5" x14ac:dyDescent="0.35">
      <c r="A77" t="s">
        <v>2420</v>
      </c>
      <c r="B77">
        <v>0.23</v>
      </c>
      <c r="C77">
        <v>0.12</v>
      </c>
      <c r="D77">
        <v>0.12</v>
      </c>
      <c r="E77">
        <v>1</v>
      </c>
    </row>
    <row r="78" spans="1:5" x14ac:dyDescent="0.35">
      <c r="A78" t="s">
        <v>2421</v>
      </c>
      <c r="B78">
        <v>0.23</v>
      </c>
      <c r="C78">
        <v>0.12</v>
      </c>
      <c r="D78">
        <v>0.12</v>
      </c>
      <c r="E78">
        <v>1</v>
      </c>
    </row>
    <row r="79" spans="1:5" x14ac:dyDescent="0.35">
      <c r="A79" t="s">
        <v>2422</v>
      </c>
      <c r="B79">
        <v>0.23</v>
      </c>
      <c r="C79">
        <v>0.14000000000000001</v>
      </c>
      <c r="D79">
        <v>0.14000000000000001</v>
      </c>
      <c r="E79">
        <v>1</v>
      </c>
    </row>
    <row r="80" spans="1:5" x14ac:dyDescent="0.35">
      <c r="A80" t="s">
        <v>2423</v>
      </c>
      <c r="B80">
        <v>0.23</v>
      </c>
      <c r="C80">
        <v>0.2</v>
      </c>
      <c r="D80">
        <v>0.2</v>
      </c>
      <c r="E80">
        <v>1</v>
      </c>
    </row>
    <row r="81" spans="1:5" x14ac:dyDescent="0.35">
      <c r="A81" t="s">
        <v>2424</v>
      </c>
      <c r="B81">
        <v>0.23</v>
      </c>
      <c r="C81">
        <v>0.12</v>
      </c>
      <c r="D81">
        <v>0.12</v>
      </c>
      <c r="E81">
        <v>1</v>
      </c>
    </row>
    <row r="82" spans="1:5" x14ac:dyDescent="0.35">
      <c r="A82" t="s">
        <v>2425</v>
      </c>
      <c r="B82">
        <v>0.23</v>
      </c>
      <c r="C82">
        <v>0.14000000000000001</v>
      </c>
      <c r="D82">
        <v>0.14000000000000001</v>
      </c>
      <c r="E82">
        <v>1</v>
      </c>
    </row>
    <row r="83" spans="1:5" x14ac:dyDescent="0.35">
      <c r="A83" t="s">
        <v>2426</v>
      </c>
      <c r="B83">
        <v>0.23</v>
      </c>
      <c r="C83">
        <v>0.2</v>
      </c>
      <c r="D83">
        <v>0.2</v>
      </c>
      <c r="E83">
        <v>1</v>
      </c>
    </row>
    <row r="84" spans="1:5" x14ac:dyDescent="0.35">
      <c r="A84" t="s">
        <v>2427</v>
      </c>
      <c r="B84">
        <v>0.23</v>
      </c>
      <c r="C84">
        <v>0.2</v>
      </c>
      <c r="D84">
        <v>0.2</v>
      </c>
      <c r="E84">
        <v>1</v>
      </c>
    </row>
    <row r="85" spans="1:5" x14ac:dyDescent="0.35">
      <c r="A85" t="s">
        <v>2428</v>
      </c>
      <c r="B85">
        <v>0.23</v>
      </c>
      <c r="C85">
        <v>0.12</v>
      </c>
      <c r="D85">
        <v>0.12</v>
      </c>
      <c r="E85">
        <v>1</v>
      </c>
    </row>
    <row r="86" spans="1:5" x14ac:dyDescent="0.35">
      <c r="A86" t="s">
        <v>2429</v>
      </c>
      <c r="B86">
        <v>0.23</v>
      </c>
      <c r="C86">
        <v>0.14000000000000001</v>
      </c>
      <c r="D86">
        <v>0.14000000000000001</v>
      </c>
      <c r="E86">
        <v>1</v>
      </c>
    </row>
    <row r="87" spans="1:5" x14ac:dyDescent="0.35">
      <c r="A87" t="s">
        <v>2430</v>
      </c>
      <c r="B87">
        <v>0.23</v>
      </c>
      <c r="C87">
        <v>0.2</v>
      </c>
      <c r="D87">
        <v>0.2</v>
      </c>
      <c r="E87">
        <v>1</v>
      </c>
    </row>
    <row r="88" spans="1:5" x14ac:dyDescent="0.35">
      <c r="A88" t="s">
        <v>2431</v>
      </c>
      <c r="B88">
        <v>0.23</v>
      </c>
      <c r="C88">
        <v>0.14000000000000001</v>
      </c>
      <c r="D88">
        <v>0.14000000000000001</v>
      </c>
      <c r="E88">
        <v>1</v>
      </c>
    </row>
    <row r="89" spans="1:5" x14ac:dyDescent="0.35">
      <c r="A89" t="s">
        <v>2432</v>
      </c>
      <c r="B89">
        <v>0.23</v>
      </c>
      <c r="C89">
        <v>0.14000000000000001</v>
      </c>
      <c r="D89">
        <v>0.14000000000000001</v>
      </c>
      <c r="E89">
        <v>1</v>
      </c>
    </row>
    <row r="90" spans="1:5" x14ac:dyDescent="0.35">
      <c r="A90" t="s">
        <v>2433</v>
      </c>
      <c r="B90">
        <v>0.23</v>
      </c>
      <c r="C90">
        <v>0.14000000000000001</v>
      </c>
      <c r="D90">
        <v>0.14000000000000001</v>
      </c>
      <c r="E90">
        <v>1</v>
      </c>
    </row>
    <row r="91" spans="1:5" x14ac:dyDescent="0.35">
      <c r="A91" t="s">
        <v>2434</v>
      </c>
      <c r="B91">
        <v>0.23</v>
      </c>
      <c r="C91">
        <v>0.09</v>
      </c>
      <c r="D91">
        <v>0.09</v>
      </c>
      <c r="E91">
        <v>1</v>
      </c>
    </row>
    <row r="92" spans="1:5" x14ac:dyDescent="0.35">
      <c r="A92" t="s">
        <v>2435</v>
      </c>
      <c r="B92">
        <v>0.23</v>
      </c>
      <c r="C92">
        <v>0.12</v>
      </c>
      <c r="D92">
        <v>0.12</v>
      </c>
      <c r="E92">
        <v>1</v>
      </c>
    </row>
    <row r="93" spans="1:5" x14ac:dyDescent="0.35">
      <c r="A93" t="s">
        <v>2436</v>
      </c>
      <c r="B93">
        <v>0.23</v>
      </c>
      <c r="C93">
        <v>0.16</v>
      </c>
      <c r="D93">
        <v>0.16</v>
      </c>
      <c r="E93">
        <v>1</v>
      </c>
    </row>
    <row r="94" spans="1:5" x14ac:dyDescent="0.35">
      <c r="A94" t="s">
        <v>2437</v>
      </c>
      <c r="B94">
        <v>0.23</v>
      </c>
      <c r="C94">
        <v>0.26</v>
      </c>
      <c r="D94">
        <v>0.26</v>
      </c>
      <c r="E94">
        <v>1</v>
      </c>
    </row>
    <row r="95" spans="1:5" x14ac:dyDescent="0.35">
      <c r="A95" t="s">
        <v>2438</v>
      </c>
      <c r="B95">
        <v>0.23</v>
      </c>
      <c r="C95">
        <v>0.09</v>
      </c>
      <c r="D95">
        <v>0.09</v>
      </c>
      <c r="E95">
        <v>1</v>
      </c>
    </row>
    <row r="96" spans="1:5" x14ac:dyDescent="0.35">
      <c r="A96" t="s">
        <v>2439</v>
      </c>
      <c r="B96">
        <v>0.23</v>
      </c>
      <c r="C96">
        <v>0.12</v>
      </c>
      <c r="D96">
        <v>0.12</v>
      </c>
      <c r="E96">
        <v>1</v>
      </c>
    </row>
    <row r="97" spans="1:5" x14ac:dyDescent="0.35">
      <c r="A97" t="s">
        <v>2440</v>
      </c>
      <c r="B97">
        <v>0.23</v>
      </c>
      <c r="C97">
        <v>0.16</v>
      </c>
      <c r="D97">
        <v>0.16</v>
      </c>
      <c r="E97">
        <v>1</v>
      </c>
    </row>
    <row r="98" spans="1:5" x14ac:dyDescent="0.35">
      <c r="A98" t="s">
        <v>2441</v>
      </c>
      <c r="B98">
        <v>0.23</v>
      </c>
      <c r="C98">
        <v>0.2</v>
      </c>
      <c r="D98">
        <v>0.2</v>
      </c>
      <c r="E98">
        <v>1</v>
      </c>
    </row>
    <row r="99" spans="1:5" x14ac:dyDescent="0.35">
      <c r="A99" t="s">
        <v>2442</v>
      </c>
      <c r="B99">
        <v>0.23</v>
      </c>
      <c r="C99">
        <v>0.26</v>
      </c>
      <c r="D99">
        <v>0.26</v>
      </c>
      <c r="E99">
        <v>1</v>
      </c>
    </row>
    <row r="100" spans="1:5" x14ac:dyDescent="0.35">
      <c r="A100" t="s">
        <v>2443</v>
      </c>
      <c r="B100">
        <v>0.23</v>
      </c>
      <c r="C100">
        <v>0.38</v>
      </c>
      <c r="D100">
        <v>0.38</v>
      </c>
      <c r="E100">
        <v>1</v>
      </c>
    </row>
    <row r="101" spans="1:5" x14ac:dyDescent="0.35">
      <c r="A101" t="s">
        <v>2444</v>
      </c>
      <c r="B101">
        <v>0.23</v>
      </c>
      <c r="C101">
        <v>0.09</v>
      </c>
      <c r="D101">
        <v>0.09</v>
      </c>
      <c r="E101">
        <v>1</v>
      </c>
    </row>
    <row r="102" spans="1:5" x14ac:dyDescent="0.35">
      <c r="A102" t="s">
        <v>2445</v>
      </c>
      <c r="B102">
        <v>0.23</v>
      </c>
      <c r="C102">
        <v>0.12</v>
      </c>
      <c r="D102">
        <v>0.12</v>
      </c>
      <c r="E102">
        <v>1</v>
      </c>
    </row>
    <row r="103" spans="1:5" x14ac:dyDescent="0.35">
      <c r="A103" t="s">
        <v>2446</v>
      </c>
      <c r="B103">
        <v>0.23</v>
      </c>
      <c r="C103">
        <v>0.16</v>
      </c>
      <c r="D103">
        <v>0.16</v>
      </c>
      <c r="E103">
        <v>1</v>
      </c>
    </row>
    <row r="104" spans="1:5" x14ac:dyDescent="0.35">
      <c r="A104" t="s">
        <v>2447</v>
      </c>
      <c r="B104">
        <v>0.23</v>
      </c>
      <c r="C104">
        <v>0.2</v>
      </c>
      <c r="D104">
        <v>0.2</v>
      </c>
      <c r="E104">
        <v>1</v>
      </c>
    </row>
    <row r="105" spans="1:5" x14ac:dyDescent="0.35">
      <c r="A105" t="s">
        <v>2448</v>
      </c>
      <c r="B105">
        <v>0.23</v>
      </c>
      <c r="C105">
        <v>0.26</v>
      </c>
      <c r="D105">
        <v>0.26</v>
      </c>
      <c r="E105">
        <v>1</v>
      </c>
    </row>
    <row r="106" spans="1:5" x14ac:dyDescent="0.35">
      <c r="A106" t="s">
        <v>2449</v>
      </c>
      <c r="B106">
        <v>0.23</v>
      </c>
      <c r="C106">
        <v>0.12</v>
      </c>
      <c r="D106">
        <v>0.12</v>
      </c>
      <c r="E106">
        <v>1</v>
      </c>
    </row>
    <row r="107" spans="1:5" x14ac:dyDescent="0.35">
      <c r="A107" t="s">
        <v>2450</v>
      </c>
      <c r="B107">
        <v>0.23</v>
      </c>
      <c r="C107">
        <v>0.12</v>
      </c>
      <c r="D107">
        <v>0.12</v>
      </c>
      <c r="E107">
        <v>1</v>
      </c>
    </row>
    <row r="108" spans="1:5" x14ac:dyDescent="0.35">
      <c r="A108" t="s">
        <v>2451</v>
      </c>
      <c r="B108">
        <v>0.23</v>
      </c>
      <c r="C108">
        <v>0.12</v>
      </c>
      <c r="D108">
        <v>0.12</v>
      </c>
      <c r="E108">
        <v>1</v>
      </c>
    </row>
    <row r="109" spans="1:5" x14ac:dyDescent="0.35">
      <c r="A109" t="s">
        <v>2452</v>
      </c>
      <c r="B109">
        <v>0.23</v>
      </c>
      <c r="C109">
        <v>0.16</v>
      </c>
      <c r="D109">
        <v>0.16</v>
      </c>
      <c r="E109">
        <v>1</v>
      </c>
    </row>
    <row r="110" spans="1:5" x14ac:dyDescent="0.35">
      <c r="A110" t="s">
        <v>2453</v>
      </c>
      <c r="B110">
        <v>0.23</v>
      </c>
      <c r="C110">
        <v>0.16</v>
      </c>
      <c r="D110">
        <v>0.16</v>
      </c>
      <c r="E110">
        <v>1</v>
      </c>
    </row>
    <row r="111" spans="1:5" x14ac:dyDescent="0.35">
      <c r="A111" t="s">
        <v>2454</v>
      </c>
      <c r="B111">
        <v>0.23</v>
      </c>
      <c r="C111">
        <v>0.26</v>
      </c>
      <c r="D111">
        <v>0.26</v>
      </c>
      <c r="E111">
        <v>1</v>
      </c>
    </row>
    <row r="112" spans="1:5" x14ac:dyDescent="0.35">
      <c r="A112" t="s">
        <v>2455</v>
      </c>
      <c r="B112">
        <v>0.23</v>
      </c>
      <c r="C112">
        <v>0.16</v>
      </c>
      <c r="D112">
        <v>0.16</v>
      </c>
      <c r="E112">
        <v>1</v>
      </c>
    </row>
    <row r="113" spans="1:5" x14ac:dyDescent="0.35">
      <c r="A113" t="s">
        <v>2456</v>
      </c>
      <c r="B113">
        <v>0.23</v>
      </c>
      <c r="C113">
        <v>0.26</v>
      </c>
      <c r="D113">
        <v>0.26</v>
      </c>
      <c r="E113">
        <v>1</v>
      </c>
    </row>
    <row r="114" spans="1:5" x14ac:dyDescent="0.35">
      <c r="A114" t="s">
        <v>2457</v>
      </c>
      <c r="B114">
        <v>0.23</v>
      </c>
      <c r="C114">
        <v>0.14000000000000001</v>
      </c>
      <c r="D114">
        <v>0.14000000000000001</v>
      </c>
      <c r="E114">
        <v>1</v>
      </c>
    </row>
    <row r="115" spans="1:5" x14ac:dyDescent="0.35">
      <c r="A115" t="s">
        <v>2458</v>
      </c>
      <c r="B115">
        <v>0.23</v>
      </c>
      <c r="C115">
        <v>0.06</v>
      </c>
      <c r="D115">
        <v>0.06</v>
      </c>
      <c r="E115">
        <v>1</v>
      </c>
    </row>
    <row r="116" spans="1:5" x14ac:dyDescent="0.35">
      <c r="A116" t="s">
        <v>2459</v>
      </c>
      <c r="B116">
        <v>0.23</v>
      </c>
      <c r="C116">
        <v>7.0000000000000007E-2</v>
      </c>
      <c r="D116">
        <v>7.0000000000000007E-2</v>
      </c>
      <c r="E116">
        <v>1</v>
      </c>
    </row>
    <row r="117" spans="1:5" x14ac:dyDescent="0.35">
      <c r="A117" t="s">
        <v>2460</v>
      </c>
      <c r="B117">
        <v>0.23</v>
      </c>
      <c r="C117">
        <v>7.0000000000000007E-2</v>
      </c>
      <c r="D117">
        <v>7.0000000000000007E-2</v>
      </c>
      <c r="E117">
        <v>1</v>
      </c>
    </row>
    <row r="118" spans="1:5" x14ac:dyDescent="0.35">
      <c r="A118" t="s">
        <v>2461</v>
      </c>
      <c r="B118">
        <v>0.23</v>
      </c>
      <c r="C118">
        <v>0.05</v>
      </c>
      <c r="D118">
        <v>0.05</v>
      </c>
      <c r="E118">
        <v>1</v>
      </c>
    </row>
    <row r="119" spans="1:5" x14ac:dyDescent="0.35">
      <c r="A119" t="s">
        <v>2462</v>
      </c>
      <c r="B119">
        <v>0.23</v>
      </c>
      <c r="C119">
        <v>7.0000000000000007E-2</v>
      </c>
      <c r="D119">
        <v>7.0000000000000007E-2</v>
      </c>
      <c r="E119">
        <v>1</v>
      </c>
    </row>
    <row r="120" spans="1:5" x14ac:dyDescent="0.35">
      <c r="A120" t="s">
        <v>2463</v>
      </c>
      <c r="B120">
        <v>0.23</v>
      </c>
      <c r="C120">
        <v>7.0000000000000007E-2</v>
      </c>
      <c r="D120">
        <v>7.0000000000000007E-2</v>
      </c>
      <c r="E120">
        <v>1</v>
      </c>
    </row>
    <row r="121" spans="1:5" x14ac:dyDescent="0.35">
      <c r="A121" t="s">
        <v>2464</v>
      </c>
      <c r="B121">
        <v>0.23</v>
      </c>
      <c r="C121">
        <v>7.0000000000000007E-2</v>
      </c>
      <c r="D121">
        <v>7.0000000000000007E-2</v>
      </c>
      <c r="E121">
        <v>1</v>
      </c>
    </row>
    <row r="122" spans="1:5" x14ac:dyDescent="0.35">
      <c r="A122" t="s">
        <v>2465</v>
      </c>
      <c r="B122">
        <v>0.23</v>
      </c>
      <c r="C122">
        <v>7.0000000000000007E-2</v>
      </c>
      <c r="D122">
        <v>7.0000000000000007E-2</v>
      </c>
      <c r="E122">
        <v>1</v>
      </c>
    </row>
    <row r="123" spans="1:5" x14ac:dyDescent="0.35">
      <c r="A123" t="s">
        <v>2466</v>
      </c>
      <c r="B123">
        <v>0.23</v>
      </c>
      <c r="C123">
        <v>7.0000000000000007E-2</v>
      </c>
      <c r="D123">
        <v>7.0000000000000007E-2</v>
      </c>
      <c r="E123">
        <v>1</v>
      </c>
    </row>
    <row r="124" spans="1:5" x14ac:dyDescent="0.35">
      <c r="A124" t="s">
        <v>2467</v>
      </c>
      <c r="B124">
        <v>0.23</v>
      </c>
      <c r="C124">
        <v>7.0000000000000007E-2</v>
      </c>
      <c r="D124">
        <v>7.0000000000000007E-2</v>
      </c>
      <c r="E124">
        <v>1</v>
      </c>
    </row>
    <row r="125" spans="1:5" x14ac:dyDescent="0.35">
      <c r="A125" t="s">
        <v>2468</v>
      </c>
      <c r="B125">
        <v>0.23</v>
      </c>
      <c r="C125">
        <v>0.05</v>
      </c>
      <c r="D125">
        <v>0.05</v>
      </c>
      <c r="E125">
        <v>1</v>
      </c>
    </row>
    <row r="126" spans="1:5" x14ac:dyDescent="0.35">
      <c r="A126" t="s">
        <v>2469</v>
      </c>
      <c r="B126">
        <v>0.23</v>
      </c>
      <c r="C126">
        <v>0.06</v>
      </c>
      <c r="D126">
        <v>0.06</v>
      </c>
      <c r="E126">
        <v>1</v>
      </c>
    </row>
    <row r="127" spans="1:5" x14ac:dyDescent="0.35">
      <c r="A127" t="s">
        <v>2470</v>
      </c>
      <c r="B127">
        <v>0.23</v>
      </c>
      <c r="C127">
        <v>0.05</v>
      </c>
      <c r="D127">
        <v>0.05</v>
      </c>
      <c r="E127">
        <v>1</v>
      </c>
    </row>
    <row r="128" spans="1:5" x14ac:dyDescent="0.35">
      <c r="A128" t="s">
        <v>2471</v>
      </c>
      <c r="B128">
        <v>0.23</v>
      </c>
      <c r="C128">
        <v>0.06</v>
      </c>
      <c r="D128">
        <v>0.06</v>
      </c>
      <c r="E128">
        <v>1</v>
      </c>
    </row>
    <row r="129" spans="1:5" x14ac:dyDescent="0.35">
      <c r="A129" t="s">
        <v>2472</v>
      </c>
      <c r="B129">
        <v>0.23</v>
      </c>
      <c r="C129">
        <v>0.05</v>
      </c>
      <c r="D129">
        <v>0.05</v>
      </c>
      <c r="E129">
        <v>1</v>
      </c>
    </row>
    <row r="130" spans="1:5" x14ac:dyDescent="0.35">
      <c r="A130" t="s">
        <v>2473</v>
      </c>
      <c r="B130">
        <v>0.23</v>
      </c>
      <c r="C130">
        <v>0.06</v>
      </c>
      <c r="D130">
        <v>0.06</v>
      </c>
      <c r="E130">
        <v>1</v>
      </c>
    </row>
    <row r="131" spans="1:5" x14ac:dyDescent="0.35">
      <c r="A131" t="s">
        <v>2474</v>
      </c>
      <c r="B131">
        <v>0.23</v>
      </c>
      <c r="C131">
        <v>0.15</v>
      </c>
      <c r="D131">
        <v>0.15</v>
      </c>
      <c r="E131">
        <v>1</v>
      </c>
    </row>
    <row r="132" spans="1:5" x14ac:dyDescent="0.35">
      <c r="A132" t="s">
        <v>2475</v>
      </c>
      <c r="B132">
        <v>0.23</v>
      </c>
      <c r="C132">
        <v>0.21</v>
      </c>
      <c r="D132">
        <v>0.21</v>
      </c>
      <c r="E132">
        <v>1</v>
      </c>
    </row>
    <row r="133" spans="1:5" x14ac:dyDescent="0.35">
      <c r="A133" t="s">
        <v>2476</v>
      </c>
      <c r="B133">
        <v>0.23</v>
      </c>
      <c r="C133">
        <v>0.15</v>
      </c>
      <c r="D133">
        <v>0.15</v>
      </c>
      <c r="E133">
        <v>1</v>
      </c>
    </row>
    <row r="134" spans="1:5" x14ac:dyDescent="0.35">
      <c r="A134" t="s">
        <v>2477</v>
      </c>
      <c r="B134">
        <v>0.23</v>
      </c>
      <c r="C134">
        <v>0.16</v>
      </c>
      <c r="D134">
        <v>0.16</v>
      </c>
      <c r="E134">
        <v>1</v>
      </c>
    </row>
    <row r="135" spans="1:5" x14ac:dyDescent="0.35">
      <c r="A135" t="s">
        <v>2478</v>
      </c>
      <c r="B135">
        <v>0.23</v>
      </c>
      <c r="C135">
        <v>0.11</v>
      </c>
      <c r="D135">
        <v>0.11</v>
      </c>
      <c r="E135">
        <v>1</v>
      </c>
    </row>
    <row r="136" spans="1:5" x14ac:dyDescent="0.35">
      <c r="A136" t="s">
        <v>2479</v>
      </c>
      <c r="B136">
        <v>0.23</v>
      </c>
      <c r="C136">
        <v>0.15</v>
      </c>
      <c r="D136">
        <v>0.15</v>
      </c>
      <c r="E136">
        <v>1</v>
      </c>
    </row>
    <row r="137" spans="1:5" x14ac:dyDescent="0.35">
      <c r="A137" t="s">
        <v>2480</v>
      </c>
      <c r="B137">
        <v>0.23</v>
      </c>
      <c r="C137">
        <v>0.16</v>
      </c>
      <c r="D137">
        <v>0.16</v>
      </c>
      <c r="E137">
        <v>1</v>
      </c>
    </row>
    <row r="138" spans="1:5" x14ac:dyDescent="0.35">
      <c r="A138" t="s">
        <v>2481</v>
      </c>
      <c r="B138">
        <v>0.23</v>
      </c>
      <c r="C138">
        <v>0.11</v>
      </c>
      <c r="D138">
        <v>0.11</v>
      </c>
      <c r="E138">
        <v>1</v>
      </c>
    </row>
    <row r="139" spans="1:5" x14ac:dyDescent="0.35">
      <c r="A139" t="s">
        <v>2482</v>
      </c>
      <c r="B139">
        <v>0.23</v>
      </c>
      <c r="C139">
        <v>0.15</v>
      </c>
      <c r="D139">
        <v>0.15</v>
      </c>
      <c r="E139">
        <v>1</v>
      </c>
    </row>
    <row r="140" spans="1:5" x14ac:dyDescent="0.35">
      <c r="A140" t="s">
        <v>2483</v>
      </c>
      <c r="B140">
        <v>0.23</v>
      </c>
      <c r="C140">
        <v>0.16</v>
      </c>
      <c r="D140">
        <v>0.16</v>
      </c>
      <c r="E140">
        <v>1</v>
      </c>
    </row>
    <row r="141" spans="1:5" x14ac:dyDescent="0.35">
      <c r="A141" t="s">
        <v>2484</v>
      </c>
      <c r="B141">
        <v>0.23</v>
      </c>
      <c r="C141">
        <v>0.21</v>
      </c>
      <c r="D141">
        <v>0.21</v>
      </c>
      <c r="E141">
        <v>1</v>
      </c>
    </row>
    <row r="142" spans="1:5" x14ac:dyDescent="0.35">
      <c r="A142" t="s">
        <v>2485</v>
      </c>
      <c r="B142">
        <v>0.23</v>
      </c>
      <c r="C142">
        <v>0.11</v>
      </c>
      <c r="D142">
        <v>0.11</v>
      </c>
      <c r="E142">
        <v>1</v>
      </c>
    </row>
    <row r="143" spans="1:5" x14ac:dyDescent="0.35">
      <c r="A143" t="s">
        <v>2486</v>
      </c>
      <c r="B143">
        <v>0.23</v>
      </c>
      <c r="C143">
        <v>0.15</v>
      </c>
      <c r="D143">
        <v>0.15</v>
      </c>
      <c r="E143">
        <v>1</v>
      </c>
    </row>
    <row r="144" spans="1:5" x14ac:dyDescent="0.35">
      <c r="A144" t="s">
        <v>2487</v>
      </c>
      <c r="B144">
        <v>0.23</v>
      </c>
      <c r="C144">
        <v>0.13</v>
      </c>
      <c r="D144">
        <v>0.13</v>
      </c>
      <c r="E144">
        <v>1</v>
      </c>
    </row>
    <row r="145" spans="1:5" x14ac:dyDescent="0.35">
      <c r="A145" t="s">
        <v>2488</v>
      </c>
      <c r="B145">
        <v>0.23</v>
      </c>
      <c r="C145">
        <v>0.16</v>
      </c>
      <c r="D145">
        <v>0.16</v>
      </c>
      <c r="E145">
        <v>1</v>
      </c>
    </row>
    <row r="146" spans="1:5" x14ac:dyDescent="0.35">
      <c r="A146" t="s">
        <v>2489</v>
      </c>
      <c r="B146">
        <v>0.23</v>
      </c>
      <c r="C146">
        <v>0.21</v>
      </c>
      <c r="D146">
        <v>0.21</v>
      </c>
      <c r="E146">
        <v>1</v>
      </c>
    </row>
    <row r="147" spans="1:5" x14ac:dyDescent="0.35">
      <c r="A147" t="s">
        <v>2490</v>
      </c>
      <c r="B147">
        <v>0.23</v>
      </c>
      <c r="C147">
        <v>0.09</v>
      </c>
      <c r="D147">
        <v>0.09</v>
      </c>
      <c r="E147">
        <v>1</v>
      </c>
    </row>
    <row r="148" spans="1:5" x14ac:dyDescent="0.35">
      <c r="A148" t="s">
        <v>2491</v>
      </c>
      <c r="B148">
        <v>0.23</v>
      </c>
      <c r="C148">
        <v>0.13</v>
      </c>
      <c r="D148">
        <v>0.13</v>
      </c>
      <c r="E148">
        <v>1</v>
      </c>
    </row>
    <row r="149" spans="1:5" x14ac:dyDescent="0.35">
      <c r="A149" t="s">
        <v>2492</v>
      </c>
      <c r="B149">
        <v>0.23</v>
      </c>
      <c r="C149">
        <v>0.16</v>
      </c>
      <c r="D149">
        <v>0.16</v>
      </c>
      <c r="E149">
        <v>1</v>
      </c>
    </row>
    <row r="150" spans="1:5" x14ac:dyDescent="0.35">
      <c r="A150" t="s">
        <v>2493</v>
      </c>
      <c r="B150">
        <v>0.23</v>
      </c>
      <c r="C150">
        <v>0.21</v>
      </c>
      <c r="D150">
        <v>0.21</v>
      </c>
      <c r="E150">
        <v>1</v>
      </c>
    </row>
    <row r="151" spans="1:5" x14ac:dyDescent="0.35">
      <c r="A151" t="s">
        <v>2494</v>
      </c>
      <c r="B151">
        <v>0.23</v>
      </c>
      <c r="C151">
        <v>0.27</v>
      </c>
      <c r="D151">
        <v>0.27</v>
      </c>
      <c r="E151">
        <v>1</v>
      </c>
    </row>
    <row r="152" spans="1:5" x14ac:dyDescent="0.35">
      <c r="A152" t="s">
        <v>2495</v>
      </c>
      <c r="B152">
        <v>0.23</v>
      </c>
      <c r="C152">
        <v>0.09</v>
      </c>
      <c r="D152">
        <v>0.09</v>
      </c>
      <c r="E152">
        <v>1</v>
      </c>
    </row>
    <row r="153" spans="1:5" x14ac:dyDescent="0.35">
      <c r="A153" t="s">
        <v>2496</v>
      </c>
      <c r="B153">
        <v>0.23</v>
      </c>
      <c r="C153">
        <v>0.13</v>
      </c>
      <c r="D153">
        <v>0.13</v>
      </c>
      <c r="E153">
        <v>1</v>
      </c>
    </row>
    <row r="154" spans="1:5" x14ac:dyDescent="0.35">
      <c r="A154" t="s">
        <v>2497</v>
      </c>
      <c r="B154">
        <v>0.23</v>
      </c>
      <c r="C154">
        <v>0.16</v>
      </c>
      <c r="D154">
        <v>0.16</v>
      </c>
      <c r="E154">
        <v>1</v>
      </c>
    </row>
    <row r="155" spans="1:5" x14ac:dyDescent="0.35">
      <c r="A155" t="s">
        <v>2498</v>
      </c>
      <c r="B155">
        <v>0.23</v>
      </c>
      <c r="C155">
        <v>0.21</v>
      </c>
      <c r="D155">
        <v>0.21</v>
      </c>
      <c r="E155">
        <v>1</v>
      </c>
    </row>
    <row r="156" spans="1:5" x14ac:dyDescent="0.35">
      <c r="A156" t="s">
        <v>2499</v>
      </c>
      <c r="B156">
        <v>0.23</v>
      </c>
      <c r="C156">
        <v>0.27</v>
      </c>
      <c r="D156">
        <v>0.27</v>
      </c>
      <c r="E156">
        <v>1</v>
      </c>
    </row>
    <row r="157" spans="1:5" x14ac:dyDescent="0.35">
      <c r="A157" t="s">
        <v>2500</v>
      </c>
      <c r="B157">
        <v>0.23</v>
      </c>
      <c r="C157">
        <v>0.09</v>
      </c>
      <c r="D157">
        <v>0.09</v>
      </c>
      <c r="E157">
        <v>1</v>
      </c>
    </row>
    <row r="158" spans="1:5" x14ac:dyDescent="0.35">
      <c r="A158" t="s">
        <v>2501</v>
      </c>
      <c r="B158">
        <v>0.23</v>
      </c>
      <c r="C158">
        <v>0.13</v>
      </c>
      <c r="D158">
        <v>0.13</v>
      </c>
      <c r="E158">
        <v>1</v>
      </c>
    </row>
    <row r="159" spans="1:5" x14ac:dyDescent="0.35">
      <c r="A159" t="s">
        <v>2502</v>
      </c>
      <c r="B159">
        <v>0.23</v>
      </c>
      <c r="C159">
        <v>0.16</v>
      </c>
      <c r="D159">
        <v>0.16</v>
      </c>
      <c r="E159">
        <v>1</v>
      </c>
    </row>
    <row r="160" spans="1:5" x14ac:dyDescent="0.35">
      <c r="A160" t="s">
        <v>2503</v>
      </c>
      <c r="B160">
        <v>0.23</v>
      </c>
      <c r="C160">
        <v>0.21</v>
      </c>
      <c r="D160">
        <v>0.21</v>
      </c>
      <c r="E160">
        <v>1</v>
      </c>
    </row>
    <row r="161" spans="1:5" x14ac:dyDescent="0.35">
      <c r="A161" t="s">
        <v>2504</v>
      </c>
      <c r="B161">
        <v>0.23</v>
      </c>
      <c r="C161">
        <v>0.27</v>
      </c>
      <c r="D161">
        <v>0.27</v>
      </c>
      <c r="E161">
        <v>1</v>
      </c>
    </row>
    <row r="162" spans="1:5" x14ac:dyDescent="0.35">
      <c r="A162" t="s">
        <v>2505</v>
      </c>
      <c r="B162">
        <v>0.23</v>
      </c>
      <c r="C162">
        <v>0.21</v>
      </c>
      <c r="D162">
        <v>0.21</v>
      </c>
      <c r="E162">
        <v>1</v>
      </c>
    </row>
    <row r="163" spans="1:5" x14ac:dyDescent="0.35">
      <c r="A163" t="s">
        <v>2506</v>
      </c>
      <c r="B163">
        <v>0.23</v>
      </c>
      <c r="C163">
        <v>0.21</v>
      </c>
      <c r="D163">
        <v>0.21</v>
      </c>
      <c r="E163">
        <v>1</v>
      </c>
    </row>
    <row r="164" spans="1:5" x14ac:dyDescent="0.35">
      <c r="A164" t="s">
        <v>2507</v>
      </c>
      <c r="B164">
        <v>0.23</v>
      </c>
      <c r="C164">
        <v>0.21</v>
      </c>
      <c r="D164">
        <v>0.21</v>
      </c>
      <c r="E164">
        <v>1</v>
      </c>
    </row>
    <row r="165" spans="1:5" x14ac:dyDescent="0.35">
      <c r="A165" t="s">
        <v>2508</v>
      </c>
      <c r="B165">
        <v>0.23</v>
      </c>
      <c r="C165">
        <v>0.24</v>
      </c>
      <c r="D165">
        <v>0.24</v>
      </c>
      <c r="E165">
        <v>1</v>
      </c>
    </row>
    <row r="166" spans="1:5" x14ac:dyDescent="0.35">
      <c r="A166" t="s">
        <v>2509</v>
      </c>
      <c r="B166">
        <v>0.23</v>
      </c>
      <c r="C166">
        <v>0.37</v>
      </c>
      <c r="D166">
        <v>0.37</v>
      </c>
      <c r="E166">
        <v>1</v>
      </c>
    </row>
    <row r="167" spans="1:5" x14ac:dyDescent="0.35">
      <c r="A167" t="s">
        <v>2510</v>
      </c>
      <c r="B167">
        <v>0.23</v>
      </c>
      <c r="C167">
        <v>0.24</v>
      </c>
      <c r="D167">
        <v>0.24</v>
      </c>
      <c r="E167">
        <v>1</v>
      </c>
    </row>
    <row r="168" spans="1:5" x14ac:dyDescent="0.35">
      <c r="A168" t="s">
        <v>2511</v>
      </c>
      <c r="B168">
        <v>0.23</v>
      </c>
      <c r="C168">
        <v>0.37</v>
      </c>
      <c r="D168">
        <v>0.37</v>
      </c>
      <c r="E168">
        <v>1</v>
      </c>
    </row>
    <row r="169" spans="1:5" x14ac:dyDescent="0.35">
      <c r="A169" t="s">
        <v>2512</v>
      </c>
      <c r="B169">
        <v>0.23</v>
      </c>
      <c r="C169">
        <v>0.24</v>
      </c>
      <c r="D169">
        <v>0.24</v>
      </c>
      <c r="E169">
        <v>1</v>
      </c>
    </row>
    <row r="170" spans="1:5" x14ac:dyDescent="0.35">
      <c r="A170" t="s">
        <v>2513</v>
      </c>
      <c r="B170">
        <v>0.23</v>
      </c>
      <c r="C170">
        <v>0.37</v>
      </c>
      <c r="D170">
        <v>0.37</v>
      </c>
      <c r="E170">
        <v>1</v>
      </c>
    </row>
    <row r="171" spans="1:5" x14ac:dyDescent="0.35">
      <c r="A171" t="s">
        <v>2514</v>
      </c>
      <c r="B171">
        <v>0.23</v>
      </c>
      <c r="C171">
        <v>0.24</v>
      </c>
      <c r="D171">
        <v>0.24</v>
      </c>
      <c r="E171">
        <v>1</v>
      </c>
    </row>
    <row r="172" spans="1:5" x14ac:dyDescent="0.35">
      <c r="A172" t="s">
        <v>2515</v>
      </c>
      <c r="B172">
        <v>0.23</v>
      </c>
      <c r="C172">
        <v>0.37</v>
      </c>
      <c r="D172">
        <v>0.37</v>
      </c>
      <c r="E172">
        <v>1</v>
      </c>
    </row>
    <row r="173" spans="1:5" x14ac:dyDescent="0.35">
      <c r="A173" t="s">
        <v>2516</v>
      </c>
      <c r="B173">
        <v>0.23</v>
      </c>
      <c r="C173">
        <v>0.24</v>
      </c>
      <c r="D173">
        <v>0.24</v>
      </c>
      <c r="E173">
        <v>1</v>
      </c>
    </row>
    <row r="174" spans="1:5" x14ac:dyDescent="0.35">
      <c r="A174" t="s">
        <v>2517</v>
      </c>
      <c r="B174">
        <v>0.23</v>
      </c>
      <c r="C174">
        <v>0.37</v>
      </c>
      <c r="D174">
        <v>0.37</v>
      </c>
      <c r="E174">
        <v>1</v>
      </c>
    </row>
    <row r="175" spans="1:5" x14ac:dyDescent="0.35">
      <c r="A175" t="s">
        <v>2518</v>
      </c>
      <c r="B175">
        <v>0.23</v>
      </c>
      <c r="C175">
        <v>0.08</v>
      </c>
      <c r="D175">
        <v>0.08</v>
      </c>
      <c r="E175">
        <v>1</v>
      </c>
    </row>
    <row r="176" spans="1:5" x14ac:dyDescent="0.35">
      <c r="A176" t="s">
        <v>2519</v>
      </c>
      <c r="B176">
        <v>0.23</v>
      </c>
      <c r="C176">
        <v>0.09</v>
      </c>
      <c r="D176">
        <v>0.09</v>
      </c>
      <c r="E176">
        <v>1</v>
      </c>
    </row>
    <row r="177" spans="1:5" x14ac:dyDescent="0.35">
      <c r="A177" t="s">
        <v>2520</v>
      </c>
      <c r="B177">
        <v>0.23</v>
      </c>
      <c r="C177">
        <v>0.11</v>
      </c>
      <c r="D177">
        <v>0.11</v>
      </c>
      <c r="E177">
        <v>1</v>
      </c>
    </row>
    <row r="178" spans="1:5" x14ac:dyDescent="0.35">
      <c r="A178" t="s">
        <v>2521</v>
      </c>
      <c r="B178">
        <v>0.23</v>
      </c>
      <c r="C178">
        <v>0.11</v>
      </c>
      <c r="D178">
        <v>0.11</v>
      </c>
      <c r="E178">
        <v>1</v>
      </c>
    </row>
    <row r="179" spans="1:5" x14ac:dyDescent="0.35">
      <c r="A179" t="s">
        <v>2522</v>
      </c>
      <c r="B179">
        <v>0.23</v>
      </c>
      <c r="C179">
        <v>0.3</v>
      </c>
      <c r="D179">
        <v>0.45</v>
      </c>
      <c r="E179">
        <v>0.88</v>
      </c>
    </row>
    <row r="180" spans="1:5" x14ac:dyDescent="0.35">
      <c r="A180" t="s">
        <v>2523</v>
      </c>
      <c r="B180">
        <v>0.23</v>
      </c>
      <c r="C180">
        <v>0.45</v>
      </c>
      <c r="D180">
        <v>0.6</v>
      </c>
      <c r="E180">
        <v>0.77</v>
      </c>
    </row>
    <row r="181" spans="1:5" x14ac:dyDescent="0.35">
      <c r="A181" t="s">
        <v>2524</v>
      </c>
      <c r="B181">
        <v>0.23</v>
      </c>
      <c r="C181">
        <v>1.4</v>
      </c>
      <c r="D181">
        <v>2.2999999999999998</v>
      </c>
      <c r="E181">
        <v>0.86</v>
      </c>
    </row>
    <row r="182" spans="1:5" x14ac:dyDescent="0.35">
      <c r="A182" t="s">
        <v>2525</v>
      </c>
      <c r="B182">
        <v>0.23</v>
      </c>
      <c r="C182">
        <v>2.2000000000000002</v>
      </c>
      <c r="D182">
        <v>3.6</v>
      </c>
      <c r="E182">
        <v>0.86</v>
      </c>
    </row>
    <row r="183" spans="1:5" x14ac:dyDescent="0.35">
      <c r="A183" t="s">
        <v>2526</v>
      </c>
      <c r="B183">
        <v>0.23</v>
      </c>
      <c r="C183">
        <v>4.9000000000000004</v>
      </c>
      <c r="D183">
        <v>3.2</v>
      </c>
      <c r="E183">
        <v>0.91</v>
      </c>
    </row>
    <row r="184" spans="1:5" x14ac:dyDescent="0.35">
      <c r="A184" t="s">
        <v>2527</v>
      </c>
      <c r="B184">
        <v>0.23</v>
      </c>
      <c r="C184">
        <v>0.85</v>
      </c>
      <c r="D184">
        <v>1.2</v>
      </c>
      <c r="E184">
        <v>0.86</v>
      </c>
    </row>
    <row r="185" spans="1:5" x14ac:dyDescent="0.35">
      <c r="A185" t="s">
        <v>2528</v>
      </c>
      <c r="B185">
        <v>0.23</v>
      </c>
      <c r="C185">
        <v>0.35</v>
      </c>
      <c r="D185">
        <v>0.9</v>
      </c>
      <c r="E185">
        <v>0.8</v>
      </c>
    </row>
    <row r="186" spans="1:5" x14ac:dyDescent="0.35">
      <c r="A186" t="s">
        <v>2529</v>
      </c>
      <c r="B186">
        <v>0.23</v>
      </c>
      <c r="C186">
        <v>0.55000000000000004</v>
      </c>
      <c r="D186">
        <v>1.3</v>
      </c>
      <c r="E186">
        <v>0.91</v>
      </c>
    </row>
    <row r="187" spans="1:5" x14ac:dyDescent="0.35">
      <c r="A187" t="s">
        <v>2530</v>
      </c>
      <c r="B187">
        <v>0.23</v>
      </c>
      <c r="C187">
        <v>0.3</v>
      </c>
      <c r="D187">
        <v>0.45</v>
      </c>
      <c r="E187">
        <v>0.88</v>
      </c>
    </row>
    <row r="188" spans="1:5" x14ac:dyDescent="0.35">
      <c r="A188" t="s">
        <v>2531</v>
      </c>
      <c r="B188">
        <v>0.23</v>
      </c>
      <c r="C188">
        <v>0.45</v>
      </c>
      <c r="D188">
        <v>0.6</v>
      </c>
      <c r="E188">
        <v>0.77</v>
      </c>
    </row>
    <row r="189" spans="1:5" x14ac:dyDescent="0.35">
      <c r="A189" t="s">
        <v>2532</v>
      </c>
      <c r="B189">
        <v>0.23</v>
      </c>
      <c r="C189">
        <v>0.65</v>
      </c>
      <c r="D189">
        <v>1</v>
      </c>
      <c r="E189">
        <v>0.76</v>
      </c>
    </row>
    <row r="190" spans="1:5" x14ac:dyDescent="0.35">
      <c r="A190" t="s">
        <v>2533</v>
      </c>
      <c r="B190">
        <v>0.23</v>
      </c>
      <c r="C190">
        <v>0.85</v>
      </c>
      <c r="D190">
        <v>1.2</v>
      </c>
      <c r="E190">
        <v>0.86</v>
      </c>
    </row>
    <row r="191" spans="1:5" x14ac:dyDescent="0.35">
      <c r="A191" t="s">
        <v>2534</v>
      </c>
      <c r="B191">
        <v>0.23</v>
      </c>
      <c r="C191">
        <v>1.4</v>
      </c>
      <c r="D191">
        <v>2.2999999999999998</v>
      </c>
      <c r="E191">
        <v>0.86</v>
      </c>
    </row>
    <row r="192" spans="1:5" x14ac:dyDescent="0.35">
      <c r="A192" t="s">
        <v>2535</v>
      </c>
      <c r="B192">
        <v>0.23</v>
      </c>
      <c r="C192">
        <v>2.2000000000000002</v>
      </c>
      <c r="D192">
        <v>3.6</v>
      </c>
      <c r="E192">
        <v>0.86</v>
      </c>
    </row>
    <row r="193" spans="1:5" x14ac:dyDescent="0.35">
      <c r="A193" t="s">
        <v>2536</v>
      </c>
      <c r="B193">
        <v>0.23</v>
      </c>
      <c r="C193">
        <v>4.9000000000000004</v>
      </c>
      <c r="D193">
        <v>3.2</v>
      </c>
      <c r="E193">
        <v>0.91</v>
      </c>
    </row>
    <row r="194" spans="1:5" x14ac:dyDescent="0.35">
      <c r="A194" t="s">
        <v>2537</v>
      </c>
      <c r="B194">
        <v>0.23</v>
      </c>
      <c r="C194">
        <v>1.4</v>
      </c>
      <c r="D194">
        <v>2.2999999999999998</v>
      </c>
      <c r="E194">
        <v>0.86</v>
      </c>
    </row>
    <row r="195" spans="1:5" x14ac:dyDescent="0.35">
      <c r="A195" t="s">
        <v>2538</v>
      </c>
      <c r="B195">
        <v>0.23</v>
      </c>
      <c r="C195">
        <v>0.3</v>
      </c>
      <c r="D195">
        <v>0.45</v>
      </c>
      <c r="E195">
        <v>0.88</v>
      </c>
    </row>
    <row r="196" spans="1:5" x14ac:dyDescent="0.35">
      <c r="A196" t="s">
        <v>2539</v>
      </c>
      <c r="B196">
        <v>0.23</v>
      </c>
      <c r="C196">
        <v>0.45</v>
      </c>
      <c r="D196">
        <v>0.6</v>
      </c>
      <c r="E196">
        <v>0.77</v>
      </c>
    </row>
    <row r="197" spans="1:5" x14ac:dyDescent="0.35">
      <c r="A197" t="s">
        <v>2540</v>
      </c>
      <c r="B197">
        <v>0.23</v>
      </c>
      <c r="C197">
        <v>0.65</v>
      </c>
      <c r="D197">
        <v>1</v>
      </c>
      <c r="E197">
        <v>0.76</v>
      </c>
    </row>
    <row r="198" spans="1:5" x14ac:dyDescent="0.35">
      <c r="A198" t="s">
        <v>2541</v>
      </c>
      <c r="B198">
        <v>0.23</v>
      </c>
      <c r="C198">
        <v>0.85</v>
      </c>
      <c r="D198">
        <v>1.2</v>
      </c>
      <c r="E198">
        <v>0.86</v>
      </c>
    </row>
    <row r="199" spans="1:5" x14ac:dyDescent="0.35">
      <c r="A199" t="s">
        <v>2542</v>
      </c>
      <c r="B199">
        <v>0.23</v>
      </c>
      <c r="C199">
        <v>1.4</v>
      </c>
      <c r="D199">
        <v>2.2999999999999998</v>
      </c>
      <c r="E199">
        <v>0.86</v>
      </c>
    </row>
    <row r="200" spans="1:5" x14ac:dyDescent="0.35">
      <c r="A200" t="s">
        <v>2543</v>
      </c>
      <c r="B200">
        <v>0.23</v>
      </c>
      <c r="C200">
        <v>2.2000000000000002</v>
      </c>
      <c r="D200">
        <v>3.6</v>
      </c>
      <c r="E200">
        <v>0.86</v>
      </c>
    </row>
    <row r="201" spans="1:5" x14ac:dyDescent="0.35">
      <c r="A201" t="s">
        <v>2544</v>
      </c>
      <c r="B201">
        <v>0.23</v>
      </c>
      <c r="C201">
        <v>0.45</v>
      </c>
      <c r="D201">
        <v>0.6</v>
      </c>
      <c r="E201">
        <v>0.77</v>
      </c>
    </row>
    <row r="202" spans="1:5" x14ac:dyDescent="0.35">
      <c r="A202" t="s">
        <v>2545</v>
      </c>
      <c r="B202">
        <v>0.23</v>
      </c>
      <c r="C202">
        <v>0.65</v>
      </c>
      <c r="D202">
        <v>1</v>
      </c>
      <c r="E202">
        <v>0.76</v>
      </c>
    </row>
    <row r="203" spans="1:5" x14ac:dyDescent="0.35">
      <c r="A203" t="s">
        <v>2546</v>
      </c>
      <c r="B203">
        <v>0.23</v>
      </c>
      <c r="C203">
        <v>0.85</v>
      </c>
      <c r="D203">
        <v>1.2</v>
      </c>
      <c r="E203">
        <v>0.86</v>
      </c>
    </row>
    <row r="204" spans="1:5" x14ac:dyDescent="0.35">
      <c r="A204" t="s">
        <v>2547</v>
      </c>
      <c r="B204">
        <v>0.23</v>
      </c>
      <c r="C204">
        <v>0.22</v>
      </c>
      <c r="D204">
        <v>0.28000000000000003</v>
      </c>
      <c r="E204">
        <v>0.89</v>
      </c>
    </row>
    <row r="205" spans="1:5" x14ac:dyDescent="0.35">
      <c r="A205" t="s">
        <v>2548</v>
      </c>
      <c r="B205">
        <v>0.23</v>
      </c>
      <c r="C205">
        <v>0.34</v>
      </c>
      <c r="D205">
        <v>0.39</v>
      </c>
      <c r="E205">
        <v>0.94</v>
      </c>
    </row>
    <row r="206" spans="1:5" x14ac:dyDescent="0.35">
      <c r="A206" t="s">
        <v>2549</v>
      </c>
      <c r="B206">
        <v>0.23</v>
      </c>
      <c r="C206">
        <v>0.5</v>
      </c>
      <c r="D206">
        <v>0.56999999999999995</v>
      </c>
      <c r="E206">
        <v>0.95</v>
      </c>
    </row>
    <row r="207" spans="1:5" x14ac:dyDescent="0.35">
      <c r="A207" t="s">
        <v>2550</v>
      </c>
      <c r="B207">
        <v>0.23</v>
      </c>
      <c r="C207">
        <v>0.73</v>
      </c>
      <c r="D207">
        <v>0.95</v>
      </c>
      <c r="E207">
        <v>0.92</v>
      </c>
    </row>
    <row r="208" spans="1:5" x14ac:dyDescent="0.35">
      <c r="A208" t="s">
        <v>2551</v>
      </c>
      <c r="B208">
        <v>0.23</v>
      </c>
      <c r="C208">
        <v>1</v>
      </c>
      <c r="D208">
        <v>1.3</v>
      </c>
      <c r="E208">
        <v>0.91</v>
      </c>
    </row>
    <row r="209" spans="1:5" x14ac:dyDescent="0.35">
      <c r="A209" t="s">
        <v>2552</v>
      </c>
      <c r="B209">
        <v>0.23</v>
      </c>
      <c r="C209">
        <v>0.35</v>
      </c>
      <c r="D209">
        <v>0.19</v>
      </c>
      <c r="E209">
        <v>0.78</v>
      </c>
    </row>
    <row r="210" spans="1:5" x14ac:dyDescent="0.35">
      <c r="A210" t="s">
        <v>2553</v>
      </c>
      <c r="B210">
        <v>0.23</v>
      </c>
      <c r="C210">
        <v>0.16</v>
      </c>
      <c r="D210">
        <v>0.22</v>
      </c>
      <c r="E210">
        <v>0.84</v>
      </c>
    </row>
    <row r="211" spans="1:5" x14ac:dyDescent="0.35">
      <c r="A211" t="s">
        <v>2554</v>
      </c>
      <c r="B211">
        <v>0.23</v>
      </c>
      <c r="C211">
        <v>0.22</v>
      </c>
      <c r="D211">
        <v>0.31</v>
      </c>
      <c r="E211">
        <v>0.95</v>
      </c>
    </row>
    <row r="212" spans="1:5" x14ac:dyDescent="0.35">
      <c r="A212" t="s">
        <v>2555</v>
      </c>
      <c r="B212">
        <v>0.23</v>
      </c>
      <c r="C212">
        <v>0.39</v>
      </c>
      <c r="D212">
        <v>0.49</v>
      </c>
      <c r="E212">
        <v>0.9</v>
      </c>
    </row>
    <row r="213" spans="1:5" x14ac:dyDescent="0.35">
      <c r="A213" t="s">
        <v>2556</v>
      </c>
      <c r="B213">
        <v>0.23</v>
      </c>
      <c r="C213">
        <v>0.49</v>
      </c>
      <c r="D213">
        <v>0.66</v>
      </c>
      <c r="E213">
        <v>0.95</v>
      </c>
    </row>
    <row r="214" spans="1:5" x14ac:dyDescent="0.35">
      <c r="A214" t="s">
        <v>2557</v>
      </c>
      <c r="B214">
        <v>0.23</v>
      </c>
      <c r="C214">
        <v>0.6</v>
      </c>
      <c r="D214">
        <v>0.95</v>
      </c>
      <c r="E214">
        <v>0.99</v>
      </c>
    </row>
    <row r="215" spans="1:5" x14ac:dyDescent="0.35">
      <c r="A215" t="s">
        <v>2558</v>
      </c>
      <c r="B215">
        <v>0.23</v>
      </c>
      <c r="C215">
        <v>0.17</v>
      </c>
      <c r="D215">
        <v>0.17</v>
      </c>
      <c r="E215">
        <v>0.95</v>
      </c>
    </row>
    <row r="216" spans="1:5" x14ac:dyDescent="0.35">
      <c r="A216" t="s">
        <v>2559</v>
      </c>
      <c r="B216">
        <v>0.23</v>
      </c>
      <c r="C216">
        <v>0.18</v>
      </c>
      <c r="D216">
        <v>0.18</v>
      </c>
      <c r="E216">
        <v>0.95</v>
      </c>
    </row>
    <row r="217" spans="1:5" x14ac:dyDescent="0.35">
      <c r="A217" t="s">
        <v>2560</v>
      </c>
      <c r="B217">
        <v>0.23</v>
      </c>
      <c r="C217">
        <v>0.26</v>
      </c>
      <c r="D217">
        <v>0.26</v>
      </c>
      <c r="E217">
        <v>0.95</v>
      </c>
    </row>
    <row r="218" spans="1:5" x14ac:dyDescent="0.35">
      <c r="A218" t="s">
        <v>2561</v>
      </c>
      <c r="B218">
        <v>0.23</v>
      </c>
      <c r="C218">
        <v>0.31</v>
      </c>
      <c r="D218">
        <v>0.31</v>
      </c>
      <c r="E218">
        <v>0.95</v>
      </c>
    </row>
    <row r="219" spans="1:5" x14ac:dyDescent="0.35">
      <c r="A219" t="s">
        <v>2562</v>
      </c>
      <c r="B219">
        <v>0.23</v>
      </c>
      <c r="C219">
        <v>0.43</v>
      </c>
      <c r="D219">
        <v>0.43</v>
      </c>
      <c r="E219">
        <v>0.95</v>
      </c>
    </row>
    <row r="220" spans="1:5" x14ac:dyDescent="0.35">
      <c r="A220" t="s">
        <v>2563</v>
      </c>
      <c r="B220">
        <v>0.23</v>
      </c>
      <c r="C220">
        <v>0.16</v>
      </c>
      <c r="D220">
        <v>0.16</v>
      </c>
      <c r="E220">
        <v>1</v>
      </c>
    </row>
    <row r="221" spans="1:5" x14ac:dyDescent="0.35">
      <c r="A221" t="s">
        <v>2564</v>
      </c>
      <c r="B221">
        <v>0.23</v>
      </c>
      <c r="C221">
        <v>0.16</v>
      </c>
      <c r="D221">
        <v>0.16</v>
      </c>
      <c r="E221">
        <v>1</v>
      </c>
    </row>
    <row r="222" spans="1:5" x14ac:dyDescent="0.35">
      <c r="A222" t="s">
        <v>2565</v>
      </c>
      <c r="B222">
        <v>0.23</v>
      </c>
      <c r="C222">
        <v>0.06</v>
      </c>
      <c r="D222">
        <v>0.06</v>
      </c>
      <c r="E222">
        <v>1</v>
      </c>
    </row>
    <row r="223" spans="1:5" x14ac:dyDescent="0.35">
      <c r="A223" t="s">
        <v>2566</v>
      </c>
      <c r="B223">
        <v>0.23</v>
      </c>
      <c r="C223">
        <v>0.34</v>
      </c>
      <c r="D223">
        <v>0.34</v>
      </c>
      <c r="E223">
        <v>1</v>
      </c>
    </row>
    <row r="224" spans="1:5" x14ac:dyDescent="0.35">
      <c r="A224" t="s">
        <v>2567</v>
      </c>
      <c r="B224">
        <v>0.23</v>
      </c>
      <c r="C224">
        <v>0.06</v>
      </c>
      <c r="D224">
        <v>0.06</v>
      </c>
      <c r="E224">
        <v>1</v>
      </c>
    </row>
    <row r="225" spans="1:5" x14ac:dyDescent="0.35">
      <c r="A225" t="s">
        <v>2568</v>
      </c>
      <c r="B225">
        <v>0.23</v>
      </c>
      <c r="C225">
        <v>0.06</v>
      </c>
      <c r="D225">
        <v>0.06</v>
      </c>
      <c r="E225">
        <v>1</v>
      </c>
    </row>
    <row r="226" spans="1:5" x14ac:dyDescent="0.35">
      <c r="A226" t="s">
        <v>2569</v>
      </c>
      <c r="B226">
        <v>0.23</v>
      </c>
      <c r="C226">
        <v>0.24</v>
      </c>
      <c r="D226">
        <v>0.24</v>
      </c>
      <c r="E226">
        <v>1</v>
      </c>
    </row>
    <row r="227" spans="1:5" x14ac:dyDescent="0.35">
      <c r="A227" t="s">
        <v>2570</v>
      </c>
      <c r="B227">
        <v>0.23</v>
      </c>
      <c r="C227">
        <v>0.06</v>
      </c>
      <c r="D227">
        <v>0.06</v>
      </c>
      <c r="E227">
        <v>1</v>
      </c>
    </row>
    <row r="228" spans="1:5" x14ac:dyDescent="0.35">
      <c r="A228" t="s">
        <v>2571</v>
      </c>
      <c r="B228">
        <v>0.23</v>
      </c>
      <c r="C228">
        <v>0.06</v>
      </c>
      <c r="D228">
        <v>0.06</v>
      </c>
      <c r="E228">
        <v>1</v>
      </c>
    </row>
    <row r="229" spans="1:5" x14ac:dyDescent="0.35">
      <c r="A229" t="s">
        <v>2572</v>
      </c>
      <c r="B229">
        <v>0.23</v>
      </c>
      <c r="C229">
        <v>0.34</v>
      </c>
      <c r="D229">
        <v>0.34</v>
      </c>
      <c r="E229">
        <v>1</v>
      </c>
    </row>
    <row r="230" spans="1:5" x14ac:dyDescent="0.35">
      <c r="A230" t="s">
        <v>2573</v>
      </c>
      <c r="B230">
        <v>0.23</v>
      </c>
      <c r="C230">
        <v>0.06</v>
      </c>
      <c r="D230">
        <v>0.06</v>
      </c>
      <c r="E230">
        <v>1</v>
      </c>
    </row>
    <row r="231" spans="1:5" x14ac:dyDescent="0.35">
      <c r="A231" t="s">
        <v>2574</v>
      </c>
      <c r="B231">
        <v>0.23</v>
      </c>
      <c r="C231">
        <v>0.06</v>
      </c>
      <c r="D231">
        <v>0.06</v>
      </c>
      <c r="E231">
        <v>1</v>
      </c>
    </row>
    <row r="232" spans="1:5" x14ac:dyDescent="0.35">
      <c r="A232" t="s">
        <v>2575</v>
      </c>
      <c r="B232">
        <v>0.23</v>
      </c>
      <c r="C232">
        <v>0.12</v>
      </c>
      <c r="D232">
        <v>0.12</v>
      </c>
      <c r="E232">
        <v>1</v>
      </c>
    </row>
    <row r="233" spans="1:5" x14ac:dyDescent="0.35">
      <c r="A233" t="s">
        <v>2576</v>
      </c>
      <c r="B233">
        <v>0.23</v>
      </c>
      <c r="C233">
        <v>0.12</v>
      </c>
      <c r="D233">
        <v>0.12</v>
      </c>
      <c r="E233">
        <v>1</v>
      </c>
    </row>
    <row r="234" spans="1:5" x14ac:dyDescent="0.35">
      <c r="A234" t="s">
        <v>2577</v>
      </c>
      <c r="B234">
        <v>0.23</v>
      </c>
      <c r="C234">
        <v>0.12</v>
      </c>
      <c r="D234">
        <v>0.12</v>
      </c>
      <c r="E234">
        <v>1</v>
      </c>
    </row>
    <row r="235" spans="1:5" x14ac:dyDescent="0.35">
      <c r="A235" t="s">
        <v>2578</v>
      </c>
      <c r="B235">
        <v>0.23</v>
      </c>
      <c r="C235">
        <v>0.12</v>
      </c>
      <c r="D235">
        <v>0.12</v>
      </c>
      <c r="E235">
        <v>1</v>
      </c>
    </row>
    <row r="236" spans="1:5" x14ac:dyDescent="0.35">
      <c r="A236" t="s">
        <v>2579</v>
      </c>
      <c r="B236">
        <v>0.23</v>
      </c>
      <c r="C236">
        <v>0.12</v>
      </c>
      <c r="D236">
        <v>0.12</v>
      </c>
      <c r="E236">
        <v>1</v>
      </c>
    </row>
    <row r="237" spans="1:5" x14ac:dyDescent="0.35">
      <c r="A237" t="s">
        <v>2580</v>
      </c>
      <c r="B237">
        <v>0.23</v>
      </c>
      <c r="C237">
        <v>0.12</v>
      </c>
      <c r="D237">
        <v>0.12</v>
      </c>
      <c r="E237">
        <v>1</v>
      </c>
    </row>
    <row r="238" spans="1:5" x14ac:dyDescent="0.35">
      <c r="A238" t="s">
        <v>2581</v>
      </c>
      <c r="B238">
        <v>0.23</v>
      </c>
      <c r="C238">
        <v>0.2</v>
      </c>
      <c r="D238">
        <v>0.2</v>
      </c>
      <c r="E238">
        <v>1</v>
      </c>
    </row>
    <row r="239" spans="1:5" x14ac:dyDescent="0.35">
      <c r="A239" t="s">
        <v>2582</v>
      </c>
      <c r="B239">
        <v>0.23</v>
      </c>
      <c r="C239">
        <v>0.12</v>
      </c>
      <c r="D239">
        <v>0.12</v>
      </c>
      <c r="E239">
        <v>1</v>
      </c>
    </row>
    <row r="240" spans="1:5" x14ac:dyDescent="0.35">
      <c r="A240" t="s">
        <v>2583</v>
      </c>
      <c r="B240">
        <v>0.23</v>
      </c>
      <c r="C240">
        <v>0.2</v>
      </c>
      <c r="D240">
        <v>0.2</v>
      </c>
      <c r="E240">
        <v>1</v>
      </c>
    </row>
    <row r="241" spans="1:5" x14ac:dyDescent="0.35">
      <c r="A241" t="s">
        <v>2584</v>
      </c>
      <c r="B241">
        <v>0.23</v>
      </c>
      <c r="C241">
        <v>0.3</v>
      </c>
      <c r="D241">
        <v>0.3</v>
      </c>
      <c r="E241">
        <v>1</v>
      </c>
    </row>
    <row r="242" spans="1:5" x14ac:dyDescent="0.35">
      <c r="A242" t="s">
        <v>2585</v>
      </c>
      <c r="B242">
        <v>0.23</v>
      </c>
      <c r="C242">
        <v>0.12</v>
      </c>
      <c r="D242">
        <v>0.12</v>
      </c>
      <c r="E242">
        <v>1</v>
      </c>
    </row>
    <row r="243" spans="1:5" x14ac:dyDescent="0.35">
      <c r="A243" t="s">
        <v>2586</v>
      </c>
      <c r="B243">
        <v>0.23</v>
      </c>
      <c r="C243">
        <v>0.2</v>
      </c>
      <c r="D243">
        <v>0.2</v>
      </c>
      <c r="E243">
        <v>1</v>
      </c>
    </row>
    <row r="244" spans="1:5" x14ac:dyDescent="0.35">
      <c r="A244" t="s">
        <v>2587</v>
      </c>
      <c r="B244">
        <v>0.23</v>
      </c>
      <c r="C244">
        <v>0.12</v>
      </c>
      <c r="D244">
        <v>0.12</v>
      </c>
      <c r="E244">
        <v>1</v>
      </c>
    </row>
    <row r="245" spans="1:5" x14ac:dyDescent="0.35">
      <c r="A245" t="s">
        <v>2588</v>
      </c>
      <c r="B245">
        <v>0.23</v>
      </c>
      <c r="C245">
        <v>0.12</v>
      </c>
      <c r="D245">
        <v>0.12</v>
      </c>
      <c r="E245">
        <v>1</v>
      </c>
    </row>
    <row r="246" spans="1:5" x14ac:dyDescent="0.35">
      <c r="A246" t="s">
        <v>2589</v>
      </c>
      <c r="B246">
        <v>0.23</v>
      </c>
      <c r="C246">
        <v>0.12</v>
      </c>
      <c r="D246">
        <v>0.12</v>
      </c>
      <c r="E246">
        <v>1</v>
      </c>
    </row>
    <row r="247" spans="1:5" x14ac:dyDescent="0.35">
      <c r="A247" t="s">
        <v>2590</v>
      </c>
      <c r="B247">
        <v>0.23</v>
      </c>
      <c r="C247">
        <v>0.12</v>
      </c>
      <c r="D247">
        <v>0.12</v>
      </c>
      <c r="E247">
        <v>1</v>
      </c>
    </row>
    <row r="248" spans="1:5" x14ac:dyDescent="0.35">
      <c r="A248" t="s">
        <v>2591</v>
      </c>
      <c r="B248">
        <v>0.23</v>
      </c>
      <c r="C248">
        <v>0.12</v>
      </c>
      <c r="D248">
        <v>0.12</v>
      </c>
      <c r="E248">
        <v>1</v>
      </c>
    </row>
    <row r="249" spans="1:5" x14ac:dyDescent="0.35">
      <c r="A249" t="s">
        <v>2592</v>
      </c>
      <c r="B249">
        <v>0.23</v>
      </c>
      <c r="C249">
        <v>0.09</v>
      </c>
      <c r="D249">
        <v>0.09</v>
      </c>
      <c r="E249">
        <v>1</v>
      </c>
    </row>
    <row r="250" spans="1:5" x14ac:dyDescent="0.35">
      <c r="A250" t="s">
        <v>2593</v>
      </c>
      <c r="B250">
        <v>0.23</v>
      </c>
      <c r="C250">
        <v>0.16</v>
      </c>
      <c r="D250">
        <v>0.16</v>
      </c>
      <c r="E250">
        <v>1</v>
      </c>
    </row>
    <row r="251" spans="1:5" x14ac:dyDescent="0.35">
      <c r="A251" t="s">
        <v>2594</v>
      </c>
      <c r="B251">
        <v>0.23</v>
      </c>
      <c r="C251">
        <v>0.09</v>
      </c>
      <c r="D251">
        <v>0.09</v>
      </c>
      <c r="E251">
        <v>1</v>
      </c>
    </row>
    <row r="252" spans="1:5" x14ac:dyDescent="0.35">
      <c r="A252" t="s">
        <v>2595</v>
      </c>
      <c r="B252">
        <v>0.23</v>
      </c>
      <c r="C252">
        <v>0.16</v>
      </c>
      <c r="D252">
        <v>0.16</v>
      </c>
      <c r="E252">
        <v>1</v>
      </c>
    </row>
    <row r="253" spans="1:5" x14ac:dyDescent="0.35">
      <c r="A253" t="s">
        <v>2596</v>
      </c>
      <c r="B253">
        <v>0.23</v>
      </c>
      <c r="C253">
        <v>0.3</v>
      </c>
      <c r="D253">
        <v>0.3</v>
      </c>
      <c r="E253">
        <v>1</v>
      </c>
    </row>
    <row r="254" spans="1:5" x14ac:dyDescent="0.35">
      <c r="A254" t="s">
        <v>2597</v>
      </c>
      <c r="B254">
        <v>0.23</v>
      </c>
      <c r="C254">
        <v>0.09</v>
      </c>
      <c r="D254">
        <v>0.09</v>
      </c>
      <c r="E254">
        <v>1</v>
      </c>
    </row>
    <row r="255" spans="1:5" x14ac:dyDescent="0.35">
      <c r="A255" t="s">
        <v>2598</v>
      </c>
      <c r="B255">
        <v>0.23</v>
      </c>
      <c r="C255">
        <v>0.16</v>
      </c>
      <c r="D255">
        <v>0.16</v>
      </c>
      <c r="E255">
        <v>1</v>
      </c>
    </row>
    <row r="256" spans="1:5" x14ac:dyDescent="0.35">
      <c r="A256" t="s">
        <v>2599</v>
      </c>
      <c r="B256">
        <v>0.23</v>
      </c>
      <c r="C256">
        <v>0.09</v>
      </c>
      <c r="D256">
        <v>0.09</v>
      </c>
      <c r="E256">
        <v>1</v>
      </c>
    </row>
    <row r="257" spans="1:5" x14ac:dyDescent="0.35">
      <c r="A257" t="s">
        <v>2600</v>
      </c>
      <c r="B257">
        <v>0.23</v>
      </c>
      <c r="C257">
        <v>0.09</v>
      </c>
      <c r="D257">
        <v>0.09</v>
      </c>
      <c r="E257">
        <v>1</v>
      </c>
    </row>
    <row r="258" spans="1:5" x14ac:dyDescent="0.35">
      <c r="A258" t="s">
        <v>2601</v>
      </c>
      <c r="B258">
        <v>0.23</v>
      </c>
      <c r="C258">
        <v>0.09</v>
      </c>
      <c r="D258">
        <v>0.09</v>
      </c>
      <c r="E258">
        <v>1</v>
      </c>
    </row>
    <row r="259" spans="1:5" x14ac:dyDescent="0.35">
      <c r="A259" t="s">
        <v>2602</v>
      </c>
      <c r="B259">
        <v>0.23</v>
      </c>
      <c r="C259">
        <v>0.09</v>
      </c>
      <c r="D259">
        <v>0.09</v>
      </c>
      <c r="E259">
        <v>1</v>
      </c>
    </row>
    <row r="260" spans="1:5" x14ac:dyDescent="0.35">
      <c r="A260" t="s">
        <v>2603</v>
      </c>
      <c r="B260">
        <v>0.23</v>
      </c>
      <c r="C260">
        <v>0.09</v>
      </c>
      <c r="D260">
        <v>0.09</v>
      </c>
      <c r="E260">
        <v>1</v>
      </c>
    </row>
    <row r="261" spans="1:5" x14ac:dyDescent="0.35">
      <c r="A261" t="s">
        <v>2604</v>
      </c>
      <c r="B261">
        <v>0.23</v>
      </c>
      <c r="C261">
        <v>0.24</v>
      </c>
      <c r="D261">
        <v>0.24</v>
      </c>
      <c r="E261">
        <v>1</v>
      </c>
    </row>
    <row r="262" spans="1:5" x14ac:dyDescent="0.35">
      <c r="A262" t="s">
        <v>2605</v>
      </c>
      <c r="B262">
        <v>0.23</v>
      </c>
      <c r="C262">
        <v>0.24</v>
      </c>
      <c r="D262">
        <v>0.24</v>
      </c>
      <c r="E262">
        <v>1</v>
      </c>
    </row>
    <row r="263" spans="1:5" x14ac:dyDescent="0.35">
      <c r="A263" t="s">
        <v>2606</v>
      </c>
      <c r="B263">
        <v>0.23</v>
      </c>
      <c r="C263">
        <v>0.34</v>
      </c>
      <c r="D263">
        <v>0.34</v>
      </c>
      <c r="E263">
        <v>1</v>
      </c>
    </row>
    <row r="264" spans="1:5" x14ac:dyDescent="0.35">
      <c r="A264" t="s">
        <v>2607</v>
      </c>
      <c r="B264">
        <v>0.23</v>
      </c>
      <c r="C264">
        <v>0.24</v>
      </c>
      <c r="D264">
        <v>0.24</v>
      </c>
      <c r="E264">
        <v>1</v>
      </c>
    </row>
    <row r="265" spans="1:5" x14ac:dyDescent="0.35">
      <c r="A265" t="s">
        <v>2608</v>
      </c>
      <c r="B265">
        <v>0.23</v>
      </c>
      <c r="C265">
        <v>0.34</v>
      </c>
      <c r="D265">
        <v>0.34</v>
      </c>
      <c r="E265">
        <v>1</v>
      </c>
    </row>
    <row r="266" spans="1:5" x14ac:dyDescent="0.35">
      <c r="A266" t="s">
        <v>2609</v>
      </c>
      <c r="B266">
        <v>0.23</v>
      </c>
      <c r="C266">
        <v>0.24</v>
      </c>
      <c r="D266">
        <v>0.24</v>
      </c>
      <c r="E266">
        <v>1</v>
      </c>
    </row>
    <row r="267" spans="1:5" x14ac:dyDescent="0.35">
      <c r="A267" t="s">
        <v>2610</v>
      </c>
      <c r="B267">
        <v>0.23</v>
      </c>
      <c r="C267">
        <v>0.34</v>
      </c>
      <c r="D267">
        <v>0.34</v>
      </c>
      <c r="E267">
        <v>1</v>
      </c>
    </row>
    <row r="268" spans="1:5" x14ac:dyDescent="0.35">
      <c r="A268" t="s">
        <v>2611</v>
      </c>
      <c r="B268">
        <v>0.23</v>
      </c>
      <c r="C268">
        <v>0.3</v>
      </c>
      <c r="D268">
        <v>0.3</v>
      </c>
      <c r="E268">
        <v>1</v>
      </c>
    </row>
    <row r="269" spans="1:5" x14ac:dyDescent="0.35">
      <c r="A269" t="s">
        <v>2612</v>
      </c>
      <c r="B269">
        <v>0.23</v>
      </c>
      <c r="C269">
        <v>0.34</v>
      </c>
      <c r="D269">
        <v>0.34</v>
      </c>
      <c r="E269">
        <v>1</v>
      </c>
    </row>
    <row r="270" spans="1:5" x14ac:dyDescent="0.35">
      <c r="A270" t="s">
        <v>2613</v>
      </c>
      <c r="B270">
        <v>0.23</v>
      </c>
      <c r="C270">
        <v>0.14000000000000001</v>
      </c>
      <c r="D270">
        <v>0.14000000000000001</v>
      </c>
      <c r="E270">
        <v>1</v>
      </c>
    </row>
    <row r="271" spans="1:5" x14ac:dyDescent="0.35">
      <c r="A271" t="s">
        <v>2614</v>
      </c>
      <c r="B271">
        <v>0.23</v>
      </c>
      <c r="C271">
        <v>0.24</v>
      </c>
      <c r="D271">
        <v>0.24</v>
      </c>
      <c r="E271">
        <v>1</v>
      </c>
    </row>
    <row r="272" spans="1:5" x14ac:dyDescent="0.35">
      <c r="A272" t="s">
        <v>2615</v>
      </c>
      <c r="B272">
        <v>0.23</v>
      </c>
      <c r="C272">
        <v>0.24</v>
      </c>
      <c r="D272">
        <v>0.24</v>
      </c>
      <c r="E272">
        <v>1</v>
      </c>
    </row>
    <row r="273" spans="1:5" x14ac:dyDescent="0.35">
      <c r="A273" t="s">
        <v>2616</v>
      </c>
      <c r="B273">
        <v>0.23</v>
      </c>
      <c r="C273">
        <v>0.24</v>
      </c>
      <c r="D273">
        <v>0.24</v>
      </c>
      <c r="E273">
        <v>1</v>
      </c>
    </row>
    <row r="274" spans="1:5" x14ac:dyDescent="0.35">
      <c r="A274" t="s">
        <v>2617</v>
      </c>
      <c r="B274">
        <v>0.4</v>
      </c>
      <c r="C274">
        <v>0.35</v>
      </c>
      <c r="D274">
        <v>0.5</v>
      </c>
      <c r="E274">
        <v>0.99</v>
      </c>
    </row>
    <row r="275" spans="1:5" x14ac:dyDescent="0.35">
      <c r="A275" t="s">
        <v>2618</v>
      </c>
      <c r="B275">
        <v>0.4</v>
      </c>
      <c r="C275">
        <v>0.7</v>
      </c>
      <c r="D275">
        <v>1</v>
      </c>
      <c r="E275">
        <v>0.99</v>
      </c>
    </row>
    <row r="276" spans="1:5" x14ac:dyDescent="0.35">
      <c r="A276" t="s">
        <v>2619</v>
      </c>
      <c r="B276">
        <v>0.4</v>
      </c>
      <c r="C276">
        <v>1</v>
      </c>
      <c r="D276">
        <v>1.5</v>
      </c>
      <c r="E276">
        <v>0.99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35BC2-5842-43C4-AF3E-F225ECCA358C}">
  <dimension ref="A1:EBZ4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30.26953125" customWidth="1"/>
  </cols>
  <sheetData>
    <row r="1" spans="1:3458" x14ac:dyDescent="0.35">
      <c r="A1" s="8" t="s">
        <v>0</v>
      </c>
      <c r="B1" s="3" t="s">
        <v>346</v>
      </c>
      <c r="C1" s="3" t="s">
        <v>2620</v>
      </c>
      <c r="D1" s="3" t="s">
        <v>2621</v>
      </c>
      <c r="E1" s="3" t="s">
        <v>2622</v>
      </c>
      <c r="F1" s="3" t="s">
        <v>2623</v>
      </c>
      <c r="G1" s="3" t="s">
        <v>2624</v>
      </c>
      <c r="H1" s="3" t="s">
        <v>2625</v>
      </c>
      <c r="I1" s="3" t="s">
        <v>2626</v>
      </c>
      <c r="J1" s="3" t="s">
        <v>2627</v>
      </c>
      <c r="K1" s="3" t="s">
        <v>2628</v>
      </c>
      <c r="L1" s="3" t="s">
        <v>2629</v>
      </c>
      <c r="M1" s="3" t="s">
        <v>2630</v>
      </c>
      <c r="N1" s="3" t="s">
        <v>2631</v>
      </c>
      <c r="O1" s="3" t="s">
        <v>2632</v>
      </c>
      <c r="P1" s="3" t="s">
        <v>2633</v>
      </c>
      <c r="Q1" s="3" t="s">
        <v>2634</v>
      </c>
      <c r="R1" s="3" t="s">
        <v>2635</v>
      </c>
      <c r="S1" s="3" t="s">
        <v>2636</v>
      </c>
      <c r="T1" s="3" t="s">
        <v>2637</v>
      </c>
      <c r="U1" s="3" t="s">
        <v>2638</v>
      </c>
      <c r="V1" s="3" t="s">
        <v>2639</v>
      </c>
      <c r="W1" s="3" t="s">
        <v>2640</v>
      </c>
      <c r="X1" s="3" t="s">
        <v>2641</v>
      </c>
      <c r="Y1" s="3" t="s">
        <v>2642</v>
      </c>
      <c r="Z1" s="3" t="s">
        <v>2643</v>
      </c>
      <c r="AA1" s="3" t="s">
        <v>2644</v>
      </c>
      <c r="AB1" s="3" t="s">
        <v>2645</v>
      </c>
      <c r="AC1" s="3" t="s">
        <v>2646</v>
      </c>
      <c r="AD1" s="3" t="s">
        <v>2647</v>
      </c>
      <c r="AE1" s="3" t="s">
        <v>2648</v>
      </c>
      <c r="AF1" s="3" t="s">
        <v>2649</v>
      </c>
      <c r="AG1" s="3" t="s">
        <v>2650</v>
      </c>
      <c r="AH1" s="3" t="s">
        <v>2651</v>
      </c>
      <c r="AI1" s="3" t="s">
        <v>2652</v>
      </c>
      <c r="AJ1" s="3" t="s">
        <v>2653</v>
      </c>
      <c r="AK1" s="3" t="s">
        <v>2654</v>
      </c>
      <c r="AL1" s="3" t="s">
        <v>2655</v>
      </c>
      <c r="AM1" s="3" t="s">
        <v>2656</v>
      </c>
      <c r="AN1" s="3" t="s">
        <v>2657</v>
      </c>
      <c r="AO1" s="3" t="s">
        <v>2658</v>
      </c>
      <c r="AP1" s="3" t="s">
        <v>2659</v>
      </c>
      <c r="AQ1" s="3" t="s">
        <v>2660</v>
      </c>
      <c r="AR1" s="3" t="s">
        <v>2661</v>
      </c>
      <c r="AS1" s="3" t="s">
        <v>2662</v>
      </c>
      <c r="AT1" s="3" t="s">
        <v>2663</v>
      </c>
      <c r="AU1" s="3" t="s">
        <v>2664</v>
      </c>
      <c r="AV1" s="3" t="s">
        <v>2665</v>
      </c>
      <c r="AW1" s="3" t="s">
        <v>2666</v>
      </c>
      <c r="AX1" s="3" t="s">
        <v>2667</v>
      </c>
      <c r="AY1" s="3" t="s">
        <v>2668</v>
      </c>
      <c r="AZ1" s="3" t="s">
        <v>2669</v>
      </c>
      <c r="BA1" s="3" t="s">
        <v>2670</v>
      </c>
      <c r="BB1" s="3" t="s">
        <v>2671</v>
      </c>
      <c r="BC1" s="3" t="s">
        <v>2672</v>
      </c>
      <c r="BD1" s="3" t="s">
        <v>2673</v>
      </c>
      <c r="BE1" s="3" t="s">
        <v>2674</v>
      </c>
      <c r="BF1" s="3" t="s">
        <v>2675</v>
      </c>
      <c r="BG1" s="3" t="s">
        <v>2676</v>
      </c>
      <c r="BH1" s="3" t="s">
        <v>2677</v>
      </c>
      <c r="BI1" s="3" t="s">
        <v>2678</v>
      </c>
      <c r="BJ1" s="3" t="s">
        <v>2679</v>
      </c>
      <c r="BK1" s="3" t="s">
        <v>2680</v>
      </c>
      <c r="BL1" s="3" t="s">
        <v>2681</v>
      </c>
      <c r="BM1" s="3" t="s">
        <v>2682</v>
      </c>
      <c r="BN1" s="3" t="s">
        <v>2683</v>
      </c>
      <c r="BO1" s="3" t="s">
        <v>2684</v>
      </c>
      <c r="BP1" s="3" t="s">
        <v>2685</v>
      </c>
      <c r="BQ1" s="3" t="s">
        <v>2686</v>
      </c>
      <c r="BR1" s="3" t="s">
        <v>2687</v>
      </c>
      <c r="BS1" s="3" t="s">
        <v>2688</v>
      </c>
      <c r="BT1" s="3" t="s">
        <v>2689</v>
      </c>
      <c r="BU1" s="3" t="s">
        <v>2690</v>
      </c>
      <c r="BV1" s="3" t="s">
        <v>2691</v>
      </c>
      <c r="BW1" s="3" t="s">
        <v>2692</v>
      </c>
      <c r="BX1" s="3" t="s">
        <v>2693</v>
      </c>
      <c r="BY1" s="3" t="s">
        <v>2694</v>
      </c>
      <c r="BZ1" s="3" t="s">
        <v>2695</v>
      </c>
      <c r="CA1" s="3" t="s">
        <v>2696</v>
      </c>
      <c r="CB1" s="3" t="s">
        <v>2697</v>
      </c>
      <c r="CC1" s="3" t="s">
        <v>2698</v>
      </c>
      <c r="CD1" s="3" t="s">
        <v>2699</v>
      </c>
      <c r="CE1" s="3" t="s">
        <v>2700</v>
      </c>
      <c r="CF1" s="3" t="s">
        <v>2701</v>
      </c>
      <c r="CG1" s="3" t="s">
        <v>2702</v>
      </c>
      <c r="CH1" s="3" t="s">
        <v>2703</v>
      </c>
      <c r="CI1" s="3" t="s">
        <v>2704</v>
      </c>
      <c r="CJ1" s="3" t="s">
        <v>2705</v>
      </c>
      <c r="CK1" s="3" t="s">
        <v>2706</v>
      </c>
      <c r="CL1" s="3" t="s">
        <v>2707</v>
      </c>
      <c r="CM1" s="3" t="s">
        <v>2708</v>
      </c>
      <c r="CN1" s="3" t="s">
        <v>2709</v>
      </c>
      <c r="CO1" s="3" t="s">
        <v>2710</v>
      </c>
      <c r="CP1" s="3" t="s">
        <v>2711</v>
      </c>
      <c r="CQ1" s="3" t="s">
        <v>2712</v>
      </c>
      <c r="CR1" s="3" t="s">
        <v>2713</v>
      </c>
      <c r="CS1" s="3" t="s">
        <v>2714</v>
      </c>
      <c r="CT1" s="3" t="s">
        <v>2715</v>
      </c>
      <c r="CU1" s="3" t="s">
        <v>2716</v>
      </c>
      <c r="CV1" s="3" t="s">
        <v>2717</v>
      </c>
      <c r="CW1" s="3" t="s">
        <v>2718</v>
      </c>
      <c r="CX1" s="3" t="s">
        <v>2719</v>
      </c>
      <c r="CY1" s="3" t="s">
        <v>2720</v>
      </c>
      <c r="CZ1" s="3" t="s">
        <v>2721</v>
      </c>
      <c r="DA1" s="3" t="s">
        <v>2722</v>
      </c>
      <c r="DB1" s="3" t="s">
        <v>2723</v>
      </c>
      <c r="DC1" s="3" t="s">
        <v>2724</v>
      </c>
      <c r="DD1" s="3" t="s">
        <v>2725</v>
      </c>
      <c r="DE1" s="3" t="s">
        <v>2726</v>
      </c>
      <c r="DF1" s="3" t="s">
        <v>2727</v>
      </c>
      <c r="DG1" s="3" t="s">
        <v>2728</v>
      </c>
      <c r="DH1" s="3" t="s">
        <v>2729</v>
      </c>
      <c r="DI1" s="3" t="s">
        <v>2730</v>
      </c>
      <c r="DJ1" s="3" t="s">
        <v>2731</v>
      </c>
      <c r="DK1" s="3" t="s">
        <v>2732</v>
      </c>
      <c r="DL1" s="3" t="s">
        <v>2733</v>
      </c>
      <c r="DM1" s="3" t="s">
        <v>2734</v>
      </c>
      <c r="DN1" s="3" t="s">
        <v>2735</v>
      </c>
      <c r="DO1" s="3" t="s">
        <v>2736</v>
      </c>
      <c r="DP1" s="3" t="s">
        <v>2737</v>
      </c>
      <c r="DQ1" s="3" t="s">
        <v>2738</v>
      </c>
      <c r="DR1" s="3" t="s">
        <v>2739</v>
      </c>
      <c r="DS1" s="3" t="s">
        <v>2740</v>
      </c>
      <c r="DT1" s="3" t="s">
        <v>2741</v>
      </c>
      <c r="DU1" s="3" t="s">
        <v>2742</v>
      </c>
      <c r="DV1" s="3" t="s">
        <v>2743</v>
      </c>
      <c r="DW1" s="3" t="s">
        <v>2744</v>
      </c>
      <c r="DX1" s="3" t="s">
        <v>2745</v>
      </c>
      <c r="DY1" s="3" t="s">
        <v>2746</v>
      </c>
      <c r="DZ1" s="3" t="s">
        <v>2747</v>
      </c>
      <c r="EA1" s="3" t="s">
        <v>2748</v>
      </c>
      <c r="EB1" s="3" t="s">
        <v>2749</v>
      </c>
      <c r="EC1" s="3" t="s">
        <v>2750</v>
      </c>
      <c r="ED1" s="3" t="s">
        <v>2751</v>
      </c>
      <c r="EE1" s="3" t="s">
        <v>2752</v>
      </c>
      <c r="EF1" s="3" t="s">
        <v>2753</v>
      </c>
      <c r="EG1" s="3" t="s">
        <v>2754</v>
      </c>
      <c r="EH1" s="3" t="s">
        <v>2755</v>
      </c>
      <c r="EI1" s="3" t="s">
        <v>2756</v>
      </c>
      <c r="EJ1" s="3" t="s">
        <v>2757</v>
      </c>
      <c r="EK1" s="3" t="s">
        <v>2758</v>
      </c>
      <c r="EL1" s="3" t="s">
        <v>2759</v>
      </c>
      <c r="EM1" s="3" t="s">
        <v>2760</v>
      </c>
      <c r="EN1" s="3" t="s">
        <v>2761</v>
      </c>
      <c r="EO1" s="3" t="s">
        <v>2762</v>
      </c>
      <c r="EP1" s="3" t="s">
        <v>2763</v>
      </c>
      <c r="EQ1" s="3" t="s">
        <v>2764</v>
      </c>
      <c r="ER1" s="3" t="s">
        <v>2765</v>
      </c>
      <c r="ES1" s="3" t="s">
        <v>2766</v>
      </c>
      <c r="ET1" s="3" t="s">
        <v>2767</v>
      </c>
      <c r="EU1" s="3" t="s">
        <v>2768</v>
      </c>
      <c r="EV1" s="3" t="s">
        <v>2769</v>
      </c>
      <c r="EW1" s="3" t="s">
        <v>2770</v>
      </c>
      <c r="EX1" s="3" t="s">
        <v>2771</v>
      </c>
      <c r="EY1" s="3" t="s">
        <v>2772</v>
      </c>
      <c r="EZ1" s="3" t="s">
        <v>2773</v>
      </c>
      <c r="FA1" s="3" t="s">
        <v>2774</v>
      </c>
      <c r="FB1" s="3" t="s">
        <v>2775</v>
      </c>
      <c r="FC1" s="3" t="s">
        <v>2776</v>
      </c>
      <c r="FD1" s="3" t="s">
        <v>2777</v>
      </c>
      <c r="FE1" s="3" t="s">
        <v>2778</v>
      </c>
      <c r="FF1" s="3" t="s">
        <v>2779</v>
      </c>
      <c r="FG1" s="3" t="s">
        <v>2780</v>
      </c>
      <c r="FH1" s="3" t="s">
        <v>2781</v>
      </c>
      <c r="FI1" s="3" t="s">
        <v>2782</v>
      </c>
      <c r="FJ1" s="3" t="s">
        <v>2783</v>
      </c>
      <c r="FK1" s="3" t="s">
        <v>2784</v>
      </c>
      <c r="FL1" s="3" t="s">
        <v>2785</v>
      </c>
      <c r="FM1" s="3" t="s">
        <v>2786</v>
      </c>
      <c r="FN1" s="3" t="s">
        <v>2787</v>
      </c>
      <c r="FO1" s="3" t="s">
        <v>2788</v>
      </c>
      <c r="FP1" s="3" t="s">
        <v>2789</v>
      </c>
      <c r="FQ1" s="3" t="s">
        <v>2790</v>
      </c>
      <c r="FR1" s="3" t="s">
        <v>2791</v>
      </c>
      <c r="FS1" s="3" t="s">
        <v>2792</v>
      </c>
      <c r="FT1" s="3" t="s">
        <v>2793</v>
      </c>
      <c r="FU1" s="3" t="s">
        <v>2794</v>
      </c>
      <c r="FV1" s="3" t="s">
        <v>2795</v>
      </c>
      <c r="FW1" s="3" t="s">
        <v>2796</v>
      </c>
      <c r="FX1" s="3" t="s">
        <v>2797</v>
      </c>
      <c r="FY1" s="3" t="s">
        <v>2798</v>
      </c>
      <c r="FZ1" s="3" t="s">
        <v>2799</v>
      </c>
      <c r="GA1" s="3" t="s">
        <v>2800</v>
      </c>
      <c r="GB1" s="3" t="s">
        <v>2801</v>
      </c>
      <c r="GC1" s="3" t="s">
        <v>2802</v>
      </c>
      <c r="GD1" s="3" t="s">
        <v>2803</v>
      </c>
      <c r="GE1" s="3" t="s">
        <v>2804</v>
      </c>
      <c r="GF1" s="3" t="s">
        <v>2805</v>
      </c>
      <c r="GG1" s="3" t="s">
        <v>2806</v>
      </c>
      <c r="GH1" s="3" t="s">
        <v>2807</v>
      </c>
      <c r="GI1" s="3" t="s">
        <v>2808</v>
      </c>
      <c r="GJ1" s="3" t="s">
        <v>2809</v>
      </c>
      <c r="GK1" s="3" t="s">
        <v>2810</v>
      </c>
      <c r="GL1" s="3" t="s">
        <v>2811</v>
      </c>
      <c r="GM1" s="3" t="s">
        <v>2812</v>
      </c>
      <c r="GN1" s="3" t="s">
        <v>2813</v>
      </c>
      <c r="GO1" s="3" t="s">
        <v>2814</v>
      </c>
      <c r="GP1" s="3" t="s">
        <v>2815</v>
      </c>
      <c r="GQ1" s="3" t="s">
        <v>2816</v>
      </c>
      <c r="GR1" s="3" t="s">
        <v>2817</v>
      </c>
      <c r="GS1" s="3" t="s">
        <v>2818</v>
      </c>
      <c r="GT1" s="3" t="s">
        <v>2819</v>
      </c>
      <c r="GU1" s="3" t="s">
        <v>2820</v>
      </c>
      <c r="GV1" s="3" t="s">
        <v>2821</v>
      </c>
      <c r="GW1" s="3" t="s">
        <v>2822</v>
      </c>
      <c r="GX1" s="3" t="s">
        <v>2823</v>
      </c>
      <c r="GY1" s="3" t="s">
        <v>2824</v>
      </c>
      <c r="GZ1" s="3" t="s">
        <v>2825</v>
      </c>
      <c r="HA1" s="3" t="s">
        <v>2826</v>
      </c>
      <c r="HB1" s="3" t="s">
        <v>2827</v>
      </c>
      <c r="HC1" s="3" t="s">
        <v>2828</v>
      </c>
      <c r="HD1" s="3" t="s">
        <v>2829</v>
      </c>
      <c r="HE1" s="3" t="s">
        <v>2830</v>
      </c>
      <c r="HF1" s="3" t="s">
        <v>2831</v>
      </c>
      <c r="HG1" s="3" t="s">
        <v>2832</v>
      </c>
      <c r="HH1" s="3" t="s">
        <v>2833</v>
      </c>
      <c r="HI1" s="3" t="s">
        <v>2834</v>
      </c>
      <c r="HJ1" s="3" t="s">
        <v>2835</v>
      </c>
      <c r="HK1" s="3" t="s">
        <v>2836</v>
      </c>
      <c r="HL1" s="3" t="s">
        <v>2837</v>
      </c>
      <c r="HM1" s="3" t="s">
        <v>2838</v>
      </c>
      <c r="HN1" s="3" t="s">
        <v>2839</v>
      </c>
      <c r="HO1" s="3" t="s">
        <v>2840</v>
      </c>
      <c r="HP1" s="3" t="s">
        <v>2841</v>
      </c>
      <c r="HQ1" s="3" t="s">
        <v>2842</v>
      </c>
      <c r="HR1" s="3" t="s">
        <v>2843</v>
      </c>
      <c r="HS1" s="3" t="s">
        <v>2844</v>
      </c>
      <c r="HT1" s="3" t="s">
        <v>2845</v>
      </c>
      <c r="HU1" s="3" t="s">
        <v>2846</v>
      </c>
      <c r="HV1" s="3" t="s">
        <v>2847</v>
      </c>
      <c r="HW1" s="3" t="s">
        <v>2848</v>
      </c>
      <c r="HX1" s="3" t="s">
        <v>2849</v>
      </c>
      <c r="HY1" s="3" t="s">
        <v>2850</v>
      </c>
      <c r="HZ1" s="3" t="s">
        <v>2851</v>
      </c>
      <c r="IA1" s="3" t="s">
        <v>2852</v>
      </c>
      <c r="IB1" s="3" t="s">
        <v>2853</v>
      </c>
      <c r="IC1" s="3" t="s">
        <v>2854</v>
      </c>
      <c r="ID1" s="3" t="s">
        <v>2855</v>
      </c>
      <c r="IE1" s="3" t="s">
        <v>2856</v>
      </c>
      <c r="IF1" s="3" t="s">
        <v>2857</v>
      </c>
      <c r="IG1" s="3" t="s">
        <v>2858</v>
      </c>
      <c r="IH1" s="3" t="s">
        <v>2859</v>
      </c>
      <c r="II1" s="3" t="s">
        <v>2860</v>
      </c>
      <c r="IJ1" s="3" t="s">
        <v>2861</v>
      </c>
      <c r="IK1" s="3" t="s">
        <v>2862</v>
      </c>
      <c r="IL1" s="3" t="s">
        <v>2863</v>
      </c>
      <c r="IM1" s="3" t="s">
        <v>2864</v>
      </c>
      <c r="IN1" s="3" t="s">
        <v>2865</v>
      </c>
      <c r="IO1" s="3" t="s">
        <v>2866</v>
      </c>
      <c r="IP1" s="3" t="s">
        <v>2867</v>
      </c>
      <c r="IQ1" s="3" t="s">
        <v>2868</v>
      </c>
      <c r="IR1" s="3" t="s">
        <v>2869</v>
      </c>
      <c r="IS1" s="3" t="s">
        <v>2870</v>
      </c>
      <c r="IT1" s="3" t="s">
        <v>2871</v>
      </c>
      <c r="IU1" s="3" t="s">
        <v>2872</v>
      </c>
      <c r="IV1" s="3" t="s">
        <v>2873</v>
      </c>
      <c r="IW1" s="3" t="s">
        <v>2874</v>
      </c>
      <c r="IX1" s="3" t="s">
        <v>2875</v>
      </c>
      <c r="IY1" s="3" t="s">
        <v>2876</v>
      </c>
      <c r="IZ1" s="3" t="s">
        <v>2877</v>
      </c>
      <c r="JA1" s="3" t="s">
        <v>2878</v>
      </c>
      <c r="JB1" s="3" t="s">
        <v>2879</v>
      </c>
      <c r="JC1" s="3" t="s">
        <v>2880</v>
      </c>
      <c r="JD1" s="3" t="s">
        <v>2881</v>
      </c>
      <c r="JE1" s="3" t="s">
        <v>2882</v>
      </c>
      <c r="JF1" s="3" t="s">
        <v>2883</v>
      </c>
      <c r="JG1" s="3" t="s">
        <v>2884</v>
      </c>
      <c r="JH1" s="3" t="s">
        <v>2885</v>
      </c>
      <c r="JI1" s="3" t="s">
        <v>2886</v>
      </c>
      <c r="JJ1" s="3" t="s">
        <v>2887</v>
      </c>
      <c r="JK1" s="3" t="s">
        <v>2888</v>
      </c>
      <c r="JL1" s="3" t="s">
        <v>2889</v>
      </c>
      <c r="JM1" s="3" t="s">
        <v>2890</v>
      </c>
      <c r="JN1" s="3" t="s">
        <v>2891</v>
      </c>
      <c r="JO1" s="3" t="s">
        <v>2892</v>
      </c>
      <c r="JP1" s="3" t="s">
        <v>2893</v>
      </c>
      <c r="JQ1" s="3" t="s">
        <v>2894</v>
      </c>
      <c r="JR1" s="3" t="s">
        <v>2895</v>
      </c>
      <c r="JS1" s="3" t="s">
        <v>2896</v>
      </c>
      <c r="JT1" s="3" t="s">
        <v>2897</v>
      </c>
      <c r="JU1" s="3" t="s">
        <v>2898</v>
      </c>
      <c r="JV1" s="3" t="s">
        <v>2899</v>
      </c>
      <c r="JW1" s="3" t="s">
        <v>2900</v>
      </c>
      <c r="JX1" s="3" t="s">
        <v>2901</v>
      </c>
      <c r="JY1" s="3" t="s">
        <v>2902</v>
      </c>
      <c r="JZ1" s="3" t="s">
        <v>2903</v>
      </c>
      <c r="KA1" s="3" t="s">
        <v>2904</v>
      </c>
      <c r="KB1" s="3" t="s">
        <v>2905</v>
      </c>
      <c r="KC1" s="3" t="s">
        <v>2906</v>
      </c>
      <c r="KD1" s="3" t="s">
        <v>2907</v>
      </c>
      <c r="KE1" s="3" t="s">
        <v>2908</v>
      </c>
      <c r="KF1" s="3" t="s">
        <v>2909</v>
      </c>
      <c r="KG1" s="3" t="s">
        <v>2910</v>
      </c>
      <c r="KH1" s="3" t="s">
        <v>2911</v>
      </c>
      <c r="KI1" s="3" t="s">
        <v>2912</v>
      </c>
      <c r="KJ1" s="3" t="s">
        <v>2913</v>
      </c>
      <c r="KK1" s="3" t="s">
        <v>2914</v>
      </c>
      <c r="KL1" s="3" t="s">
        <v>2915</v>
      </c>
      <c r="KM1" s="3" t="s">
        <v>2916</v>
      </c>
      <c r="KN1" s="3" t="s">
        <v>2917</v>
      </c>
      <c r="KO1" s="3" t="s">
        <v>2918</v>
      </c>
      <c r="KP1" s="3" t="s">
        <v>2919</v>
      </c>
      <c r="KQ1" s="3" t="s">
        <v>2920</v>
      </c>
      <c r="KR1" s="3" t="s">
        <v>2921</v>
      </c>
      <c r="KS1" s="3" t="s">
        <v>2922</v>
      </c>
      <c r="KT1" s="3" t="s">
        <v>2923</v>
      </c>
      <c r="KU1" s="3" t="s">
        <v>2924</v>
      </c>
      <c r="KV1" s="3" t="s">
        <v>2925</v>
      </c>
      <c r="KW1" s="3" t="s">
        <v>2926</v>
      </c>
      <c r="KX1" s="3" t="s">
        <v>2927</v>
      </c>
      <c r="KY1" s="3" t="s">
        <v>2928</v>
      </c>
      <c r="KZ1" s="3" t="s">
        <v>2929</v>
      </c>
      <c r="LA1" s="3" t="s">
        <v>2930</v>
      </c>
      <c r="LB1" s="3" t="s">
        <v>2931</v>
      </c>
      <c r="LC1" s="3" t="s">
        <v>2932</v>
      </c>
      <c r="LD1" s="3" t="s">
        <v>2933</v>
      </c>
      <c r="LE1" s="3" t="s">
        <v>2934</v>
      </c>
      <c r="LF1" s="3" t="s">
        <v>2935</v>
      </c>
      <c r="LG1" s="3" t="s">
        <v>2936</v>
      </c>
      <c r="LH1" s="3" t="s">
        <v>2937</v>
      </c>
      <c r="LI1" s="3" t="s">
        <v>2938</v>
      </c>
      <c r="LJ1" s="3" t="s">
        <v>2939</v>
      </c>
      <c r="LK1" s="3" t="s">
        <v>2940</v>
      </c>
      <c r="LL1" s="3" t="s">
        <v>2941</v>
      </c>
      <c r="LM1" s="3" t="s">
        <v>2942</v>
      </c>
      <c r="LN1" s="3" t="s">
        <v>2943</v>
      </c>
      <c r="LO1" s="3" t="s">
        <v>2944</v>
      </c>
      <c r="LP1" s="3" t="s">
        <v>2945</v>
      </c>
      <c r="LQ1" s="3" t="s">
        <v>2946</v>
      </c>
      <c r="LR1" s="3" t="s">
        <v>2947</v>
      </c>
      <c r="LS1" s="3" t="s">
        <v>2948</v>
      </c>
      <c r="LT1" s="3" t="s">
        <v>2949</v>
      </c>
      <c r="LU1" s="3" t="s">
        <v>2950</v>
      </c>
      <c r="LV1" s="3" t="s">
        <v>2951</v>
      </c>
      <c r="LW1" s="3" t="s">
        <v>2952</v>
      </c>
      <c r="LX1" s="3" t="s">
        <v>2953</v>
      </c>
      <c r="LY1" s="3" t="s">
        <v>2954</v>
      </c>
      <c r="LZ1" s="3" t="s">
        <v>2955</v>
      </c>
      <c r="MA1" s="3" t="s">
        <v>2956</v>
      </c>
      <c r="MB1" s="3" t="s">
        <v>2957</v>
      </c>
      <c r="MC1" s="3" t="s">
        <v>2958</v>
      </c>
      <c r="MD1" s="3" t="s">
        <v>2959</v>
      </c>
      <c r="ME1" s="3" t="s">
        <v>2960</v>
      </c>
      <c r="MF1" s="3" t="s">
        <v>2961</v>
      </c>
      <c r="MG1" s="3" t="s">
        <v>2962</v>
      </c>
      <c r="MH1" s="3" t="s">
        <v>2963</v>
      </c>
      <c r="MI1" s="3" t="s">
        <v>2964</v>
      </c>
      <c r="MJ1" s="3" t="s">
        <v>2965</v>
      </c>
      <c r="MK1" s="3" t="s">
        <v>2966</v>
      </c>
      <c r="ML1" s="3" t="s">
        <v>2967</v>
      </c>
      <c r="MM1" s="3" t="s">
        <v>2968</v>
      </c>
      <c r="MN1" s="3" t="s">
        <v>2969</v>
      </c>
      <c r="MO1" s="3" t="s">
        <v>2970</v>
      </c>
      <c r="MP1" s="3" t="s">
        <v>2971</v>
      </c>
      <c r="MQ1" s="3" t="s">
        <v>2972</v>
      </c>
      <c r="MR1" s="3" t="s">
        <v>2973</v>
      </c>
      <c r="MS1" s="3" t="s">
        <v>2974</v>
      </c>
      <c r="MT1" s="3" t="s">
        <v>2975</v>
      </c>
      <c r="MU1" s="3" t="s">
        <v>2976</v>
      </c>
      <c r="MV1" s="3" t="s">
        <v>2977</v>
      </c>
      <c r="MW1" s="3" t="s">
        <v>2978</v>
      </c>
      <c r="MX1" s="3" t="s">
        <v>2979</v>
      </c>
      <c r="MY1" s="3" t="s">
        <v>2980</v>
      </c>
      <c r="MZ1" s="3" t="s">
        <v>2981</v>
      </c>
      <c r="NA1" s="3" t="s">
        <v>2982</v>
      </c>
      <c r="NB1" s="3" t="s">
        <v>2983</v>
      </c>
      <c r="NC1" s="3" t="s">
        <v>2984</v>
      </c>
      <c r="ND1" s="3" t="s">
        <v>2985</v>
      </c>
      <c r="NE1" s="3" t="s">
        <v>2986</v>
      </c>
      <c r="NF1" s="3" t="s">
        <v>2987</v>
      </c>
      <c r="NG1" s="3" t="s">
        <v>2988</v>
      </c>
      <c r="NH1" s="3" t="s">
        <v>2989</v>
      </c>
      <c r="NI1" s="3" t="s">
        <v>2990</v>
      </c>
      <c r="NJ1" s="3" t="s">
        <v>2991</v>
      </c>
      <c r="NK1" s="3" t="s">
        <v>2992</v>
      </c>
      <c r="NL1" s="3" t="s">
        <v>2993</v>
      </c>
      <c r="NM1" s="3" t="s">
        <v>2994</v>
      </c>
      <c r="NN1" s="3" t="s">
        <v>2995</v>
      </c>
      <c r="NO1" s="3" t="s">
        <v>2996</v>
      </c>
      <c r="NP1" s="3" t="s">
        <v>2997</v>
      </c>
      <c r="NQ1" s="3" t="s">
        <v>2998</v>
      </c>
      <c r="NR1" s="3" t="s">
        <v>2999</v>
      </c>
      <c r="NS1" s="3" t="s">
        <v>3000</v>
      </c>
      <c r="NT1" s="3" t="s">
        <v>3001</v>
      </c>
      <c r="NU1" s="3" t="s">
        <v>3002</v>
      </c>
      <c r="NV1" s="3" t="s">
        <v>3003</v>
      </c>
      <c r="NW1" s="3" t="s">
        <v>3004</v>
      </c>
      <c r="NX1" s="3" t="s">
        <v>3005</v>
      </c>
      <c r="NY1" s="3" t="s">
        <v>3006</v>
      </c>
      <c r="NZ1" s="3" t="s">
        <v>3007</v>
      </c>
      <c r="OA1" s="3" t="s">
        <v>3008</v>
      </c>
      <c r="OB1" s="3" t="s">
        <v>3009</v>
      </c>
      <c r="OC1" s="3" t="s">
        <v>3010</v>
      </c>
      <c r="OD1" s="3" t="s">
        <v>3011</v>
      </c>
      <c r="OE1" s="3" t="s">
        <v>3012</v>
      </c>
      <c r="OF1" s="3" t="s">
        <v>3013</v>
      </c>
      <c r="OG1" s="3" t="s">
        <v>3014</v>
      </c>
      <c r="OH1" s="3" t="s">
        <v>3015</v>
      </c>
      <c r="OI1" s="3" t="s">
        <v>3016</v>
      </c>
      <c r="OJ1" s="3" t="s">
        <v>3017</v>
      </c>
      <c r="OK1" s="3" t="s">
        <v>3018</v>
      </c>
      <c r="OL1" s="3" t="s">
        <v>3019</v>
      </c>
      <c r="OM1" s="3" t="s">
        <v>3020</v>
      </c>
      <c r="ON1" s="3" t="s">
        <v>3021</v>
      </c>
      <c r="OO1" s="3" t="s">
        <v>3022</v>
      </c>
      <c r="OP1" s="3" t="s">
        <v>3023</v>
      </c>
      <c r="OQ1" s="3" t="s">
        <v>3024</v>
      </c>
      <c r="OR1" s="3" t="s">
        <v>3025</v>
      </c>
      <c r="OS1" s="3" t="s">
        <v>3026</v>
      </c>
      <c r="OT1" s="3" t="s">
        <v>3027</v>
      </c>
      <c r="OU1" s="3" t="s">
        <v>3028</v>
      </c>
      <c r="OV1" s="3" t="s">
        <v>3029</v>
      </c>
      <c r="OW1" s="3" t="s">
        <v>3030</v>
      </c>
      <c r="OX1" s="3" t="s">
        <v>3031</v>
      </c>
      <c r="OY1" s="3" t="s">
        <v>3032</v>
      </c>
      <c r="OZ1" s="3" t="s">
        <v>3033</v>
      </c>
      <c r="PA1" s="3" t="s">
        <v>3034</v>
      </c>
      <c r="PB1" s="3" t="s">
        <v>3035</v>
      </c>
      <c r="PC1" s="3" t="s">
        <v>3036</v>
      </c>
      <c r="PD1" s="3" t="s">
        <v>3037</v>
      </c>
      <c r="PE1" s="3" t="s">
        <v>3038</v>
      </c>
      <c r="PF1" s="3" t="s">
        <v>3039</v>
      </c>
      <c r="PG1" s="3" t="s">
        <v>3040</v>
      </c>
      <c r="PH1" s="3" t="s">
        <v>3041</v>
      </c>
      <c r="PI1" s="3" t="s">
        <v>3042</v>
      </c>
      <c r="PJ1" s="3" t="s">
        <v>3043</v>
      </c>
      <c r="PK1" s="3" t="s">
        <v>3044</v>
      </c>
      <c r="PL1" s="3" t="s">
        <v>3045</v>
      </c>
      <c r="PM1" s="3" t="s">
        <v>3046</v>
      </c>
      <c r="PN1" s="3" t="s">
        <v>3047</v>
      </c>
      <c r="PO1" s="3" t="s">
        <v>3048</v>
      </c>
      <c r="PP1" s="3" t="s">
        <v>3049</v>
      </c>
      <c r="PQ1" s="3" t="s">
        <v>3050</v>
      </c>
      <c r="PR1" s="3" t="s">
        <v>3051</v>
      </c>
      <c r="PS1" s="3" t="s">
        <v>3052</v>
      </c>
      <c r="PT1" s="3" t="s">
        <v>3053</v>
      </c>
      <c r="PU1" s="3" t="s">
        <v>3054</v>
      </c>
      <c r="PV1" s="3" t="s">
        <v>3055</v>
      </c>
      <c r="PW1" s="3" t="s">
        <v>3056</v>
      </c>
      <c r="PX1" s="3" t="s">
        <v>3057</v>
      </c>
      <c r="PY1" s="3" t="s">
        <v>3058</v>
      </c>
      <c r="PZ1" s="3" t="s">
        <v>3059</v>
      </c>
      <c r="QA1" s="3" t="s">
        <v>3060</v>
      </c>
      <c r="QB1" s="3" t="s">
        <v>3061</v>
      </c>
      <c r="QC1" s="3" t="s">
        <v>3062</v>
      </c>
      <c r="QD1" s="3" t="s">
        <v>3063</v>
      </c>
      <c r="QE1" s="3" t="s">
        <v>3064</v>
      </c>
      <c r="QF1" s="3" t="s">
        <v>3065</v>
      </c>
      <c r="QG1" s="3" t="s">
        <v>3066</v>
      </c>
      <c r="QH1" s="3" t="s">
        <v>3067</v>
      </c>
      <c r="QI1" s="3" t="s">
        <v>3068</v>
      </c>
      <c r="QJ1" s="3" t="s">
        <v>3069</v>
      </c>
      <c r="QK1" s="3" t="s">
        <v>3070</v>
      </c>
      <c r="QL1" s="3" t="s">
        <v>3071</v>
      </c>
      <c r="QM1" s="3" t="s">
        <v>3072</v>
      </c>
      <c r="QN1" s="3" t="s">
        <v>3073</v>
      </c>
      <c r="QO1" s="3" t="s">
        <v>3074</v>
      </c>
      <c r="QP1" s="3" t="s">
        <v>3075</v>
      </c>
      <c r="QQ1" s="3" t="s">
        <v>3076</v>
      </c>
      <c r="QR1" s="3" t="s">
        <v>3077</v>
      </c>
      <c r="QS1" s="3" t="s">
        <v>3078</v>
      </c>
      <c r="QT1" s="3" t="s">
        <v>3079</v>
      </c>
      <c r="QU1" s="3" t="s">
        <v>3080</v>
      </c>
      <c r="QV1" s="3" t="s">
        <v>3081</v>
      </c>
      <c r="QW1" s="3" t="s">
        <v>3082</v>
      </c>
      <c r="QX1" s="3" t="s">
        <v>3083</v>
      </c>
      <c r="QY1" s="3" t="s">
        <v>3084</v>
      </c>
      <c r="QZ1" s="3" t="s">
        <v>3085</v>
      </c>
      <c r="RA1" s="3" t="s">
        <v>3086</v>
      </c>
      <c r="RB1" s="3" t="s">
        <v>3087</v>
      </c>
      <c r="RC1" s="3" t="s">
        <v>3088</v>
      </c>
      <c r="RD1" s="3" t="s">
        <v>3089</v>
      </c>
      <c r="RE1" s="3" t="s">
        <v>3090</v>
      </c>
      <c r="RF1" s="3" t="s">
        <v>3091</v>
      </c>
      <c r="RG1" s="3" t="s">
        <v>3092</v>
      </c>
      <c r="RH1" s="3" t="s">
        <v>3093</v>
      </c>
      <c r="RI1" s="3" t="s">
        <v>3094</v>
      </c>
      <c r="RJ1" s="3" t="s">
        <v>3095</v>
      </c>
      <c r="RK1" s="3" t="s">
        <v>3096</v>
      </c>
      <c r="RL1" s="3" t="s">
        <v>3097</v>
      </c>
      <c r="RM1" s="3" t="s">
        <v>3098</v>
      </c>
      <c r="RN1" s="3" t="s">
        <v>3099</v>
      </c>
      <c r="RO1" s="3" t="s">
        <v>3100</v>
      </c>
      <c r="RP1" s="3" t="s">
        <v>3101</v>
      </c>
      <c r="RQ1" s="3" t="s">
        <v>3102</v>
      </c>
      <c r="RR1" s="3" t="s">
        <v>3103</v>
      </c>
      <c r="RS1" s="3" t="s">
        <v>3104</v>
      </c>
      <c r="RT1" s="3" t="s">
        <v>3105</v>
      </c>
      <c r="RU1" s="3" t="s">
        <v>3106</v>
      </c>
      <c r="RV1" s="3" t="s">
        <v>3107</v>
      </c>
      <c r="RW1" s="3" t="s">
        <v>3108</v>
      </c>
      <c r="RX1" s="3" t="s">
        <v>3109</v>
      </c>
      <c r="RY1" s="3" t="s">
        <v>3110</v>
      </c>
      <c r="RZ1" s="3" t="s">
        <v>3111</v>
      </c>
      <c r="SA1" s="3" t="s">
        <v>3112</v>
      </c>
      <c r="SB1" s="3" t="s">
        <v>3113</v>
      </c>
      <c r="SC1" s="3" t="s">
        <v>3114</v>
      </c>
      <c r="SD1" s="3" t="s">
        <v>3115</v>
      </c>
      <c r="SE1" s="3" t="s">
        <v>3116</v>
      </c>
      <c r="SF1" s="3" t="s">
        <v>3117</v>
      </c>
      <c r="SG1" s="3" t="s">
        <v>3118</v>
      </c>
      <c r="SH1" s="3" t="s">
        <v>3119</v>
      </c>
      <c r="SI1" s="3" t="s">
        <v>3120</v>
      </c>
      <c r="SJ1" s="3" t="s">
        <v>3121</v>
      </c>
      <c r="SK1" s="3" t="s">
        <v>3122</v>
      </c>
      <c r="SL1" s="3" t="s">
        <v>3123</v>
      </c>
      <c r="SM1" s="3" t="s">
        <v>3124</v>
      </c>
      <c r="SN1" s="3" t="s">
        <v>3125</v>
      </c>
      <c r="SO1" s="3" t="s">
        <v>3126</v>
      </c>
      <c r="SP1" s="3" t="s">
        <v>3127</v>
      </c>
      <c r="SQ1" s="3" t="s">
        <v>3128</v>
      </c>
      <c r="SR1" s="3" t="s">
        <v>3129</v>
      </c>
      <c r="SS1" s="3" t="s">
        <v>3130</v>
      </c>
      <c r="ST1" s="3" t="s">
        <v>3131</v>
      </c>
      <c r="SU1" s="3" t="s">
        <v>3132</v>
      </c>
      <c r="SV1" s="3" t="s">
        <v>3133</v>
      </c>
      <c r="SW1" s="3" t="s">
        <v>3134</v>
      </c>
      <c r="SX1" s="3" t="s">
        <v>3135</v>
      </c>
      <c r="SY1" s="3" t="s">
        <v>3136</v>
      </c>
      <c r="SZ1" s="3" t="s">
        <v>3137</v>
      </c>
      <c r="TA1" s="3" t="s">
        <v>3138</v>
      </c>
      <c r="TB1" s="3" t="s">
        <v>3139</v>
      </c>
      <c r="TC1" s="3" t="s">
        <v>3140</v>
      </c>
      <c r="TD1" s="3" t="s">
        <v>3141</v>
      </c>
      <c r="TE1" s="3" t="s">
        <v>3142</v>
      </c>
      <c r="TF1" s="3" t="s">
        <v>3143</v>
      </c>
      <c r="TG1" s="3" t="s">
        <v>3144</v>
      </c>
      <c r="TH1" s="3" t="s">
        <v>3145</v>
      </c>
      <c r="TI1" s="3" t="s">
        <v>3146</v>
      </c>
      <c r="TJ1" s="3" t="s">
        <v>3147</v>
      </c>
      <c r="TK1" s="3" t="s">
        <v>3148</v>
      </c>
      <c r="TL1" s="3" t="s">
        <v>3149</v>
      </c>
      <c r="TM1" s="3" t="s">
        <v>3150</v>
      </c>
      <c r="TN1" s="3" t="s">
        <v>3151</v>
      </c>
      <c r="TO1" s="3" t="s">
        <v>3152</v>
      </c>
      <c r="TP1" s="3" t="s">
        <v>3153</v>
      </c>
      <c r="TQ1" s="3" t="s">
        <v>3154</v>
      </c>
      <c r="TR1" s="3" t="s">
        <v>3155</v>
      </c>
      <c r="TS1" s="3" t="s">
        <v>3156</v>
      </c>
      <c r="TT1" s="3" t="s">
        <v>3157</v>
      </c>
      <c r="TU1" s="3" t="s">
        <v>3158</v>
      </c>
      <c r="TV1" s="3" t="s">
        <v>3159</v>
      </c>
      <c r="TW1" s="3" t="s">
        <v>3160</v>
      </c>
      <c r="TX1" s="3" t="s">
        <v>3161</v>
      </c>
      <c r="TY1" s="3" t="s">
        <v>3162</v>
      </c>
      <c r="TZ1" s="3" t="s">
        <v>3163</v>
      </c>
      <c r="UA1" s="3" t="s">
        <v>3164</v>
      </c>
      <c r="UB1" s="3" t="s">
        <v>3165</v>
      </c>
      <c r="UC1" s="3" t="s">
        <v>3166</v>
      </c>
      <c r="UD1" s="3" t="s">
        <v>3167</v>
      </c>
      <c r="UE1" s="3" t="s">
        <v>3168</v>
      </c>
      <c r="UF1" s="3" t="s">
        <v>3169</v>
      </c>
      <c r="UG1" s="3" t="s">
        <v>3170</v>
      </c>
      <c r="UH1" s="3" t="s">
        <v>3171</v>
      </c>
      <c r="UI1" s="3" t="s">
        <v>3172</v>
      </c>
      <c r="UJ1" s="3" t="s">
        <v>3173</v>
      </c>
      <c r="UK1" s="3" t="s">
        <v>3174</v>
      </c>
      <c r="UL1" s="3" t="s">
        <v>3175</v>
      </c>
      <c r="UM1" s="3" t="s">
        <v>3176</v>
      </c>
      <c r="UN1" s="3" t="s">
        <v>3177</v>
      </c>
      <c r="UO1" s="3" t="s">
        <v>3178</v>
      </c>
      <c r="UP1" s="3" t="s">
        <v>3179</v>
      </c>
      <c r="UQ1" s="3" t="s">
        <v>3180</v>
      </c>
      <c r="UR1" s="3" t="s">
        <v>3181</v>
      </c>
      <c r="US1" s="3" t="s">
        <v>3182</v>
      </c>
      <c r="UT1" s="3" t="s">
        <v>3183</v>
      </c>
      <c r="UU1" s="3" t="s">
        <v>3184</v>
      </c>
      <c r="UV1" s="3" t="s">
        <v>3185</v>
      </c>
      <c r="UW1" s="3" t="s">
        <v>3186</v>
      </c>
      <c r="UX1" s="3" t="s">
        <v>3187</v>
      </c>
      <c r="UY1" s="3" t="s">
        <v>3188</v>
      </c>
      <c r="UZ1" s="3" t="s">
        <v>3189</v>
      </c>
      <c r="VA1" s="3" t="s">
        <v>3190</v>
      </c>
      <c r="VB1" s="3" t="s">
        <v>3191</v>
      </c>
      <c r="VC1" s="3" t="s">
        <v>3192</v>
      </c>
      <c r="VD1" s="3" t="s">
        <v>3193</v>
      </c>
      <c r="VE1" s="3" t="s">
        <v>3194</v>
      </c>
      <c r="VF1" s="3" t="s">
        <v>3195</v>
      </c>
      <c r="VG1" s="3" t="s">
        <v>3196</v>
      </c>
      <c r="VH1" s="3" t="s">
        <v>3197</v>
      </c>
      <c r="VI1" s="3" t="s">
        <v>3198</v>
      </c>
      <c r="VJ1" s="3" t="s">
        <v>3199</v>
      </c>
      <c r="VK1" s="3" t="s">
        <v>3200</v>
      </c>
      <c r="VL1" s="3" t="s">
        <v>3201</v>
      </c>
      <c r="VM1" s="3" t="s">
        <v>3202</v>
      </c>
      <c r="VN1" s="3" t="s">
        <v>3203</v>
      </c>
      <c r="VO1" s="3" t="s">
        <v>3204</v>
      </c>
      <c r="VP1" s="3" t="s">
        <v>3205</v>
      </c>
      <c r="VQ1" s="3" t="s">
        <v>3206</v>
      </c>
      <c r="VR1" s="3" t="s">
        <v>3207</v>
      </c>
      <c r="VS1" s="3" t="s">
        <v>3208</v>
      </c>
      <c r="VT1" s="3" t="s">
        <v>3209</v>
      </c>
      <c r="VU1" s="3" t="s">
        <v>3210</v>
      </c>
      <c r="VV1" s="3" t="s">
        <v>3211</v>
      </c>
      <c r="VW1" s="3" t="s">
        <v>3212</v>
      </c>
      <c r="VX1" s="3" t="s">
        <v>3213</v>
      </c>
      <c r="VY1" s="3" t="s">
        <v>3214</v>
      </c>
      <c r="VZ1" s="3" t="s">
        <v>3215</v>
      </c>
      <c r="WA1" s="3" t="s">
        <v>3216</v>
      </c>
      <c r="WB1" s="3" t="s">
        <v>3217</v>
      </c>
      <c r="WC1" s="3" t="s">
        <v>3218</v>
      </c>
      <c r="WD1" s="3" t="s">
        <v>3219</v>
      </c>
      <c r="WE1" s="3" t="s">
        <v>3220</v>
      </c>
      <c r="WF1" s="3" t="s">
        <v>3221</v>
      </c>
      <c r="WG1" s="3" t="s">
        <v>3222</v>
      </c>
      <c r="WH1" s="3" t="s">
        <v>3223</v>
      </c>
      <c r="WI1" s="3" t="s">
        <v>3224</v>
      </c>
      <c r="WJ1" s="3" t="s">
        <v>3225</v>
      </c>
      <c r="WK1" s="3" t="s">
        <v>3226</v>
      </c>
      <c r="WL1" s="3" t="s">
        <v>3227</v>
      </c>
      <c r="WM1" s="3" t="s">
        <v>3228</v>
      </c>
      <c r="WN1" s="3" t="s">
        <v>3229</v>
      </c>
      <c r="WO1" s="3" t="s">
        <v>3230</v>
      </c>
      <c r="WP1" s="3" t="s">
        <v>3231</v>
      </c>
      <c r="WQ1" s="3" t="s">
        <v>3232</v>
      </c>
      <c r="WR1" s="3" t="s">
        <v>3233</v>
      </c>
      <c r="WS1" s="3" t="s">
        <v>3234</v>
      </c>
      <c r="WT1" s="3" t="s">
        <v>3235</v>
      </c>
      <c r="WU1" s="3" t="s">
        <v>3236</v>
      </c>
      <c r="WV1" s="3" t="s">
        <v>3237</v>
      </c>
      <c r="WW1" s="3" t="s">
        <v>3238</v>
      </c>
      <c r="WX1" s="3" t="s">
        <v>3239</v>
      </c>
      <c r="WY1" s="3" t="s">
        <v>3240</v>
      </c>
      <c r="WZ1" s="3" t="s">
        <v>3241</v>
      </c>
      <c r="XA1" s="3" t="s">
        <v>3242</v>
      </c>
      <c r="XB1" s="3" t="s">
        <v>3243</v>
      </c>
      <c r="XC1" s="3" t="s">
        <v>3244</v>
      </c>
      <c r="XD1" s="3" t="s">
        <v>3245</v>
      </c>
      <c r="XE1" s="3" t="s">
        <v>3246</v>
      </c>
      <c r="XF1" s="3" t="s">
        <v>3247</v>
      </c>
      <c r="XG1" s="3" t="s">
        <v>3248</v>
      </c>
      <c r="XH1" s="3" t="s">
        <v>3249</v>
      </c>
      <c r="XI1" s="3" t="s">
        <v>3250</v>
      </c>
      <c r="XJ1" s="3" t="s">
        <v>3251</v>
      </c>
      <c r="XK1" s="3" t="s">
        <v>3252</v>
      </c>
      <c r="XL1" s="3" t="s">
        <v>3253</v>
      </c>
      <c r="XM1" s="3" t="s">
        <v>3254</v>
      </c>
      <c r="XN1" s="3" t="s">
        <v>3255</v>
      </c>
      <c r="XO1" s="3" t="s">
        <v>3256</v>
      </c>
      <c r="XP1" s="3" t="s">
        <v>3257</v>
      </c>
      <c r="XQ1" s="3" t="s">
        <v>3258</v>
      </c>
      <c r="XR1" s="3" t="s">
        <v>3259</v>
      </c>
      <c r="XS1" s="3" t="s">
        <v>3260</v>
      </c>
      <c r="XT1" s="3" t="s">
        <v>3261</v>
      </c>
      <c r="XU1" s="3" t="s">
        <v>3262</v>
      </c>
      <c r="XV1" s="3" t="s">
        <v>3263</v>
      </c>
      <c r="XW1" s="3" t="s">
        <v>3264</v>
      </c>
      <c r="XX1" s="3" t="s">
        <v>3265</v>
      </c>
      <c r="XY1" s="3" t="s">
        <v>3266</v>
      </c>
      <c r="XZ1" s="3" t="s">
        <v>3267</v>
      </c>
      <c r="YA1" s="3" t="s">
        <v>3268</v>
      </c>
      <c r="YB1" s="3" t="s">
        <v>3269</v>
      </c>
      <c r="YC1" s="3" t="s">
        <v>3270</v>
      </c>
      <c r="YD1" s="3" t="s">
        <v>3271</v>
      </c>
      <c r="YE1" s="3" t="s">
        <v>3272</v>
      </c>
      <c r="YF1" s="3" t="s">
        <v>3273</v>
      </c>
      <c r="YG1" s="3" t="s">
        <v>3274</v>
      </c>
      <c r="YH1" s="3" t="s">
        <v>3275</v>
      </c>
      <c r="YI1" s="3" t="s">
        <v>3276</v>
      </c>
      <c r="YJ1" s="3" t="s">
        <v>3277</v>
      </c>
      <c r="YK1" s="3" t="s">
        <v>3278</v>
      </c>
      <c r="YL1" s="3" t="s">
        <v>3279</v>
      </c>
      <c r="YM1" s="3" t="s">
        <v>3280</v>
      </c>
      <c r="YN1" s="3" t="s">
        <v>3281</v>
      </c>
      <c r="YO1" s="3" t="s">
        <v>3282</v>
      </c>
      <c r="YP1" s="3" t="s">
        <v>3283</v>
      </c>
      <c r="YQ1" s="3" t="s">
        <v>3284</v>
      </c>
      <c r="YR1" s="3" t="s">
        <v>3285</v>
      </c>
      <c r="YS1" s="3" t="s">
        <v>3286</v>
      </c>
      <c r="YT1" s="3" t="s">
        <v>3287</v>
      </c>
      <c r="YU1" s="3" t="s">
        <v>3288</v>
      </c>
      <c r="YV1" s="3" t="s">
        <v>3289</v>
      </c>
      <c r="YW1" s="3" t="s">
        <v>3290</v>
      </c>
      <c r="YX1" s="3" t="s">
        <v>3291</v>
      </c>
      <c r="YY1" s="3" t="s">
        <v>3292</v>
      </c>
      <c r="YZ1" s="3" t="s">
        <v>3293</v>
      </c>
      <c r="ZA1" s="3" t="s">
        <v>3294</v>
      </c>
      <c r="ZB1" s="3" t="s">
        <v>3295</v>
      </c>
      <c r="ZC1" s="3" t="s">
        <v>3296</v>
      </c>
      <c r="ZD1" s="3" t="s">
        <v>3297</v>
      </c>
      <c r="ZE1" s="3" t="s">
        <v>3298</v>
      </c>
      <c r="ZF1" s="3" t="s">
        <v>3299</v>
      </c>
      <c r="ZG1" s="3" t="s">
        <v>3300</v>
      </c>
      <c r="ZH1" s="3" t="s">
        <v>3301</v>
      </c>
      <c r="ZI1" s="3" t="s">
        <v>3302</v>
      </c>
      <c r="ZJ1" s="3" t="s">
        <v>3303</v>
      </c>
      <c r="ZK1" s="3" t="s">
        <v>3304</v>
      </c>
      <c r="ZL1" s="3" t="s">
        <v>3305</v>
      </c>
      <c r="ZM1" s="3" t="s">
        <v>3306</v>
      </c>
      <c r="ZN1" s="3" t="s">
        <v>3307</v>
      </c>
      <c r="ZO1" s="3" t="s">
        <v>3308</v>
      </c>
      <c r="ZP1" s="3" t="s">
        <v>3309</v>
      </c>
      <c r="ZQ1" s="3" t="s">
        <v>3310</v>
      </c>
      <c r="ZR1" s="3" t="s">
        <v>3311</v>
      </c>
      <c r="ZS1" s="3" t="s">
        <v>3312</v>
      </c>
      <c r="ZT1" s="3" t="s">
        <v>3313</v>
      </c>
      <c r="ZU1" s="3" t="s">
        <v>3314</v>
      </c>
      <c r="ZV1" s="3" t="s">
        <v>3315</v>
      </c>
      <c r="ZW1" s="3" t="s">
        <v>3316</v>
      </c>
      <c r="ZX1" s="3" t="s">
        <v>3317</v>
      </c>
      <c r="ZY1" s="3" t="s">
        <v>3318</v>
      </c>
      <c r="ZZ1" s="3" t="s">
        <v>3319</v>
      </c>
      <c r="AAA1" s="3" t="s">
        <v>3320</v>
      </c>
      <c r="AAB1" s="3" t="s">
        <v>3321</v>
      </c>
      <c r="AAC1" s="3" t="s">
        <v>3322</v>
      </c>
      <c r="AAD1" s="3" t="s">
        <v>3323</v>
      </c>
      <c r="AAE1" s="3" t="s">
        <v>3324</v>
      </c>
      <c r="AAF1" s="3" t="s">
        <v>3325</v>
      </c>
      <c r="AAG1" s="3" t="s">
        <v>3326</v>
      </c>
      <c r="AAH1" s="3" t="s">
        <v>3327</v>
      </c>
      <c r="AAI1" s="3" t="s">
        <v>3328</v>
      </c>
      <c r="AAJ1" s="3" t="s">
        <v>3329</v>
      </c>
      <c r="AAK1" s="3" t="s">
        <v>3330</v>
      </c>
      <c r="AAL1" s="3" t="s">
        <v>3331</v>
      </c>
      <c r="AAM1" s="3" t="s">
        <v>3332</v>
      </c>
      <c r="AAN1" s="3" t="s">
        <v>3333</v>
      </c>
      <c r="AAO1" s="3" t="s">
        <v>3334</v>
      </c>
      <c r="AAP1" s="3" t="s">
        <v>3335</v>
      </c>
      <c r="AAQ1" s="3" t="s">
        <v>3336</v>
      </c>
      <c r="AAR1" s="3" t="s">
        <v>3337</v>
      </c>
      <c r="AAS1" s="3" t="s">
        <v>3338</v>
      </c>
      <c r="AAT1" s="3" t="s">
        <v>3339</v>
      </c>
      <c r="AAU1" s="3" t="s">
        <v>3340</v>
      </c>
      <c r="AAV1" s="3" t="s">
        <v>3341</v>
      </c>
      <c r="AAW1" s="3" t="s">
        <v>3342</v>
      </c>
      <c r="AAX1" s="3" t="s">
        <v>3343</v>
      </c>
      <c r="AAY1" s="3" t="s">
        <v>3344</v>
      </c>
      <c r="AAZ1" s="3" t="s">
        <v>3345</v>
      </c>
      <c r="ABA1" s="3" t="s">
        <v>3346</v>
      </c>
      <c r="ABB1" s="3" t="s">
        <v>3347</v>
      </c>
      <c r="ABC1" s="3" t="s">
        <v>3348</v>
      </c>
      <c r="ABD1" s="3" t="s">
        <v>3349</v>
      </c>
      <c r="ABE1" s="3" t="s">
        <v>3350</v>
      </c>
      <c r="ABF1" s="3" t="s">
        <v>3351</v>
      </c>
      <c r="ABG1" s="3" t="s">
        <v>3352</v>
      </c>
      <c r="ABH1" s="3" t="s">
        <v>3353</v>
      </c>
      <c r="ABI1" s="3" t="s">
        <v>3354</v>
      </c>
      <c r="ABJ1" s="3" t="s">
        <v>3355</v>
      </c>
      <c r="ABK1" s="3" t="s">
        <v>3356</v>
      </c>
      <c r="ABL1" s="3" t="s">
        <v>3357</v>
      </c>
      <c r="ABM1" s="3" t="s">
        <v>3358</v>
      </c>
      <c r="ABN1" s="3" t="s">
        <v>3359</v>
      </c>
      <c r="ABO1" s="3" t="s">
        <v>3360</v>
      </c>
      <c r="ABP1" s="3" t="s">
        <v>3361</v>
      </c>
      <c r="ABQ1" s="3" t="s">
        <v>3362</v>
      </c>
      <c r="ABR1" s="3" t="s">
        <v>3363</v>
      </c>
      <c r="ABS1" s="3" t="s">
        <v>3364</v>
      </c>
      <c r="ABT1" s="3" t="s">
        <v>3365</v>
      </c>
      <c r="ABU1" s="3" t="s">
        <v>3366</v>
      </c>
      <c r="ABV1" s="3" t="s">
        <v>3367</v>
      </c>
      <c r="ABW1" s="3" t="s">
        <v>3368</v>
      </c>
      <c r="ABX1" s="3" t="s">
        <v>3369</v>
      </c>
      <c r="ABY1" s="3" t="s">
        <v>3370</v>
      </c>
      <c r="ABZ1" s="3" t="s">
        <v>3371</v>
      </c>
      <c r="ACA1" s="3" t="s">
        <v>3372</v>
      </c>
      <c r="ACB1" s="3" t="s">
        <v>3373</v>
      </c>
      <c r="ACC1" s="3" t="s">
        <v>3374</v>
      </c>
      <c r="ACD1" s="3" t="s">
        <v>3375</v>
      </c>
      <c r="ACE1" s="3" t="s">
        <v>3376</v>
      </c>
      <c r="ACF1" s="3" t="s">
        <v>3377</v>
      </c>
      <c r="ACG1" s="3" t="s">
        <v>3378</v>
      </c>
      <c r="ACH1" s="3" t="s">
        <v>3379</v>
      </c>
      <c r="ACI1" s="3" t="s">
        <v>3380</v>
      </c>
      <c r="ACJ1" s="3" t="s">
        <v>3381</v>
      </c>
      <c r="ACK1" s="3" t="s">
        <v>3382</v>
      </c>
      <c r="ACL1" s="3" t="s">
        <v>3383</v>
      </c>
      <c r="ACM1" s="3" t="s">
        <v>3384</v>
      </c>
      <c r="ACN1" s="3" t="s">
        <v>3385</v>
      </c>
      <c r="ACO1" s="3" t="s">
        <v>3386</v>
      </c>
      <c r="ACP1" s="3" t="s">
        <v>3387</v>
      </c>
      <c r="ACQ1" s="3" t="s">
        <v>3388</v>
      </c>
      <c r="ACR1" s="3" t="s">
        <v>3389</v>
      </c>
      <c r="ACS1" s="3" t="s">
        <v>3390</v>
      </c>
      <c r="ACT1" s="3" t="s">
        <v>3391</v>
      </c>
      <c r="ACU1" s="3" t="s">
        <v>3392</v>
      </c>
      <c r="ACV1" s="3" t="s">
        <v>3393</v>
      </c>
      <c r="ACW1" s="3" t="s">
        <v>3394</v>
      </c>
      <c r="ACX1" s="3" t="s">
        <v>3395</v>
      </c>
      <c r="ACY1" s="3" t="s">
        <v>3396</v>
      </c>
      <c r="ACZ1" s="3" t="s">
        <v>3397</v>
      </c>
      <c r="ADA1" s="3" t="s">
        <v>3398</v>
      </c>
      <c r="ADB1" s="3" t="s">
        <v>3399</v>
      </c>
      <c r="ADC1" s="3" t="s">
        <v>3400</v>
      </c>
      <c r="ADD1" s="3" t="s">
        <v>3401</v>
      </c>
      <c r="ADE1" s="3" t="s">
        <v>3402</v>
      </c>
      <c r="ADF1" s="3" t="s">
        <v>3403</v>
      </c>
      <c r="ADG1" s="3" t="s">
        <v>3404</v>
      </c>
      <c r="ADH1" s="3" t="s">
        <v>3405</v>
      </c>
      <c r="ADI1" s="3" t="s">
        <v>3406</v>
      </c>
      <c r="ADJ1" s="3" t="s">
        <v>3407</v>
      </c>
      <c r="ADK1" s="3" t="s">
        <v>3408</v>
      </c>
      <c r="ADL1" s="3" t="s">
        <v>3409</v>
      </c>
      <c r="ADM1" s="3" t="s">
        <v>3410</v>
      </c>
      <c r="ADN1" s="3" t="s">
        <v>3411</v>
      </c>
      <c r="ADO1" s="3" t="s">
        <v>3412</v>
      </c>
      <c r="ADP1" s="3" t="s">
        <v>3413</v>
      </c>
      <c r="ADQ1" s="3" t="s">
        <v>3414</v>
      </c>
      <c r="ADR1" s="3" t="s">
        <v>3415</v>
      </c>
      <c r="ADS1" s="3" t="s">
        <v>3416</v>
      </c>
      <c r="ADT1" s="3" t="s">
        <v>3417</v>
      </c>
      <c r="ADU1" s="3" t="s">
        <v>3418</v>
      </c>
      <c r="ADV1" s="3" t="s">
        <v>3419</v>
      </c>
      <c r="ADW1" s="3" t="s">
        <v>3420</v>
      </c>
      <c r="ADX1" s="3" t="s">
        <v>3421</v>
      </c>
      <c r="ADY1" s="3" t="s">
        <v>3422</v>
      </c>
      <c r="ADZ1" s="3" t="s">
        <v>3423</v>
      </c>
      <c r="AEA1" s="3" t="s">
        <v>3424</v>
      </c>
      <c r="AEB1" s="3" t="s">
        <v>3425</v>
      </c>
      <c r="AEC1" s="3" t="s">
        <v>3426</v>
      </c>
      <c r="AED1" s="3" t="s">
        <v>3427</v>
      </c>
      <c r="AEE1" s="3" t="s">
        <v>3428</v>
      </c>
      <c r="AEF1" s="3" t="s">
        <v>3429</v>
      </c>
      <c r="AEG1" s="3" t="s">
        <v>3430</v>
      </c>
      <c r="AEH1" s="3" t="s">
        <v>3431</v>
      </c>
      <c r="AEI1" s="3" t="s">
        <v>3432</v>
      </c>
      <c r="AEJ1" s="3" t="s">
        <v>3433</v>
      </c>
      <c r="AEK1" s="3" t="s">
        <v>3434</v>
      </c>
      <c r="AEL1" s="3" t="s">
        <v>3435</v>
      </c>
      <c r="AEM1" s="3" t="s">
        <v>3436</v>
      </c>
      <c r="AEN1" s="3" t="s">
        <v>3437</v>
      </c>
      <c r="AEO1" s="3" t="s">
        <v>3438</v>
      </c>
      <c r="AEP1" s="3" t="s">
        <v>3439</v>
      </c>
      <c r="AEQ1" s="3" t="s">
        <v>3440</v>
      </c>
      <c r="AER1" s="3" t="s">
        <v>3441</v>
      </c>
      <c r="AES1" s="3" t="s">
        <v>3442</v>
      </c>
      <c r="AET1" s="3" t="s">
        <v>3443</v>
      </c>
      <c r="AEU1" s="3" t="s">
        <v>3444</v>
      </c>
      <c r="AEV1" s="3" t="s">
        <v>3445</v>
      </c>
      <c r="AEW1" s="3" t="s">
        <v>3446</v>
      </c>
      <c r="AEX1" s="3" t="s">
        <v>3447</v>
      </c>
      <c r="AEY1" s="3" t="s">
        <v>3448</v>
      </c>
      <c r="AEZ1" s="3" t="s">
        <v>3449</v>
      </c>
      <c r="AFA1" s="3" t="s">
        <v>3450</v>
      </c>
      <c r="AFB1" s="3" t="s">
        <v>3451</v>
      </c>
      <c r="AFC1" s="3" t="s">
        <v>3452</v>
      </c>
      <c r="AFD1" s="3" t="s">
        <v>3453</v>
      </c>
      <c r="AFE1" s="3" t="s">
        <v>3454</v>
      </c>
      <c r="AFF1" s="3" t="s">
        <v>3455</v>
      </c>
      <c r="AFG1" s="3" t="s">
        <v>3456</v>
      </c>
      <c r="AFH1" s="3" t="s">
        <v>3457</v>
      </c>
      <c r="AFI1" s="3" t="s">
        <v>3458</v>
      </c>
      <c r="AFJ1" s="3" t="s">
        <v>3459</v>
      </c>
      <c r="AFK1" s="3" t="s">
        <v>3460</v>
      </c>
      <c r="AFL1" s="3" t="s">
        <v>3461</v>
      </c>
      <c r="AFM1" s="3" t="s">
        <v>3462</v>
      </c>
      <c r="AFN1" s="3" t="s">
        <v>3463</v>
      </c>
      <c r="AFO1" s="3" t="s">
        <v>3464</v>
      </c>
      <c r="AFP1" s="3" t="s">
        <v>3465</v>
      </c>
      <c r="AFQ1" s="3" t="s">
        <v>3466</v>
      </c>
      <c r="AFR1" s="3" t="s">
        <v>3467</v>
      </c>
      <c r="AFS1" s="3" t="s">
        <v>3468</v>
      </c>
      <c r="AFT1" s="3" t="s">
        <v>3469</v>
      </c>
      <c r="AFU1" s="3" t="s">
        <v>3470</v>
      </c>
      <c r="AFV1" s="3" t="s">
        <v>3471</v>
      </c>
      <c r="AFW1" s="3" t="s">
        <v>3472</v>
      </c>
      <c r="AFX1" s="3" t="s">
        <v>3473</v>
      </c>
      <c r="AFY1" s="3" t="s">
        <v>3474</v>
      </c>
      <c r="AFZ1" s="3" t="s">
        <v>3475</v>
      </c>
      <c r="AGA1" s="3" t="s">
        <v>3476</v>
      </c>
      <c r="AGB1" s="3" t="s">
        <v>3477</v>
      </c>
      <c r="AGC1" s="3" t="s">
        <v>3478</v>
      </c>
      <c r="AGD1" s="3" t="s">
        <v>3479</v>
      </c>
      <c r="AGE1" s="3" t="s">
        <v>3480</v>
      </c>
      <c r="AGF1" s="3" t="s">
        <v>3481</v>
      </c>
      <c r="AGG1" s="3" t="s">
        <v>3482</v>
      </c>
      <c r="AGH1" s="3" t="s">
        <v>3483</v>
      </c>
      <c r="AGI1" s="3" t="s">
        <v>3484</v>
      </c>
      <c r="AGJ1" s="3" t="s">
        <v>3485</v>
      </c>
      <c r="AGK1" s="3" t="s">
        <v>3486</v>
      </c>
      <c r="AGL1" s="3" t="s">
        <v>3487</v>
      </c>
      <c r="AGM1" s="3" t="s">
        <v>3488</v>
      </c>
      <c r="AGN1" s="3" t="s">
        <v>3489</v>
      </c>
      <c r="AGO1" s="3" t="s">
        <v>3490</v>
      </c>
      <c r="AGP1" s="3" t="s">
        <v>3491</v>
      </c>
      <c r="AGQ1" s="3" t="s">
        <v>3492</v>
      </c>
      <c r="AGR1" s="3" t="s">
        <v>3493</v>
      </c>
      <c r="AGS1" s="3" t="s">
        <v>3494</v>
      </c>
      <c r="AGT1" s="3" t="s">
        <v>3495</v>
      </c>
      <c r="AGU1" s="3" t="s">
        <v>3496</v>
      </c>
      <c r="AGV1" s="3" t="s">
        <v>3497</v>
      </c>
      <c r="AGW1" s="3" t="s">
        <v>3498</v>
      </c>
      <c r="AGX1" s="3" t="s">
        <v>3499</v>
      </c>
      <c r="AGY1" s="3" t="s">
        <v>3500</v>
      </c>
      <c r="AGZ1" s="3" t="s">
        <v>3501</v>
      </c>
      <c r="AHA1" s="3" t="s">
        <v>3502</v>
      </c>
      <c r="AHB1" s="3" t="s">
        <v>3503</v>
      </c>
      <c r="AHC1" s="3" t="s">
        <v>3504</v>
      </c>
      <c r="AHD1" s="3" t="s">
        <v>3505</v>
      </c>
      <c r="AHE1" s="3" t="s">
        <v>3506</v>
      </c>
      <c r="AHF1" s="3" t="s">
        <v>3507</v>
      </c>
      <c r="AHG1" s="3" t="s">
        <v>3508</v>
      </c>
      <c r="AHH1" s="3" t="s">
        <v>3509</v>
      </c>
      <c r="AHI1" s="3" t="s">
        <v>3510</v>
      </c>
      <c r="AHJ1" s="3" t="s">
        <v>3511</v>
      </c>
      <c r="AHK1" s="3" t="s">
        <v>3512</v>
      </c>
      <c r="AHL1" s="3" t="s">
        <v>3513</v>
      </c>
      <c r="AHM1" s="3" t="s">
        <v>3514</v>
      </c>
      <c r="AHN1" s="3" t="s">
        <v>3515</v>
      </c>
      <c r="AHO1" s="3" t="s">
        <v>3516</v>
      </c>
      <c r="AHP1" s="3" t="s">
        <v>3517</v>
      </c>
      <c r="AHQ1" s="3" t="s">
        <v>3518</v>
      </c>
      <c r="AHR1" s="3" t="s">
        <v>3519</v>
      </c>
      <c r="AHS1" s="3" t="s">
        <v>3520</v>
      </c>
      <c r="AHT1" s="3" t="s">
        <v>3521</v>
      </c>
      <c r="AHU1" s="3" t="s">
        <v>3522</v>
      </c>
      <c r="AHV1" s="3" t="s">
        <v>3523</v>
      </c>
      <c r="AHW1" s="3" t="s">
        <v>3524</v>
      </c>
      <c r="AHX1" s="3" t="s">
        <v>3525</v>
      </c>
      <c r="AHY1" s="3" t="s">
        <v>3526</v>
      </c>
      <c r="AHZ1" s="3" t="s">
        <v>3527</v>
      </c>
      <c r="AIA1" s="3" t="s">
        <v>3528</v>
      </c>
      <c r="AIB1" s="3" t="s">
        <v>3529</v>
      </c>
      <c r="AIC1" s="3" t="s">
        <v>3530</v>
      </c>
      <c r="AID1" s="3" t="s">
        <v>3531</v>
      </c>
      <c r="AIE1" s="3" t="s">
        <v>3532</v>
      </c>
      <c r="AIF1" s="3" t="s">
        <v>3533</v>
      </c>
      <c r="AIG1" s="3" t="s">
        <v>3534</v>
      </c>
      <c r="AIH1" s="3" t="s">
        <v>3535</v>
      </c>
      <c r="AII1" s="3" t="s">
        <v>3536</v>
      </c>
      <c r="AIJ1" s="3" t="s">
        <v>3537</v>
      </c>
      <c r="AIK1" s="3" t="s">
        <v>3538</v>
      </c>
      <c r="AIL1" s="3" t="s">
        <v>3539</v>
      </c>
      <c r="AIM1" s="3" t="s">
        <v>3540</v>
      </c>
      <c r="AIN1" s="3" t="s">
        <v>3541</v>
      </c>
      <c r="AIO1" s="3" t="s">
        <v>3542</v>
      </c>
      <c r="AIP1" s="3" t="s">
        <v>3543</v>
      </c>
      <c r="AIQ1" s="3" t="s">
        <v>3544</v>
      </c>
      <c r="AIR1" s="3" t="s">
        <v>3545</v>
      </c>
      <c r="AIS1" s="3" t="s">
        <v>3546</v>
      </c>
      <c r="AIT1" s="3" t="s">
        <v>3547</v>
      </c>
      <c r="AIU1" s="3" t="s">
        <v>3548</v>
      </c>
      <c r="AIV1" s="3" t="s">
        <v>3549</v>
      </c>
      <c r="AIW1" s="3" t="s">
        <v>3550</v>
      </c>
      <c r="AIX1" s="3" t="s">
        <v>3551</v>
      </c>
      <c r="AIY1" s="3" t="s">
        <v>3552</v>
      </c>
      <c r="AIZ1" s="3" t="s">
        <v>3553</v>
      </c>
      <c r="AJA1" s="3" t="s">
        <v>3554</v>
      </c>
      <c r="AJB1" s="3" t="s">
        <v>3555</v>
      </c>
      <c r="AJC1" s="3" t="s">
        <v>3556</v>
      </c>
      <c r="AJD1" s="3" t="s">
        <v>3557</v>
      </c>
      <c r="AJE1" s="3" t="s">
        <v>3558</v>
      </c>
      <c r="AJF1" s="3" t="s">
        <v>3559</v>
      </c>
      <c r="AJG1" s="3" t="s">
        <v>3560</v>
      </c>
      <c r="AJH1" s="3" t="s">
        <v>3561</v>
      </c>
      <c r="AJI1" s="3" t="s">
        <v>3562</v>
      </c>
      <c r="AJJ1" s="3" t="s">
        <v>3563</v>
      </c>
      <c r="AJK1" s="3" t="s">
        <v>3564</v>
      </c>
      <c r="AJL1" s="3" t="s">
        <v>3565</v>
      </c>
      <c r="AJM1" s="3" t="s">
        <v>3566</v>
      </c>
      <c r="AJN1" s="3" t="s">
        <v>3567</v>
      </c>
      <c r="AJO1" s="3" t="s">
        <v>3568</v>
      </c>
      <c r="AJP1" s="3" t="s">
        <v>3569</v>
      </c>
      <c r="AJQ1" s="3" t="s">
        <v>3570</v>
      </c>
      <c r="AJR1" s="3" t="s">
        <v>3571</v>
      </c>
      <c r="AJS1" s="3" t="s">
        <v>3572</v>
      </c>
      <c r="AJT1" s="3" t="s">
        <v>3573</v>
      </c>
      <c r="AJU1" s="3" t="s">
        <v>3574</v>
      </c>
      <c r="AJV1" s="3" t="s">
        <v>3575</v>
      </c>
      <c r="AJW1" s="3" t="s">
        <v>3576</v>
      </c>
      <c r="AJX1" s="3" t="s">
        <v>3577</v>
      </c>
      <c r="AJY1" s="3" t="s">
        <v>3578</v>
      </c>
      <c r="AJZ1" s="3" t="s">
        <v>3579</v>
      </c>
      <c r="AKA1" s="3" t="s">
        <v>3580</v>
      </c>
      <c r="AKB1" s="3" t="s">
        <v>3581</v>
      </c>
      <c r="AKC1" s="3" t="s">
        <v>3582</v>
      </c>
      <c r="AKD1" s="3" t="s">
        <v>3583</v>
      </c>
      <c r="AKE1" s="3" t="s">
        <v>3584</v>
      </c>
      <c r="AKF1" s="3" t="s">
        <v>3585</v>
      </c>
      <c r="AKG1" s="3" t="s">
        <v>3586</v>
      </c>
      <c r="AKH1" s="3" t="s">
        <v>3587</v>
      </c>
      <c r="AKI1" s="3" t="s">
        <v>3588</v>
      </c>
      <c r="AKJ1" s="3" t="s">
        <v>3589</v>
      </c>
      <c r="AKK1" s="3" t="s">
        <v>3590</v>
      </c>
      <c r="AKL1" s="3" t="s">
        <v>3591</v>
      </c>
      <c r="AKM1" s="3" t="s">
        <v>3592</v>
      </c>
      <c r="AKN1" s="3" t="s">
        <v>3593</v>
      </c>
      <c r="AKO1" s="3" t="s">
        <v>3594</v>
      </c>
      <c r="AKP1" s="3" t="s">
        <v>3595</v>
      </c>
      <c r="AKQ1" s="3" t="s">
        <v>3596</v>
      </c>
      <c r="AKR1" s="3" t="s">
        <v>3597</v>
      </c>
      <c r="AKS1" s="3" t="s">
        <v>3598</v>
      </c>
      <c r="AKT1" s="3" t="s">
        <v>3599</v>
      </c>
      <c r="AKU1" s="3" t="s">
        <v>3600</v>
      </c>
      <c r="AKV1" s="3" t="s">
        <v>3601</v>
      </c>
      <c r="AKW1" s="3" t="s">
        <v>3602</v>
      </c>
      <c r="AKX1" s="3" t="s">
        <v>3603</v>
      </c>
      <c r="AKY1" s="3" t="s">
        <v>3604</v>
      </c>
      <c r="AKZ1" s="3" t="s">
        <v>3605</v>
      </c>
      <c r="ALA1" s="3" t="s">
        <v>3606</v>
      </c>
      <c r="ALB1" s="3" t="s">
        <v>3607</v>
      </c>
      <c r="ALC1" s="3" t="s">
        <v>3608</v>
      </c>
      <c r="ALD1" s="3" t="s">
        <v>3609</v>
      </c>
      <c r="ALE1" s="3" t="s">
        <v>3610</v>
      </c>
      <c r="ALF1" s="3" t="s">
        <v>3611</v>
      </c>
      <c r="ALG1" s="3" t="s">
        <v>3612</v>
      </c>
      <c r="ALH1" s="3" t="s">
        <v>3613</v>
      </c>
      <c r="ALI1" s="3" t="s">
        <v>3614</v>
      </c>
      <c r="ALJ1" s="3" t="s">
        <v>3615</v>
      </c>
      <c r="ALK1" s="3" t="s">
        <v>3616</v>
      </c>
      <c r="ALL1" s="3" t="s">
        <v>3617</v>
      </c>
      <c r="ALM1" s="3" t="s">
        <v>3618</v>
      </c>
      <c r="ALN1" s="3" t="s">
        <v>3619</v>
      </c>
      <c r="ALO1" s="3" t="s">
        <v>3620</v>
      </c>
      <c r="ALP1" s="3" t="s">
        <v>3621</v>
      </c>
      <c r="ALQ1" s="3" t="s">
        <v>3622</v>
      </c>
      <c r="ALR1" s="3" t="s">
        <v>3623</v>
      </c>
      <c r="ALS1" s="3" t="s">
        <v>3624</v>
      </c>
      <c r="ALT1" s="3" t="s">
        <v>3625</v>
      </c>
      <c r="ALU1" s="3" t="s">
        <v>3626</v>
      </c>
      <c r="ALV1" s="3" t="s">
        <v>3627</v>
      </c>
      <c r="ALW1" s="3" t="s">
        <v>3628</v>
      </c>
      <c r="ALX1" s="3" t="s">
        <v>3629</v>
      </c>
      <c r="ALY1" s="3" t="s">
        <v>3630</v>
      </c>
      <c r="ALZ1" s="3" t="s">
        <v>3631</v>
      </c>
      <c r="AMA1" s="3" t="s">
        <v>3632</v>
      </c>
      <c r="AMB1" s="3" t="s">
        <v>3633</v>
      </c>
      <c r="AMC1" s="3" t="s">
        <v>3634</v>
      </c>
      <c r="AMD1" s="3" t="s">
        <v>3635</v>
      </c>
      <c r="AME1" s="3" t="s">
        <v>3636</v>
      </c>
      <c r="AMF1" s="3" t="s">
        <v>3637</v>
      </c>
      <c r="AMG1" s="3" t="s">
        <v>3638</v>
      </c>
      <c r="AMH1" s="3" t="s">
        <v>3639</v>
      </c>
      <c r="AMI1" s="3" t="s">
        <v>3640</v>
      </c>
      <c r="AMJ1" s="3" t="s">
        <v>3641</v>
      </c>
      <c r="AMK1" s="3" t="s">
        <v>3642</v>
      </c>
      <c r="AML1" s="3" t="s">
        <v>3643</v>
      </c>
      <c r="AMM1" s="3" t="s">
        <v>3644</v>
      </c>
      <c r="AMN1" s="3" t="s">
        <v>3645</v>
      </c>
      <c r="AMO1" s="3" t="s">
        <v>3646</v>
      </c>
      <c r="AMP1" s="3" t="s">
        <v>3647</v>
      </c>
      <c r="AMQ1" s="3" t="s">
        <v>3648</v>
      </c>
      <c r="AMR1" s="3" t="s">
        <v>3649</v>
      </c>
      <c r="AMS1" s="3" t="s">
        <v>3650</v>
      </c>
      <c r="AMT1" s="3" t="s">
        <v>3651</v>
      </c>
      <c r="AMU1" s="3" t="s">
        <v>3652</v>
      </c>
      <c r="AMV1" s="3" t="s">
        <v>3653</v>
      </c>
      <c r="AMW1" s="3" t="s">
        <v>3654</v>
      </c>
      <c r="AMX1" s="3" t="s">
        <v>3655</v>
      </c>
      <c r="AMY1" s="3" t="s">
        <v>3656</v>
      </c>
      <c r="AMZ1" s="3" t="s">
        <v>3657</v>
      </c>
      <c r="ANA1" s="3" t="s">
        <v>3658</v>
      </c>
      <c r="ANB1" s="3" t="s">
        <v>3659</v>
      </c>
      <c r="ANC1" s="3" t="s">
        <v>3660</v>
      </c>
      <c r="AND1" s="3" t="s">
        <v>3661</v>
      </c>
      <c r="ANE1" s="3" t="s">
        <v>3662</v>
      </c>
      <c r="ANF1" s="3" t="s">
        <v>3663</v>
      </c>
      <c r="ANG1" s="3" t="s">
        <v>3664</v>
      </c>
      <c r="ANH1" s="3" t="s">
        <v>3665</v>
      </c>
      <c r="ANI1" s="3" t="s">
        <v>3666</v>
      </c>
      <c r="ANJ1" s="3" t="s">
        <v>3667</v>
      </c>
      <c r="ANK1" s="3" t="s">
        <v>3668</v>
      </c>
      <c r="ANL1" s="3" t="s">
        <v>3669</v>
      </c>
      <c r="ANM1" s="3" t="s">
        <v>3670</v>
      </c>
      <c r="ANN1" s="3" t="s">
        <v>3671</v>
      </c>
      <c r="ANO1" s="3" t="s">
        <v>3672</v>
      </c>
      <c r="ANP1" s="3" t="s">
        <v>3673</v>
      </c>
      <c r="ANQ1" s="3" t="s">
        <v>3674</v>
      </c>
      <c r="ANR1" s="3" t="s">
        <v>3675</v>
      </c>
      <c r="ANS1" s="3" t="s">
        <v>3676</v>
      </c>
      <c r="ANT1" s="3" t="s">
        <v>3677</v>
      </c>
      <c r="ANU1" s="3" t="s">
        <v>3678</v>
      </c>
      <c r="ANV1" s="3" t="s">
        <v>3679</v>
      </c>
      <c r="ANW1" s="3" t="s">
        <v>3680</v>
      </c>
      <c r="ANX1" s="3" t="s">
        <v>3681</v>
      </c>
      <c r="ANY1" s="3" t="s">
        <v>3682</v>
      </c>
      <c r="ANZ1" s="3" t="s">
        <v>3683</v>
      </c>
      <c r="AOA1" s="3" t="s">
        <v>3684</v>
      </c>
      <c r="AOB1" s="3" t="s">
        <v>3685</v>
      </c>
      <c r="AOC1" s="3" t="s">
        <v>3686</v>
      </c>
      <c r="AOD1" s="3" t="s">
        <v>3687</v>
      </c>
      <c r="AOE1" s="3" t="s">
        <v>3688</v>
      </c>
      <c r="AOF1" s="3" t="s">
        <v>3689</v>
      </c>
      <c r="AOG1" s="3" t="s">
        <v>3690</v>
      </c>
      <c r="AOH1" s="3" t="s">
        <v>3691</v>
      </c>
      <c r="AOI1" s="3" t="s">
        <v>3692</v>
      </c>
      <c r="AOJ1" s="3" t="s">
        <v>3693</v>
      </c>
      <c r="AOK1" s="3" t="s">
        <v>3694</v>
      </c>
      <c r="AOL1" s="3" t="s">
        <v>3695</v>
      </c>
      <c r="AOM1" s="3" t="s">
        <v>3696</v>
      </c>
      <c r="AON1" s="3" t="s">
        <v>3697</v>
      </c>
      <c r="AOO1" s="3" t="s">
        <v>3698</v>
      </c>
      <c r="AOP1" s="3" t="s">
        <v>3699</v>
      </c>
      <c r="AOQ1" s="3" t="s">
        <v>3700</v>
      </c>
      <c r="AOR1" s="3" t="s">
        <v>3701</v>
      </c>
      <c r="AOS1" s="3" t="s">
        <v>3702</v>
      </c>
      <c r="AOT1" s="3" t="s">
        <v>3703</v>
      </c>
      <c r="AOU1" s="3" t="s">
        <v>3704</v>
      </c>
      <c r="AOV1" s="3" t="s">
        <v>3705</v>
      </c>
      <c r="AOW1" s="3" t="s">
        <v>3706</v>
      </c>
      <c r="AOX1" s="3" t="s">
        <v>3707</v>
      </c>
      <c r="AOY1" s="3" t="s">
        <v>3708</v>
      </c>
      <c r="AOZ1" s="3" t="s">
        <v>3709</v>
      </c>
      <c r="APA1" s="3" t="s">
        <v>3710</v>
      </c>
      <c r="APB1" s="3" t="s">
        <v>3711</v>
      </c>
      <c r="APC1" s="3" t="s">
        <v>3712</v>
      </c>
      <c r="APD1" s="3" t="s">
        <v>3713</v>
      </c>
      <c r="APE1" s="3" t="s">
        <v>3714</v>
      </c>
      <c r="APF1" s="3" t="s">
        <v>3715</v>
      </c>
      <c r="APG1" s="3" t="s">
        <v>3716</v>
      </c>
      <c r="APH1" s="3" t="s">
        <v>3717</v>
      </c>
      <c r="API1" s="3" t="s">
        <v>3718</v>
      </c>
      <c r="APJ1" s="3" t="s">
        <v>3719</v>
      </c>
      <c r="APK1" s="3" t="s">
        <v>3720</v>
      </c>
      <c r="APL1" s="3" t="s">
        <v>3721</v>
      </c>
      <c r="APM1" s="3" t="s">
        <v>3722</v>
      </c>
      <c r="APN1" s="3" t="s">
        <v>3723</v>
      </c>
      <c r="APO1" s="3" t="s">
        <v>3724</v>
      </c>
      <c r="APP1" s="3" t="s">
        <v>3725</v>
      </c>
      <c r="APQ1" s="3" t="s">
        <v>3726</v>
      </c>
      <c r="APR1" s="3" t="s">
        <v>3727</v>
      </c>
      <c r="APS1" s="3" t="s">
        <v>3728</v>
      </c>
      <c r="APT1" s="3" t="s">
        <v>3729</v>
      </c>
      <c r="APU1" s="3" t="s">
        <v>3730</v>
      </c>
      <c r="APV1" s="3" t="s">
        <v>3731</v>
      </c>
      <c r="APW1" s="3" t="s">
        <v>3732</v>
      </c>
      <c r="APX1" s="3" t="s">
        <v>3733</v>
      </c>
      <c r="APY1" s="3" t="s">
        <v>3734</v>
      </c>
      <c r="APZ1" s="3" t="s">
        <v>3735</v>
      </c>
      <c r="AQA1" s="3" t="s">
        <v>3736</v>
      </c>
      <c r="AQB1" s="3" t="s">
        <v>3737</v>
      </c>
      <c r="AQC1" s="3" t="s">
        <v>3738</v>
      </c>
      <c r="AQD1" s="3" t="s">
        <v>3739</v>
      </c>
      <c r="AQE1" s="3" t="s">
        <v>3740</v>
      </c>
      <c r="AQF1" s="3" t="s">
        <v>3741</v>
      </c>
      <c r="AQG1" s="3" t="s">
        <v>3742</v>
      </c>
      <c r="AQH1" s="3" t="s">
        <v>3743</v>
      </c>
      <c r="AQI1" s="3" t="s">
        <v>3744</v>
      </c>
      <c r="AQJ1" s="3" t="s">
        <v>3745</v>
      </c>
      <c r="AQK1" s="3" t="s">
        <v>3746</v>
      </c>
      <c r="AQL1" s="3" t="s">
        <v>3747</v>
      </c>
      <c r="AQM1" s="3" t="s">
        <v>3748</v>
      </c>
      <c r="AQN1" s="3" t="s">
        <v>3749</v>
      </c>
      <c r="AQO1" s="3" t="s">
        <v>3750</v>
      </c>
      <c r="AQP1" s="3" t="s">
        <v>3751</v>
      </c>
      <c r="AQQ1" s="3" t="s">
        <v>3752</v>
      </c>
      <c r="AQR1" s="3" t="s">
        <v>3753</v>
      </c>
      <c r="AQS1" s="3" t="s">
        <v>3754</v>
      </c>
      <c r="AQT1" s="3" t="s">
        <v>3755</v>
      </c>
      <c r="AQU1" s="3" t="s">
        <v>3756</v>
      </c>
      <c r="AQV1" s="3" t="s">
        <v>3757</v>
      </c>
      <c r="AQW1" s="3" t="s">
        <v>3758</v>
      </c>
      <c r="AQX1" s="3" t="s">
        <v>3759</v>
      </c>
      <c r="AQY1" s="3" t="s">
        <v>3760</v>
      </c>
      <c r="AQZ1" s="3" t="s">
        <v>3761</v>
      </c>
      <c r="ARA1" s="3" t="s">
        <v>3762</v>
      </c>
      <c r="ARB1" s="3" t="s">
        <v>3763</v>
      </c>
      <c r="ARC1" s="3" t="s">
        <v>3764</v>
      </c>
      <c r="ARD1" s="3" t="s">
        <v>3765</v>
      </c>
      <c r="ARE1" s="3" t="s">
        <v>3766</v>
      </c>
      <c r="ARF1" s="3" t="s">
        <v>3767</v>
      </c>
      <c r="ARG1" s="3" t="s">
        <v>3768</v>
      </c>
      <c r="ARH1" s="3" t="s">
        <v>3769</v>
      </c>
      <c r="ARI1" s="3" t="s">
        <v>3770</v>
      </c>
      <c r="ARJ1" s="3" t="s">
        <v>3771</v>
      </c>
      <c r="ARK1" s="3" t="s">
        <v>3772</v>
      </c>
      <c r="ARL1" s="3" t="s">
        <v>3773</v>
      </c>
      <c r="ARM1" s="3" t="s">
        <v>3774</v>
      </c>
      <c r="ARN1" s="3" t="s">
        <v>3775</v>
      </c>
      <c r="ARO1" s="3" t="s">
        <v>3776</v>
      </c>
      <c r="ARP1" s="3" t="s">
        <v>3777</v>
      </c>
      <c r="ARQ1" s="3" t="s">
        <v>3778</v>
      </c>
      <c r="ARR1" s="3" t="s">
        <v>3779</v>
      </c>
      <c r="ARS1" s="3" t="s">
        <v>3780</v>
      </c>
      <c r="ART1" s="3" t="s">
        <v>3781</v>
      </c>
      <c r="ARU1" s="3" t="s">
        <v>3782</v>
      </c>
      <c r="ARV1" s="3" t="s">
        <v>3783</v>
      </c>
      <c r="ARW1" s="3" t="s">
        <v>3784</v>
      </c>
      <c r="ARX1" s="3" t="s">
        <v>3785</v>
      </c>
      <c r="ARY1" s="3" t="s">
        <v>3786</v>
      </c>
      <c r="ARZ1" s="3" t="s">
        <v>3787</v>
      </c>
      <c r="ASA1" s="3" t="s">
        <v>3788</v>
      </c>
      <c r="ASB1" s="3" t="s">
        <v>3789</v>
      </c>
      <c r="ASC1" s="3" t="s">
        <v>3790</v>
      </c>
      <c r="ASD1" s="3" t="s">
        <v>3791</v>
      </c>
      <c r="ASE1" s="3" t="s">
        <v>3792</v>
      </c>
      <c r="ASF1" s="3" t="s">
        <v>3793</v>
      </c>
      <c r="ASG1" s="3" t="s">
        <v>3794</v>
      </c>
      <c r="ASH1" s="3" t="s">
        <v>3795</v>
      </c>
      <c r="ASI1" s="3" t="s">
        <v>3796</v>
      </c>
      <c r="ASJ1" s="3" t="s">
        <v>3797</v>
      </c>
      <c r="ASK1" s="3" t="s">
        <v>3798</v>
      </c>
      <c r="ASL1" s="3" t="s">
        <v>3799</v>
      </c>
      <c r="ASM1" s="3" t="s">
        <v>3800</v>
      </c>
      <c r="ASN1" s="3" t="s">
        <v>3801</v>
      </c>
      <c r="ASO1" s="3" t="s">
        <v>3802</v>
      </c>
      <c r="ASP1" s="3" t="s">
        <v>3803</v>
      </c>
      <c r="ASQ1" s="3" t="s">
        <v>3804</v>
      </c>
      <c r="ASR1" s="3" t="s">
        <v>3805</v>
      </c>
      <c r="ASS1" s="3" t="s">
        <v>3806</v>
      </c>
      <c r="AST1" s="3" t="s">
        <v>3807</v>
      </c>
      <c r="ASU1" s="3" t="s">
        <v>3808</v>
      </c>
      <c r="ASV1" s="3" t="s">
        <v>3809</v>
      </c>
      <c r="ASW1" s="3" t="s">
        <v>3810</v>
      </c>
      <c r="ASX1" s="3" t="s">
        <v>3811</v>
      </c>
      <c r="ASY1" s="3" t="s">
        <v>3812</v>
      </c>
      <c r="ASZ1" s="3" t="s">
        <v>3813</v>
      </c>
      <c r="ATA1" s="3" t="s">
        <v>3814</v>
      </c>
      <c r="ATB1" s="3" t="s">
        <v>3815</v>
      </c>
      <c r="ATC1" s="3" t="s">
        <v>3816</v>
      </c>
      <c r="ATD1" s="3" t="s">
        <v>3817</v>
      </c>
      <c r="ATE1" s="3" t="s">
        <v>3818</v>
      </c>
      <c r="ATF1" s="3" t="s">
        <v>3819</v>
      </c>
      <c r="ATG1" s="3" t="s">
        <v>3820</v>
      </c>
      <c r="ATH1" s="3" t="s">
        <v>3821</v>
      </c>
      <c r="ATI1" s="3" t="s">
        <v>3822</v>
      </c>
      <c r="ATJ1" s="3" t="s">
        <v>3823</v>
      </c>
      <c r="ATK1" s="3" t="s">
        <v>3824</v>
      </c>
      <c r="ATL1" s="3" t="s">
        <v>3825</v>
      </c>
      <c r="ATM1" s="3" t="s">
        <v>3826</v>
      </c>
      <c r="ATN1" s="3" t="s">
        <v>3827</v>
      </c>
      <c r="ATO1" s="3" t="s">
        <v>3828</v>
      </c>
      <c r="ATP1" s="3" t="s">
        <v>3829</v>
      </c>
      <c r="ATQ1" s="3" t="s">
        <v>3830</v>
      </c>
      <c r="ATR1" s="3" t="s">
        <v>3831</v>
      </c>
      <c r="ATS1" s="3" t="s">
        <v>3832</v>
      </c>
      <c r="ATT1" s="3" t="s">
        <v>3833</v>
      </c>
      <c r="ATU1" s="3" t="s">
        <v>3834</v>
      </c>
      <c r="ATV1" s="3" t="s">
        <v>3835</v>
      </c>
      <c r="ATW1" s="3" t="s">
        <v>3836</v>
      </c>
      <c r="ATX1" s="3" t="s">
        <v>3837</v>
      </c>
      <c r="ATY1" s="3" t="s">
        <v>3838</v>
      </c>
      <c r="ATZ1" s="3" t="s">
        <v>3839</v>
      </c>
      <c r="AUA1" s="3" t="s">
        <v>3840</v>
      </c>
      <c r="AUB1" s="3" t="s">
        <v>3841</v>
      </c>
      <c r="AUC1" s="3" t="s">
        <v>3842</v>
      </c>
      <c r="AUD1" s="3" t="s">
        <v>3843</v>
      </c>
      <c r="AUE1" s="3" t="s">
        <v>3844</v>
      </c>
      <c r="AUF1" s="3" t="s">
        <v>3845</v>
      </c>
      <c r="AUG1" s="3" t="s">
        <v>3846</v>
      </c>
      <c r="AUH1" s="3" t="s">
        <v>3847</v>
      </c>
      <c r="AUI1" s="3" t="s">
        <v>3848</v>
      </c>
      <c r="AUJ1" s="3" t="s">
        <v>3849</v>
      </c>
      <c r="AUK1" s="3" t="s">
        <v>3850</v>
      </c>
      <c r="AUL1" s="3" t="s">
        <v>3851</v>
      </c>
      <c r="AUM1" s="3" t="s">
        <v>3852</v>
      </c>
      <c r="AUN1" s="3" t="s">
        <v>3853</v>
      </c>
      <c r="AUO1" s="3" t="s">
        <v>3854</v>
      </c>
      <c r="AUP1" s="3" t="s">
        <v>3855</v>
      </c>
      <c r="AUQ1" s="3" t="s">
        <v>3856</v>
      </c>
      <c r="AUR1" s="3" t="s">
        <v>3857</v>
      </c>
      <c r="AUS1" s="3" t="s">
        <v>3858</v>
      </c>
      <c r="AUT1" s="3" t="s">
        <v>3859</v>
      </c>
      <c r="AUU1" s="3" t="s">
        <v>3860</v>
      </c>
      <c r="AUV1" s="3" t="s">
        <v>3861</v>
      </c>
      <c r="AUW1" s="3" t="s">
        <v>3862</v>
      </c>
      <c r="AUX1" s="3" t="s">
        <v>3863</v>
      </c>
      <c r="AUY1" s="3" t="s">
        <v>3864</v>
      </c>
      <c r="AUZ1" s="3" t="s">
        <v>3865</v>
      </c>
      <c r="AVA1" s="3" t="s">
        <v>3866</v>
      </c>
      <c r="AVB1" s="3" t="s">
        <v>3867</v>
      </c>
      <c r="AVC1" s="3" t="s">
        <v>3868</v>
      </c>
      <c r="AVD1" s="3" t="s">
        <v>3869</v>
      </c>
      <c r="AVE1" s="3" t="s">
        <v>3870</v>
      </c>
      <c r="AVF1" s="3" t="s">
        <v>3871</v>
      </c>
      <c r="AVG1" s="3" t="s">
        <v>3872</v>
      </c>
      <c r="AVH1" s="3" t="s">
        <v>3873</v>
      </c>
      <c r="AVI1" s="3" t="s">
        <v>3874</v>
      </c>
      <c r="AVJ1" s="3" t="s">
        <v>3875</v>
      </c>
      <c r="AVK1" s="3" t="s">
        <v>3876</v>
      </c>
      <c r="AVL1" s="3" t="s">
        <v>3877</v>
      </c>
      <c r="AVM1" s="3" t="s">
        <v>3878</v>
      </c>
      <c r="AVN1" s="3" t="s">
        <v>3879</v>
      </c>
      <c r="AVO1" s="3" t="s">
        <v>3880</v>
      </c>
      <c r="AVP1" s="3" t="s">
        <v>3881</v>
      </c>
      <c r="AVQ1" s="3" t="s">
        <v>3882</v>
      </c>
      <c r="AVR1" s="3" t="s">
        <v>3883</v>
      </c>
      <c r="AVS1" s="3" t="s">
        <v>3884</v>
      </c>
      <c r="AVT1" s="3" t="s">
        <v>3885</v>
      </c>
      <c r="AVU1" s="3" t="s">
        <v>3886</v>
      </c>
      <c r="AVV1" s="3" t="s">
        <v>3887</v>
      </c>
      <c r="AVW1" s="3" t="s">
        <v>3888</v>
      </c>
      <c r="AVX1" s="3" t="s">
        <v>3889</v>
      </c>
      <c r="AVY1" s="3" t="s">
        <v>3890</v>
      </c>
      <c r="AVZ1" s="3" t="s">
        <v>3891</v>
      </c>
      <c r="AWA1" s="3" t="s">
        <v>3892</v>
      </c>
      <c r="AWB1" s="3" t="s">
        <v>3893</v>
      </c>
      <c r="AWC1" s="3" t="s">
        <v>3894</v>
      </c>
      <c r="AWD1" s="3" t="s">
        <v>3895</v>
      </c>
      <c r="AWE1" s="3" t="s">
        <v>3896</v>
      </c>
      <c r="AWF1" s="3" t="s">
        <v>3897</v>
      </c>
      <c r="AWG1" s="3" t="s">
        <v>3898</v>
      </c>
      <c r="AWH1" s="3" t="s">
        <v>3899</v>
      </c>
      <c r="AWI1" s="3" t="s">
        <v>3900</v>
      </c>
      <c r="AWJ1" s="3" t="s">
        <v>3901</v>
      </c>
      <c r="AWK1" s="3" t="s">
        <v>3902</v>
      </c>
      <c r="AWL1" s="3" t="s">
        <v>3903</v>
      </c>
      <c r="AWM1" s="3" t="s">
        <v>3904</v>
      </c>
      <c r="AWN1" s="3" t="s">
        <v>3905</v>
      </c>
      <c r="AWO1" s="3" t="s">
        <v>3906</v>
      </c>
      <c r="AWP1" s="3" t="s">
        <v>3907</v>
      </c>
      <c r="AWQ1" s="3" t="s">
        <v>3908</v>
      </c>
      <c r="AWR1" s="3" t="s">
        <v>3909</v>
      </c>
      <c r="AWS1" s="3" t="s">
        <v>3910</v>
      </c>
      <c r="AWT1" s="3" t="s">
        <v>3911</v>
      </c>
      <c r="AWU1" s="3" t="s">
        <v>3912</v>
      </c>
      <c r="AWV1" s="3" t="s">
        <v>3913</v>
      </c>
      <c r="AWW1" s="3" t="s">
        <v>3914</v>
      </c>
      <c r="AWX1" s="3" t="s">
        <v>3915</v>
      </c>
      <c r="AWY1" s="3" t="s">
        <v>3916</v>
      </c>
      <c r="AWZ1" s="3" t="s">
        <v>3917</v>
      </c>
      <c r="AXA1" s="3" t="s">
        <v>3918</v>
      </c>
      <c r="AXB1" s="3" t="s">
        <v>3919</v>
      </c>
      <c r="AXC1" s="3" t="s">
        <v>3920</v>
      </c>
      <c r="AXD1" s="3" t="s">
        <v>3921</v>
      </c>
      <c r="AXE1" s="3" t="s">
        <v>3922</v>
      </c>
      <c r="AXF1" s="3" t="s">
        <v>3923</v>
      </c>
      <c r="AXG1" s="3" t="s">
        <v>3924</v>
      </c>
      <c r="AXH1" s="3" t="s">
        <v>3925</v>
      </c>
      <c r="AXI1" s="3" t="s">
        <v>3926</v>
      </c>
      <c r="AXJ1" s="3" t="s">
        <v>3927</v>
      </c>
      <c r="AXK1" s="3" t="s">
        <v>3928</v>
      </c>
      <c r="AXL1" s="3" t="s">
        <v>3929</v>
      </c>
      <c r="AXM1" s="3" t="s">
        <v>3930</v>
      </c>
      <c r="AXN1" s="3" t="s">
        <v>3931</v>
      </c>
      <c r="AXO1" s="3" t="s">
        <v>3932</v>
      </c>
      <c r="AXP1" s="3" t="s">
        <v>3933</v>
      </c>
      <c r="AXQ1" s="3" t="s">
        <v>3934</v>
      </c>
      <c r="AXR1" s="3" t="s">
        <v>3935</v>
      </c>
      <c r="AXS1" s="3" t="s">
        <v>3936</v>
      </c>
      <c r="AXT1" s="3" t="s">
        <v>3937</v>
      </c>
      <c r="AXU1" s="3" t="s">
        <v>3938</v>
      </c>
      <c r="AXV1" s="3" t="s">
        <v>3939</v>
      </c>
      <c r="AXW1" s="3" t="s">
        <v>3940</v>
      </c>
      <c r="AXX1" s="3" t="s">
        <v>3941</v>
      </c>
      <c r="AXY1" s="3" t="s">
        <v>3942</v>
      </c>
      <c r="AXZ1" s="3" t="s">
        <v>3943</v>
      </c>
      <c r="AYA1" s="3" t="s">
        <v>3944</v>
      </c>
      <c r="AYB1" s="3" t="s">
        <v>3945</v>
      </c>
      <c r="AYC1" s="3" t="s">
        <v>3946</v>
      </c>
      <c r="AYD1" s="3" t="s">
        <v>3947</v>
      </c>
      <c r="AYE1" s="3" t="s">
        <v>3948</v>
      </c>
      <c r="AYF1" s="3" t="s">
        <v>3949</v>
      </c>
      <c r="AYG1" s="3" t="s">
        <v>3950</v>
      </c>
      <c r="AYH1" s="3" t="s">
        <v>3951</v>
      </c>
      <c r="AYI1" s="3" t="s">
        <v>3952</v>
      </c>
      <c r="AYJ1" s="3" t="s">
        <v>3953</v>
      </c>
      <c r="AYK1" s="3" t="s">
        <v>3954</v>
      </c>
      <c r="AYL1" s="3" t="s">
        <v>3955</v>
      </c>
      <c r="AYM1" s="3" t="s">
        <v>3956</v>
      </c>
      <c r="AYN1" s="3" t="s">
        <v>3957</v>
      </c>
      <c r="AYO1" s="3" t="s">
        <v>3958</v>
      </c>
      <c r="AYP1" s="3" t="s">
        <v>3959</v>
      </c>
      <c r="AYQ1" s="3" t="s">
        <v>3960</v>
      </c>
      <c r="AYR1" s="3" t="s">
        <v>3961</v>
      </c>
      <c r="AYS1" s="3" t="s">
        <v>3962</v>
      </c>
      <c r="AYT1" s="3" t="s">
        <v>3963</v>
      </c>
      <c r="AYU1" s="3" t="s">
        <v>3964</v>
      </c>
      <c r="AYV1" s="3" t="s">
        <v>3965</v>
      </c>
      <c r="AYW1" s="3" t="s">
        <v>3966</v>
      </c>
      <c r="AYX1" s="3" t="s">
        <v>3967</v>
      </c>
      <c r="AYY1" s="3" t="s">
        <v>3968</v>
      </c>
      <c r="AYZ1" s="3" t="s">
        <v>3969</v>
      </c>
      <c r="AZA1" s="3" t="s">
        <v>3970</v>
      </c>
      <c r="AZB1" s="3" t="s">
        <v>3971</v>
      </c>
      <c r="AZC1" s="3" t="s">
        <v>3972</v>
      </c>
      <c r="AZD1" s="3" t="s">
        <v>3973</v>
      </c>
      <c r="AZE1" s="3" t="s">
        <v>3974</v>
      </c>
      <c r="AZF1" s="3" t="s">
        <v>3975</v>
      </c>
      <c r="AZG1" s="3" t="s">
        <v>3976</v>
      </c>
      <c r="AZH1" s="3" t="s">
        <v>3977</v>
      </c>
      <c r="AZI1" s="3" t="s">
        <v>3978</v>
      </c>
      <c r="AZJ1" s="3" t="s">
        <v>3979</v>
      </c>
      <c r="AZK1" s="3" t="s">
        <v>3980</v>
      </c>
      <c r="AZL1" s="3" t="s">
        <v>3981</v>
      </c>
      <c r="AZM1" s="3" t="s">
        <v>3982</v>
      </c>
      <c r="AZN1" s="3" t="s">
        <v>3983</v>
      </c>
      <c r="AZO1" s="3" t="s">
        <v>3984</v>
      </c>
      <c r="AZP1" s="3" t="s">
        <v>3985</v>
      </c>
      <c r="AZQ1" s="3" t="s">
        <v>3986</v>
      </c>
      <c r="AZR1" s="3" t="s">
        <v>3987</v>
      </c>
      <c r="AZS1" s="3" t="s">
        <v>3988</v>
      </c>
      <c r="AZT1" s="3" t="s">
        <v>3989</v>
      </c>
      <c r="AZU1" s="3" t="s">
        <v>3990</v>
      </c>
      <c r="AZV1" s="3" t="s">
        <v>3991</v>
      </c>
      <c r="AZW1" s="3" t="s">
        <v>3992</v>
      </c>
      <c r="AZX1" s="3" t="s">
        <v>3993</v>
      </c>
      <c r="AZY1" s="3" t="s">
        <v>3994</v>
      </c>
      <c r="AZZ1" s="3" t="s">
        <v>3995</v>
      </c>
      <c r="BAA1" s="3" t="s">
        <v>3996</v>
      </c>
      <c r="BAB1" s="3" t="s">
        <v>3997</v>
      </c>
      <c r="BAC1" s="3" t="s">
        <v>3998</v>
      </c>
      <c r="BAD1" s="3" t="s">
        <v>3999</v>
      </c>
      <c r="BAE1" s="3" t="s">
        <v>4000</v>
      </c>
      <c r="BAF1" s="3" t="s">
        <v>4001</v>
      </c>
      <c r="BAG1" s="3" t="s">
        <v>4002</v>
      </c>
      <c r="BAH1" s="3" t="s">
        <v>4003</v>
      </c>
      <c r="BAI1" s="3" t="s">
        <v>4004</v>
      </c>
      <c r="BAJ1" s="3" t="s">
        <v>4005</v>
      </c>
      <c r="BAK1" s="3" t="s">
        <v>4006</v>
      </c>
      <c r="BAL1" s="3" t="s">
        <v>4007</v>
      </c>
      <c r="BAM1" s="3" t="s">
        <v>4008</v>
      </c>
      <c r="BAN1" s="3" t="s">
        <v>4009</v>
      </c>
      <c r="BAO1" s="3" t="s">
        <v>4010</v>
      </c>
      <c r="BAP1" s="3" t="s">
        <v>4011</v>
      </c>
      <c r="BAQ1" s="3" t="s">
        <v>4012</v>
      </c>
      <c r="BAR1" s="3" t="s">
        <v>4013</v>
      </c>
      <c r="BAS1" s="3" t="s">
        <v>4014</v>
      </c>
      <c r="BAT1" s="3" t="s">
        <v>4015</v>
      </c>
      <c r="BAU1" s="3" t="s">
        <v>4016</v>
      </c>
      <c r="BAV1" s="3" t="s">
        <v>4017</v>
      </c>
      <c r="BAW1" s="3" t="s">
        <v>4018</v>
      </c>
      <c r="BAX1" s="3" t="s">
        <v>4019</v>
      </c>
      <c r="BAY1" s="3" t="s">
        <v>4020</v>
      </c>
      <c r="BAZ1" s="3" t="s">
        <v>4021</v>
      </c>
      <c r="BBA1" s="3" t="s">
        <v>4022</v>
      </c>
      <c r="BBB1" s="3" t="s">
        <v>4023</v>
      </c>
      <c r="BBC1" s="3" t="s">
        <v>4024</v>
      </c>
      <c r="BBD1" s="3" t="s">
        <v>4025</v>
      </c>
      <c r="BBE1" s="3" t="s">
        <v>4026</v>
      </c>
      <c r="BBF1" s="3" t="s">
        <v>4027</v>
      </c>
      <c r="BBG1" s="3" t="s">
        <v>4028</v>
      </c>
      <c r="BBH1" s="3" t="s">
        <v>4029</v>
      </c>
      <c r="BBI1" s="3" t="s">
        <v>4030</v>
      </c>
      <c r="BBJ1" s="3" t="s">
        <v>4031</v>
      </c>
      <c r="BBK1" s="3" t="s">
        <v>4032</v>
      </c>
      <c r="BBL1" s="3" t="s">
        <v>4033</v>
      </c>
      <c r="BBM1" s="3" t="s">
        <v>4034</v>
      </c>
      <c r="BBN1" s="3" t="s">
        <v>4035</v>
      </c>
      <c r="BBO1" s="3" t="s">
        <v>4036</v>
      </c>
      <c r="BBP1" s="3" t="s">
        <v>4037</v>
      </c>
      <c r="BBQ1" s="3" t="s">
        <v>4038</v>
      </c>
      <c r="BBR1" s="3" t="s">
        <v>4039</v>
      </c>
      <c r="BBS1" s="3" t="s">
        <v>4040</v>
      </c>
      <c r="BBT1" s="3" t="s">
        <v>4041</v>
      </c>
      <c r="BBU1" s="3" t="s">
        <v>4042</v>
      </c>
      <c r="BBV1" s="3" t="s">
        <v>4043</v>
      </c>
      <c r="BBW1" s="3" t="s">
        <v>4044</v>
      </c>
      <c r="BBX1" s="3" t="s">
        <v>4045</v>
      </c>
      <c r="BBY1" s="3" t="s">
        <v>4046</v>
      </c>
      <c r="BBZ1" s="3" t="s">
        <v>4047</v>
      </c>
      <c r="BCA1" s="3" t="s">
        <v>4048</v>
      </c>
      <c r="BCB1" s="3" t="s">
        <v>4049</v>
      </c>
      <c r="BCC1" s="3" t="s">
        <v>4050</v>
      </c>
      <c r="BCD1" s="3" t="s">
        <v>4051</v>
      </c>
      <c r="BCE1" s="3" t="s">
        <v>4052</v>
      </c>
      <c r="BCF1" s="3" t="s">
        <v>4053</v>
      </c>
      <c r="BCG1" s="3" t="s">
        <v>4054</v>
      </c>
      <c r="BCH1" s="3" t="s">
        <v>4055</v>
      </c>
      <c r="BCI1" s="3" t="s">
        <v>4056</v>
      </c>
      <c r="BCJ1" s="3" t="s">
        <v>4057</v>
      </c>
      <c r="BCK1" s="3" t="s">
        <v>4058</v>
      </c>
      <c r="BCL1" s="3" t="s">
        <v>4059</v>
      </c>
      <c r="BCM1" s="3" t="s">
        <v>4060</v>
      </c>
      <c r="BCN1" s="3" t="s">
        <v>4061</v>
      </c>
      <c r="BCO1" s="3" t="s">
        <v>4062</v>
      </c>
      <c r="BCP1" s="3" t="s">
        <v>4063</v>
      </c>
      <c r="BCQ1" s="3" t="s">
        <v>4064</v>
      </c>
      <c r="BCR1" s="3" t="s">
        <v>4065</v>
      </c>
      <c r="BCS1" s="3" t="s">
        <v>4066</v>
      </c>
      <c r="BCT1" s="3" t="s">
        <v>4067</v>
      </c>
      <c r="BCU1" s="3" t="s">
        <v>4068</v>
      </c>
      <c r="BCV1" s="3" t="s">
        <v>4069</v>
      </c>
      <c r="BCW1" s="3" t="s">
        <v>4070</v>
      </c>
      <c r="BCX1" s="3" t="s">
        <v>4071</v>
      </c>
      <c r="BCY1" s="3" t="s">
        <v>4072</v>
      </c>
      <c r="BCZ1" s="3" t="s">
        <v>4073</v>
      </c>
      <c r="BDA1" s="3" t="s">
        <v>4074</v>
      </c>
      <c r="BDB1" s="3" t="s">
        <v>4075</v>
      </c>
      <c r="BDC1" s="3" t="s">
        <v>4076</v>
      </c>
      <c r="BDD1" s="3" t="s">
        <v>4077</v>
      </c>
      <c r="BDE1" s="3" t="s">
        <v>4078</v>
      </c>
      <c r="BDF1" s="3" t="s">
        <v>4079</v>
      </c>
      <c r="BDG1" s="3" t="s">
        <v>4080</v>
      </c>
      <c r="BDH1" s="3" t="s">
        <v>4081</v>
      </c>
      <c r="BDI1" s="3" t="s">
        <v>4082</v>
      </c>
      <c r="BDJ1" s="3" t="s">
        <v>4083</v>
      </c>
      <c r="BDK1" s="3" t="s">
        <v>4084</v>
      </c>
      <c r="BDL1" s="3" t="s">
        <v>4085</v>
      </c>
      <c r="BDM1" s="3" t="s">
        <v>4086</v>
      </c>
      <c r="BDN1" s="3" t="s">
        <v>4087</v>
      </c>
      <c r="BDO1" s="3" t="s">
        <v>4088</v>
      </c>
      <c r="BDP1" s="3" t="s">
        <v>4089</v>
      </c>
      <c r="BDQ1" s="3" t="s">
        <v>4090</v>
      </c>
      <c r="BDR1" s="3" t="s">
        <v>4091</v>
      </c>
      <c r="BDS1" s="3" t="s">
        <v>4092</v>
      </c>
      <c r="BDT1" s="3" t="s">
        <v>4093</v>
      </c>
      <c r="BDU1" s="3" t="s">
        <v>4094</v>
      </c>
      <c r="BDV1" s="3" t="s">
        <v>4095</v>
      </c>
      <c r="BDW1" s="3" t="s">
        <v>4096</v>
      </c>
      <c r="BDX1" s="3" t="s">
        <v>4097</v>
      </c>
      <c r="BDY1" s="3" t="s">
        <v>4098</v>
      </c>
      <c r="BDZ1" s="3" t="s">
        <v>4099</v>
      </c>
      <c r="BEA1" s="3" t="s">
        <v>4100</v>
      </c>
      <c r="BEB1" s="3" t="s">
        <v>4101</v>
      </c>
      <c r="BEC1" s="3" t="s">
        <v>4102</v>
      </c>
      <c r="BED1" s="3" t="s">
        <v>4103</v>
      </c>
      <c r="BEE1" s="3" t="s">
        <v>4104</v>
      </c>
      <c r="BEF1" s="3" t="s">
        <v>4105</v>
      </c>
      <c r="BEG1" s="3" t="s">
        <v>4106</v>
      </c>
      <c r="BEH1" s="3" t="s">
        <v>4107</v>
      </c>
      <c r="BEI1" s="3" t="s">
        <v>4108</v>
      </c>
      <c r="BEJ1" s="3" t="s">
        <v>4109</v>
      </c>
      <c r="BEK1" s="3" t="s">
        <v>4110</v>
      </c>
      <c r="BEL1" s="3" t="s">
        <v>4111</v>
      </c>
      <c r="BEM1" s="3" t="s">
        <v>4112</v>
      </c>
      <c r="BEN1" s="3" t="s">
        <v>4113</v>
      </c>
      <c r="BEO1" s="3" t="s">
        <v>4114</v>
      </c>
      <c r="BEP1" s="3" t="s">
        <v>4115</v>
      </c>
      <c r="BEQ1" s="3" t="s">
        <v>4116</v>
      </c>
      <c r="BER1" s="3" t="s">
        <v>4117</v>
      </c>
      <c r="BES1" s="3" t="s">
        <v>4118</v>
      </c>
      <c r="BET1" s="3" t="s">
        <v>4119</v>
      </c>
      <c r="BEU1" s="3" t="s">
        <v>4120</v>
      </c>
      <c r="BEV1" s="3" t="s">
        <v>4121</v>
      </c>
      <c r="BEW1" s="3" t="s">
        <v>4122</v>
      </c>
      <c r="BEX1" s="3" t="s">
        <v>4123</v>
      </c>
      <c r="BEY1" s="3" t="s">
        <v>4124</v>
      </c>
      <c r="BEZ1" s="3" t="s">
        <v>4125</v>
      </c>
      <c r="BFA1" s="3" t="s">
        <v>4126</v>
      </c>
      <c r="BFB1" s="3" t="s">
        <v>4127</v>
      </c>
      <c r="BFC1" s="3" t="s">
        <v>4128</v>
      </c>
      <c r="BFD1" s="3" t="s">
        <v>4129</v>
      </c>
      <c r="BFE1" s="3" t="s">
        <v>4130</v>
      </c>
      <c r="BFF1" s="3" t="s">
        <v>4131</v>
      </c>
      <c r="BFG1" s="3" t="s">
        <v>4132</v>
      </c>
      <c r="BFH1" s="3" t="s">
        <v>4133</v>
      </c>
      <c r="BFI1" s="3" t="s">
        <v>4134</v>
      </c>
      <c r="BFJ1" s="3" t="s">
        <v>4135</v>
      </c>
      <c r="BFK1" s="3" t="s">
        <v>4136</v>
      </c>
      <c r="BFL1" s="3" t="s">
        <v>4137</v>
      </c>
      <c r="BFM1" s="3" t="s">
        <v>4138</v>
      </c>
      <c r="BFN1" s="3" t="s">
        <v>4139</v>
      </c>
      <c r="BFO1" s="3" t="s">
        <v>4140</v>
      </c>
      <c r="BFP1" s="3" t="s">
        <v>4141</v>
      </c>
      <c r="BFQ1" s="3" t="s">
        <v>4142</v>
      </c>
      <c r="BFR1" s="3" t="s">
        <v>4143</v>
      </c>
      <c r="BFS1" s="3" t="s">
        <v>4144</v>
      </c>
      <c r="BFT1" s="3" t="s">
        <v>4145</v>
      </c>
      <c r="BFU1" s="3" t="s">
        <v>4146</v>
      </c>
      <c r="BFV1" s="3" t="s">
        <v>4147</v>
      </c>
      <c r="BFW1" s="3" t="s">
        <v>4148</v>
      </c>
      <c r="BFX1" s="3" t="s">
        <v>4149</v>
      </c>
      <c r="BFY1" s="3" t="s">
        <v>4150</v>
      </c>
      <c r="BFZ1" s="3" t="s">
        <v>4151</v>
      </c>
      <c r="BGA1" s="3" t="s">
        <v>4152</v>
      </c>
      <c r="BGB1" s="3" t="s">
        <v>4153</v>
      </c>
      <c r="BGC1" s="3" t="s">
        <v>4154</v>
      </c>
      <c r="BGD1" s="3" t="s">
        <v>4155</v>
      </c>
      <c r="BGE1" s="3" t="s">
        <v>4156</v>
      </c>
      <c r="BGF1" s="3" t="s">
        <v>4157</v>
      </c>
      <c r="BGG1" s="3" t="s">
        <v>4158</v>
      </c>
      <c r="BGH1" s="3" t="s">
        <v>4159</v>
      </c>
      <c r="BGI1" s="3" t="s">
        <v>4160</v>
      </c>
      <c r="BGJ1" s="3" t="s">
        <v>4161</v>
      </c>
      <c r="BGK1" s="3" t="s">
        <v>4162</v>
      </c>
      <c r="BGL1" s="3" t="s">
        <v>4163</v>
      </c>
      <c r="BGM1" s="3" t="s">
        <v>4164</v>
      </c>
      <c r="BGN1" s="3" t="s">
        <v>4165</v>
      </c>
      <c r="BGO1" s="3" t="s">
        <v>4166</v>
      </c>
      <c r="BGP1" s="3" t="s">
        <v>4167</v>
      </c>
      <c r="BGQ1" s="3" t="s">
        <v>4168</v>
      </c>
      <c r="BGR1" s="3" t="s">
        <v>4169</v>
      </c>
      <c r="BGS1" s="3" t="s">
        <v>4170</v>
      </c>
      <c r="BGT1" s="3" t="s">
        <v>4171</v>
      </c>
      <c r="BGU1" s="3" t="s">
        <v>4172</v>
      </c>
      <c r="BGV1" s="3" t="s">
        <v>4173</v>
      </c>
      <c r="BGW1" s="3" t="s">
        <v>4174</v>
      </c>
      <c r="BGX1" s="3" t="s">
        <v>4175</v>
      </c>
      <c r="BGY1" s="3" t="s">
        <v>4176</v>
      </c>
      <c r="BGZ1" s="3" t="s">
        <v>4177</v>
      </c>
      <c r="BHA1" s="3" t="s">
        <v>4178</v>
      </c>
      <c r="BHB1" s="3" t="s">
        <v>4179</v>
      </c>
      <c r="BHC1" s="3" t="s">
        <v>4180</v>
      </c>
      <c r="BHD1" s="3" t="s">
        <v>4181</v>
      </c>
      <c r="BHE1" s="3" t="s">
        <v>4182</v>
      </c>
      <c r="BHF1" s="3" t="s">
        <v>4183</v>
      </c>
      <c r="BHG1" s="3" t="s">
        <v>4184</v>
      </c>
      <c r="BHH1" s="3" t="s">
        <v>4185</v>
      </c>
      <c r="BHI1" s="3" t="s">
        <v>4186</v>
      </c>
      <c r="BHJ1" s="3" t="s">
        <v>4187</v>
      </c>
      <c r="BHK1" s="3" t="s">
        <v>4188</v>
      </c>
      <c r="BHL1" s="3" t="s">
        <v>4189</v>
      </c>
      <c r="BHM1" s="3" t="s">
        <v>4190</v>
      </c>
      <c r="BHN1" s="3" t="s">
        <v>4191</v>
      </c>
      <c r="BHO1" s="3" t="s">
        <v>4192</v>
      </c>
      <c r="BHP1" s="3" t="s">
        <v>4193</v>
      </c>
      <c r="BHQ1" s="3" t="s">
        <v>4194</v>
      </c>
      <c r="BHR1" s="3" t="s">
        <v>4195</v>
      </c>
      <c r="BHS1" s="3" t="s">
        <v>4196</v>
      </c>
      <c r="BHT1" s="3" t="s">
        <v>4197</v>
      </c>
      <c r="BHU1" s="3" t="s">
        <v>4198</v>
      </c>
      <c r="BHV1" s="3" t="s">
        <v>4199</v>
      </c>
      <c r="BHW1" s="3" t="s">
        <v>4200</v>
      </c>
      <c r="BHX1" s="3" t="s">
        <v>4201</v>
      </c>
      <c r="BHY1" s="3" t="s">
        <v>4202</v>
      </c>
      <c r="BHZ1" s="3" t="s">
        <v>4203</v>
      </c>
      <c r="BIA1" s="3" t="s">
        <v>4204</v>
      </c>
      <c r="BIB1" s="3" t="s">
        <v>4205</v>
      </c>
      <c r="BIC1" s="3" t="s">
        <v>4206</v>
      </c>
      <c r="BID1" s="3" t="s">
        <v>4207</v>
      </c>
      <c r="BIE1" s="3" t="s">
        <v>4208</v>
      </c>
      <c r="BIF1" s="3" t="s">
        <v>4209</v>
      </c>
      <c r="BIG1" s="3" t="s">
        <v>4210</v>
      </c>
      <c r="BIH1" s="3" t="s">
        <v>4211</v>
      </c>
      <c r="BII1" s="3" t="s">
        <v>4212</v>
      </c>
      <c r="BIJ1" s="3" t="s">
        <v>4213</v>
      </c>
      <c r="BIK1" s="3" t="s">
        <v>4214</v>
      </c>
      <c r="BIL1" s="3" t="s">
        <v>4215</v>
      </c>
      <c r="BIM1" s="3" t="s">
        <v>4216</v>
      </c>
      <c r="BIN1" s="3" t="s">
        <v>4217</v>
      </c>
      <c r="BIO1" s="3" t="s">
        <v>4218</v>
      </c>
      <c r="BIP1" s="3" t="s">
        <v>4219</v>
      </c>
      <c r="BIQ1" s="3" t="s">
        <v>4220</v>
      </c>
      <c r="BIR1" s="3" t="s">
        <v>4221</v>
      </c>
      <c r="BIS1" s="3" t="s">
        <v>4222</v>
      </c>
      <c r="BIT1" s="3" t="s">
        <v>4223</v>
      </c>
      <c r="BIU1" s="3" t="s">
        <v>4224</v>
      </c>
      <c r="BIV1" s="3" t="s">
        <v>4225</v>
      </c>
      <c r="BIW1" s="3" t="s">
        <v>4226</v>
      </c>
      <c r="BIX1" s="3" t="s">
        <v>4227</v>
      </c>
      <c r="BIY1" s="3" t="s">
        <v>4228</v>
      </c>
      <c r="BIZ1" s="3" t="s">
        <v>4229</v>
      </c>
      <c r="BJA1" s="3" t="s">
        <v>4230</v>
      </c>
      <c r="BJB1" s="3" t="s">
        <v>4231</v>
      </c>
      <c r="BJC1" s="3" t="s">
        <v>4232</v>
      </c>
      <c r="BJD1" s="3" t="s">
        <v>4233</v>
      </c>
      <c r="BJE1" s="3" t="s">
        <v>4234</v>
      </c>
      <c r="BJF1" s="3" t="s">
        <v>4235</v>
      </c>
      <c r="BJG1" s="3" t="s">
        <v>4236</v>
      </c>
      <c r="BJH1" s="3" t="s">
        <v>4237</v>
      </c>
      <c r="BJI1" s="3" t="s">
        <v>4238</v>
      </c>
      <c r="BJJ1" s="3" t="s">
        <v>4239</v>
      </c>
      <c r="BJK1" s="3" t="s">
        <v>4240</v>
      </c>
      <c r="BJL1" s="3" t="s">
        <v>4241</v>
      </c>
      <c r="BJM1" s="3" t="s">
        <v>4242</v>
      </c>
      <c r="BJN1" s="3" t="s">
        <v>4243</v>
      </c>
      <c r="BJO1" s="3" t="s">
        <v>4244</v>
      </c>
      <c r="BJP1" s="3" t="s">
        <v>4245</v>
      </c>
      <c r="BJQ1" s="3" t="s">
        <v>4246</v>
      </c>
      <c r="BJR1" s="3" t="s">
        <v>4247</v>
      </c>
      <c r="BJS1" s="3" t="s">
        <v>4248</v>
      </c>
      <c r="BJT1" s="3" t="s">
        <v>4249</v>
      </c>
      <c r="BJU1" s="3" t="s">
        <v>4250</v>
      </c>
      <c r="BJV1" s="3" t="s">
        <v>4251</v>
      </c>
      <c r="BJW1" s="3" t="s">
        <v>4252</v>
      </c>
      <c r="BJX1" s="3" t="s">
        <v>4253</v>
      </c>
      <c r="BJY1" s="3" t="s">
        <v>4254</v>
      </c>
      <c r="BJZ1" s="3" t="s">
        <v>4255</v>
      </c>
      <c r="BKA1" s="3" t="s">
        <v>4256</v>
      </c>
      <c r="BKB1" s="3" t="s">
        <v>4257</v>
      </c>
      <c r="BKC1" s="3" t="s">
        <v>4258</v>
      </c>
      <c r="BKD1" s="3" t="s">
        <v>4259</v>
      </c>
      <c r="BKE1" s="3" t="s">
        <v>4260</v>
      </c>
      <c r="BKF1" s="3" t="s">
        <v>4261</v>
      </c>
      <c r="BKG1" s="3" t="s">
        <v>4262</v>
      </c>
      <c r="BKH1" s="3" t="s">
        <v>4263</v>
      </c>
      <c r="BKI1" s="3" t="s">
        <v>4264</v>
      </c>
      <c r="BKJ1" s="3" t="s">
        <v>4265</v>
      </c>
      <c r="BKK1" s="3" t="s">
        <v>4266</v>
      </c>
      <c r="BKL1" s="3" t="s">
        <v>4267</v>
      </c>
      <c r="BKM1" s="3" t="s">
        <v>4268</v>
      </c>
      <c r="BKN1" s="3" t="s">
        <v>4269</v>
      </c>
      <c r="BKO1" s="3" t="s">
        <v>4270</v>
      </c>
      <c r="BKP1" s="3" t="s">
        <v>4271</v>
      </c>
      <c r="BKQ1" s="3" t="s">
        <v>4272</v>
      </c>
      <c r="BKR1" s="3" t="s">
        <v>4273</v>
      </c>
      <c r="BKS1" s="3" t="s">
        <v>4274</v>
      </c>
      <c r="BKT1" s="3" t="s">
        <v>4275</v>
      </c>
      <c r="BKU1" s="3" t="s">
        <v>4276</v>
      </c>
      <c r="BKV1" s="3" t="s">
        <v>4277</v>
      </c>
      <c r="BKW1" s="3" t="s">
        <v>4278</v>
      </c>
      <c r="BKX1" s="3" t="s">
        <v>4279</v>
      </c>
      <c r="BKY1" s="3" t="s">
        <v>4280</v>
      </c>
      <c r="BKZ1" s="3" t="s">
        <v>4281</v>
      </c>
      <c r="BLA1" s="3" t="s">
        <v>4282</v>
      </c>
      <c r="BLB1" s="3" t="s">
        <v>4283</v>
      </c>
      <c r="BLC1" s="3" t="s">
        <v>4284</v>
      </c>
      <c r="BLD1" s="3" t="s">
        <v>4285</v>
      </c>
      <c r="BLE1" s="3" t="s">
        <v>4286</v>
      </c>
      <c r="BLF1" s="3" t="s">
        <v>4287</v>
      </c>
      <c r="BLG1" s="3" t="s">
        <v>4288</v>
      </c>
      <c r="BLH1" s="3" t="s">
        <v>4289</v>
      </c>
      <c r="BLI1" s="3" t="s">
        <v>4290</v>
      </c>
      <c r="BLJ1" s="3" t="s">
        <v>4291</v>
      </c>
      <c r="BLK1" s="3" t="s">
        <v>4292</v>
      </c>
      <c r="BLL1" s="3" t="s">
        <v>4293</v>
      </c>
      <c r="BLM1" s="3" t="s">
        <v>4294</v>
      </c>
      <c r="BLN1" s="3" t="s">
        <v>4295</v>
      </c>
      <c r="BLO1" s="3" t="s">
        <v>4296</v>
      </c>
      <c r="BLP1" s="3" t="s">
        <v>4297</v>
      </c>
      <c r="BLQ1" s="3" t="s">
        <v>4298</v>
      </c>
      <c r="BLR1" s="3" t="s">
        <v>4299</v>
      </c>
      <c r="BLS1" s="3" t="s">
        <v>4300</v>
      </c>
      <c r="BLT1" s="3" t="s">
        <v>4301</v>
      </c>
      <c r="BLU1" s="3" t="s">
        <v>4302</v>
      </c>
      <c r="BLV1" s="3" t="s">
        <v>4303</v>
      </c>
      <c r="BLW1" s="3" t="s">
        <v>4304</v>
      </c>
      <c r="BLX1" s="3" t="s">
        <v>4305</v>
      </c>
      <c r="BLY1" s="3" t="s">
        <v>4306</v>
      </c>
      <c r="BLZ1" s="3" t="s">
        <v>4307</v>
      </c>
      <c r="BMA1" s="3" t="s">
        <v>4308</v>
      </c>
      <c r="BMB1" s="3" t="s">
        <v>4309</v>
      </c>
      <c r="BMC1" s="3" t="s">
        <v>4310</v>
      </c>
      <c r="BMD1" s="3" t="s">
        <v>4311</v>
      </c>
      <c r="BME1" s="3" t="s">
        <v>4312</v>
      </c>
      <c r="BMF1" s="3" t="s">
        <v>4313</v>
      </c>
      <c r="BMG1" s="3" t="s">
        <v>4314</v>
      </c>
      <c r="BMH1" s="3" t="s">
        <v>4315</v>
      </c>
      <c r="BMI1" s="3" t="s">
        <v>4316</v>
      </c>
      <c r="BMJ1" s="3" t="s">
        <v>4317</v>
      </c>
      <c r="BMK1" s="3" t="s">
        <v>4318</v>
      </c>
      <c r="BML1" s="3" t="s">
        <v>4319</v>
      </c>
      <c r="BMM1" s="3" t="s">
        <v>4320</v>
      </c>
      <c r="BMN1" s="3" t="s">
        <v>4321</v>
      </c>
      <c r="BMO1" s="3" t="s">
        <v>4322</v>
      </c>
      <c r="BMP1" s="3" t="s">
        <v>4323</v>
      </c>
      <c r="BMQ1" s="3" t="s">
        <v>4324</v>
      </c>
      <c r="BMR1" s="3" t="s">
        <v>4325</v>
      </c>
      <c r="BMS1" s="3" t="s">
        <v>4326</v>
      </c>
      <c r="BMT1" s="3" t="s">
        <v>4327</v>
      </c>
      <c r="BMU1" s="3" t="s">
        <v>4328</v>
      </c>
      <c r="BMV1" s="3" t="s">
        <v>4329</v>
      </c>
      <c r="BMW1" s="3" t="s">
        <v>4330</v>
      </c>
      <c r="BMX1" s="3" t="s">
        <v>4331</v>
      </c>
      <c r="BMY1" s="3" t="s">
        <v>4332</v>
      </c>
      <c r="BMZ1" s="3" t="s">
        <v>4333</v>
      </c>
      <c r="BNA1" s="3" t="s">
        <v>4334</v>
      </c>
      <c r="BNB1" s="3" t="s">
        <v>4335</v>
      </c>
      <c r="BNC1" s="3" t="s">
        <v>4336</v>
      </c>
      <c r="BND1" s="3" t="s">
        <v>4337</v>
      </c>
      <c r="BNE1" s="3" t="s">
        <v>4338</v>
      </c>
      <c r="BNF1" s="3" t="s">
        <v>4339</v>
      </c>
      <c r="BNG1" s="3" t="s">
        <v>4340</v>
      </c>
      <c r="BNH1" s="3" t="s">
        <v>4341</v>
      </c>
      <c r="BNI1" s="3" t="s">
        <v>4342</v>
      </c>
      <c r="BNJ1" s="3" t="s">
        <v>4343</v>
      </c>
      <c r="BNK1" s="3" t="s">
        <v>4344</v>
      </c>
      <c r="BNL1" s="3" t="s">
        <v>4345</v>
      </c>
      <c r="BNM1" s="3" t="s">
        <v>4346</v>
      </c>
      <c r="BNN1" s="3" t="s">
        <v>4347</v>
      </c>
      <c r="BNO1" s="3" t="s">
        <v>4348</v>
      </c>
      <c r="BNP1" s="3" t="s">
        <v>4349</v>
      </c>
      <c r="BNQ1" s="3" t="s">
        <v>4350</v>
      </c>
      <c r="BNR1" s="3" t="s">
        <v>4351</v>
      </c>
      <c r="BNS1" s="3" t="s">
        <v>4352</v>
      </c>
      <c r="BNT1" s="3" t="s">
        <v>4353</v>
      </c>
      <c r="BNU1" s="3" t="s">
        <v>4354</v>
      </c>
      <c r="BNV1" s="3" t="s">
        <v>4355</v>
      </c>
      <c r="BNW1" s="3" t="s">
        <v>4356</v>
      </c>
      <c r="BNX1" s="3" t="s">
        <v>4357</v>
      </c>
      <c r="BNY1" s="3" t="s">
        <v>4358</v>
      </c>
      <c r="BNZ1" s="3" t="s">
        <v>4359</v>
      </c>
      <c r="BOA1" s="3" t="s">
        <v>4360</v>
      </c>
      <c r="BOB1" s="3" t="s">
        <v>4361</v>
      </c>
      <c r="BOC1" s="3" t="s">
        <v>4362</v>
      </c>
      <c r="BOD1" s="3" t="s">
        <v>4363</v>
      </c>
      <c r="BOE1" s="3" t="s">
        <v>4364</v>
      </c>
      <c r="BOF1" s="3" t="s">
        <v>4365</v>
      </c>
      <c r="BOG1" s="3" t="s">
        <v>4366</v>
      </c>
      <c r="BOH1" s="3" t="s">
        <v>4367</v>
      </c>
      <c r="BOI1" s="3" t="s">
        <v>4368</v>
      </c>
      <c r="BOJ1" s="3" t="s">
        <v>4369</v>
      </c>
      <c r="BOK1" s="3" t="s">
        <v>4370</v>
      </c>
      <c r="BOL1" s="3" t="s">
        <v>4371</v>
      </c>
      <c r="BOM1" s="3" t="s">
        <v>4372</v>
      </c>
      <c r="BON1" s="3" t="s">
        <v>4373</v>
      </c>
      <c r="BOO1" s="3" t="s">
        <v>4374</v>
      </c>
      <c r="BOP1" s="3" t="s">
        <v>4375</v>
      </c>
      <c r="BOQ1" s="3" t="s">
        <v>4376</v>
      </c>
      <c r="BOR1" s="3" t="s">
        <v>4377</v>
      </c>
      <c r="BOS1" s="3" t="s">
        <v>4378</v>
      </c>
      <c r="BOT1" s="3" t="s">
        <v>4379</v>
      </c>
      <c r="BOU1" s="3" t="s">
        <v>4380</v>
      </c>
      <c r="BOV1" s="3" t="s">
        <v>4381</v>
      </c>
      <c r="BOW1" s="3" t="s">
        <v>4382</v>
      </c>
      <c r="BOX1" s="3" t="s">
        <v>4383</v>
      </c>
      <c r="BOY1" s="3" t="s">
        <v>4384</v>
      </c>
      <c r="BOZ1" s="3" t="s">
        <v>4385</v>
      </c>
      <c r="BPA1" s="3" t="s">
        <v>4386</v>
      </c>
      <c r="BPB1" s="3" t="s">
        <v>4387</v>
      </c>
      <c r="BPC1" s="3" t="s">
        <v>4388</v>
      </c>
      <c r="BPD1" s="3" t="s">
        <v>4389</v>
      </c>
      <c r="BPE1" s="3" t="s">
        <v>4390</v>
      </c>
      <c r="BPF1" s="3" t="s">
        <v>4391</v>
      </c>
      <c r="BPG1" s="3" t="s">
        <v>4392</v>
      </c>
      <c r="BPH1" s="3" t="s">
        <v>4393</v>
      </c>
      <c r="BPI1" s="3" t="s">
        <v>4394</v>
      </c>
      <c r="BPJ1" s="3" t="s">
        <v>4395</v>
      </c>
      <c r="BPK1" s="3" t="s">
        <v>4396</v>
      </c>
      <c r="BPL1" s="3" t="s">
        <v>4397</v>
      </c>
      <c r="BPM1" s="3" t="s">
        <v>4398</v>
      </c>
      <c r="BPN1" s="3" t="s">
        <v>4399</v>
      </c>
      <c r="BPO1" s="3" t="s">
        <v>4400</v>
      </c>
      <c r="BPP1" s="3" t="s">
        <v>4401</v>
      </c>
      <c r="BPQ1" s="3" t="s">
        <v>4402</v>
      </c>
      <c r="BPR1" s="3" t="s">
        <v>4403</v>
      </c>
      <c r="BPS1" s="3" t="s">
        <v>4404</v>
      </c>
      <c r="BPT1" s="3" t="s">
        <v>4405</v>
      </c>
      <c r="BPU1" s="3" t="s">
        <v>4406</v>
      </c>
      <c r="BPV1" s="3" t="s">
        <v>4407</v>
      </c>
      <c r="BPW1" s="3" t="s">
        <v>4408</v>
      </c>
      <c r="BPX1" s="3" t="s">
        <v>4409</v>
      </c>
      <c r="BPY1" s="3" t="s">
        <v>4410</v>
      </c>
      <c r="BPZ1" s="3" t="s">
        <v>4411</v>
      </c>
      <c r="BQA1" s="3" t="s">
        <v>4412</v>
      </c>
      <c r="BQB1" s="3" t="s">
        <v>4413</v>
      </c>
      <c r="BQC1" s="3" t="s">
        <v>4414</v>
      </c>
      <c r="BQD1" s="3" t="s">
        <v>4415</v>
      </c>
      <c r="BQE1" s="3" t="s">
        <v>4416</v>
      </c>
      <c r="BQF1" s="3" t="s">
        <v>4417</v>
      </c>
      <c r="BQG1" s="3" t="s">
        <v>4418</v>
      </c>
      <c r="BQH1" s="3" t="s">
        <v>4419</v>
      </c>
      <c r="BQI1" s="3" t="s">
        <v>4420</v>
      </c>
      <c r="BQJ1" s="3" t="s">
        <v>4421</v>
      </c>
      <c r="BQK1" s="3" t="s">
        <v>4422</v>
      </c>
      <c r="BQL1" s="3" t="s">
        <v>4423</v>
      </c>
      <c r="BQM1" s="3" t="s">
        <v>4424</v>
      </c>
      <c r="BQN1" s="3" t="s">
        <v>4425</v>
      </c>
      <c r="BQO1" s="3" t="s">
        <v>4426</v>
      </c>
      <c r="BQP1" s="3" t="s">
        <v>4427</v>
      </c>
      <c r="BQQ1" s="3" t="s">
        <v>4428</v>
      </c>
      <c r="BQR1" s="3" t="s">
        <v>4429</v>
      </c>
      <c r="BQS1" s="3" t="s">
        <v>4430</v>
      </c>
      <c r="BQT1" s="3" t="s">
        <v>4431</v>
      </c>
      <c r="BQU1" s="3" t="s">
        <v>4432</v>
      </c>
      <c r="BQV1" s="3" t="s">
        <v>4433</v>
      </c>
      <c r="BQW1" s="3" t="s">
        <v>4434</v>
      </c>
      <c r="BQX1" s="3" t="s">
        <v>4435</v>
      </c>
      <c r="BQY1" s="3" t="s">
        <v>4436</v>
      </c>
      <c r="BQZ1" s="3" t="s">
        <v>4437</v>
      </c>
      <c r="BRA1" s="3" t="s">
        <v>4438</v>
      </c>
      <c r="BRB1" s="3" t="s">
        <v>4439</v>
      </c>
      <c r="BRC1" s="3" t="s">
        <v>4440</v>
      </c>
      <c r="BRD1" s="3" t="s">
        <v>4441</v>
      </c>
      <c r="BRE1" s="3" t="s">
        <v>4442</v>
      </c>
      <c r="BRF1" s="3" t="s">
        <v>4443</v>
      </c>
      <c r="BRG1" s="3" t="s">
        <v>4444</v>
      </c>
      <c r="BRH1" s="3" t="s">
        <v>4445</v>
      </c>
      <c r="BRI1" s="3" t="s">
        <v>4446</v>
      </c>
      <c r="BRJ1" s="3" t="s">
        <v>4447</v>
      </c>
      <c r="BRK1" s="3" t="s">
        <v>4448</v>
      </c>
      <c r="BRL1" s="3" t="s">
        <v>4449</v>
      </c>
      <c r="BRM1" s="3" t="s">
        <v>4450</v>
      </c>
      <c r="BRN1" s="3" t="s">
        <v>4451</v>
      </c>
      <c r="BRO1" s="3" t="s">
        <v>4452</v>
      </c>
      <c r="BRP1" s="3" t="s">
        <v>4453</v>
      </c>
      <c r="BRQ1" s="3" t="s">
        <v>4454</v>
      </c>
      <c r="BRR1" s="3" t="s">
        <v>4455</v>
      </c>
      <c r="BRS1" s="3" t="s">
        <v>4456</v>
      </c>
      <c r="BRT1" s="3" t="s">
        <v>4457</v>
      </c>
      <c r="BRU1" s="3" t="s">
        <v>4458</v>
      </c>
      <c r="BRV1" s="3" t="s">
        <v>4459</v>
      </c>
      <c r="BRW1" s="3" t="s">
        <v>4460</v>
      </c>
      <c r="BRX1" s="3" t="s">
        <v>4461</v>
      </c>
      <c r="BRY1" s="3" t="s">
        <v>4462</v>
      </c>
      <c r="BRZ1" s="3" t="s">
        <v>4463</v>
      </c>
      <c r="BSA1" s="3" t="s">
        <v>4464</v>
      </c>
      <c r="BSB1" s="3" t="s">
        <v>4465</v>
      </c>
      <c r="BSC1" s="3" t="s">
        <v>4466</v>
      </c>
      <c r="BSD1" s="3" t="s">
        <v>4467</v>
      </c>
      <c r="BSE1" s="3" t="s">
        <v>4468</v>
      </c>
      <c r="BSF1" s="3" t="s">
        <v>4469</v>
      </c>
      <c r="BSG1" s="3" t="s">
        <v>4470</v>
      </c>
      <c r="BSH1" s="3" t="s">
        <v>4471</v>
      </c>
      <c r="BSI1" s="3" t="s">
        <v>4472</v>
      </c>
      <c r="BSJ1" s="3" t="s">
        <v>4473</v>
      </c>
      <c r="BSK1" s="3" t="s">
        <v>4474</v>
      </c>
      <c r="BSL1" s="3" t="s">
        <v>4475</v>
      </c>
      <c r="BSM1" s="3" t="s">
        <v>4476</v>
      </c>
      <c r="BSN1" s="3" t="s">
        <v>4477</v>
      </c>
      <c r="BSO1" s="3" t="s">
        <v>4478</v>
      </c>
      <c r="BSP1" s="3" t="s">
        <v>4479</v>
      </c>
      <c r="BSQ1" s="3" t="s">
        <v>4480</v>
      </c>
      <c r="BSR1" s="3" t="s">
        <v>4481</v>
      </c>
      <c r="BSS1" s="3" t="s">
        <v>4482</v>
      </c>
      <c r="BST1" s="3" t="s">
        <v>4483</v>
      </c>
      <c r="BSU1" s="3" t="s">
        <v>4484</v>
      </c>
      <c r="BSV1" s="3" t="s">
        <v>4485</v>
      </c>
      <c r="BSW1" s="3" t="s">
        <v>4486</v>
      </c>
      <c r="BSX1" s="3" t="s">
        <v>4487</v>
      </c>
      <c r="BSY1" s="3" t="s">
        <v>4488</v>
      </c>
      <c r="BSZ1" s="3" t="s">
        <v>4489</v>
      </c>
      <c r="BTA1" s="3" t="s">
        <v>4490</v>
      </c>
      <c r="BTB1" s="3" t="s">
        <v>4491</v>
      </c>
      <c r="BTC1" s="3" t="s">
        <v>4492</v>
      </c>
      <c r="BTD1" s="3" t="s">
        <v>4493</v>
      </c>
      <c r="BTE1" s="3" t="s">
        <v>4494</v>
      </c>
      <c r="BTF1" s="3" t="s">
        <v>4495</v>
      </c>
      <c r="BTG1" s="3" t="s">
        <v>4496</v>
      </c>
      <c r="BTH1" s="3" t="s">
        <v>4497</v>
      </c>
      <c r="BTI1" s="3" t="s">
        <v>4498</v>
      </c>
      <c r="BTJ1" s="3" t="s">
        <v>4499</v>
      </c>
      <c r="BTK1" s="3" t="s">
        <v>4500</v>
      </c>
      <c r="BTL1" s="3" t="s">
        <v>4501</v>
      </c>
      <c r="BTM1" s="3" t="s">
        <v>4502</v>
      </c>
      <c r="BTN1" s="3" t="s">
        <v>4503</v>
      </c>
      <c r="BTO1" s="3" t="s">
        <v>4504</v>
      </c>
      <c r="BTP1" s="3" t="s">
        <v>4505</v>
      </c>
      <c r="BTQ1" s="3" t="s">
        <v>4506</v>
      </c>
      <c r="BTR1" s="3" t="s">
        <v>4507</v>
      </c>
      <c r="BTS1" s="3" t="s">
        <v>4508</v>
      </c>
      <c r="BTT1" s="3" t="s">
        <v>4509</v>
      </c>
      <c r="BTU1" s="3" t="s">
        <v>4510</v>
      </c>
      <c r="BTV1" s="3" t="s">
        <v>4511</v>
      </c>
      <c r="BTW1" s="3" t="s">
        <v>4512</v>
      </c>
      <c r="BTX1" s="3" t="s">
        <v>4513</v>
      </c>
      <c r="BTY1" s="3" t="s">
        <v>4514</v>
      </c>
      <c r="BTZ1" s="3" t="s">
        <v>4515</v>
      </c>
      <c r="BUA1" s="3" t="s">
        <v>4516</v>
      </c>
      <c r="BUB1" s="3" t="s">
        <v>4517</v>
      </c>
      <c r="BUC1" s="3" t="s">
        <v>4518</v>
      </c>
      <c r="BUD1" s="3" t="s">
        <v>4519</v>
      </c>
      <c r="BUE1" s="3" t="s">
        <v>4520</v>
      </c>
      <c r="BUF1" s="3" t="s">
        <v>4521</v>
      </c>
      <c r="BUG1" s="3" t="s">
        <v>4522</v>
      </c>
      <c r="BUH1" s="3" t="s">
        <v>4523</v>
      </c>
      <c r="BUI1" s="3" t="s">
        <v>4524</v>
      </c>
      <c r="BUJ1" s="3" t="s">
        <v>4525</v>
      </c>
      <c r="BUK1" s="3" t="s">
        <v>4526</v>
      </c>
      <c r="BUL1" s="3" t="s">
        <v>4527</v>
      </c>
      <c r="BUM1" s="3" t="s">
        <v>4528</v>
      </c>
      <c r="BUN1" s="3" t="s">
        <v>4529</v>
      </c>
      <c r="BUO1" s="3" t="s">
        <v>4530</v>
      </c>
      <c r="BUP1" s="3" t="s">
        <v>4531</v>
      </c>
      <c r="BUQ1" s="3" t="s">
        <v>4532</v>
      </c>
      <c r="BUR1" s="3" t="s">
        <v>4533</v>
      </c>
      <c r="BUS1" s="3" t="s">
        <v>4534</v>
      </c>
      <c r="BUT1" s="3" t="s">
        <v>4535</v>
      </c>
      <c r="BUU1" s="3" t="s">
        <v>4536</v>
      </c>
      <c r="BUV1" s="3" t="s">
        <v>4537</v>
      </c>
      <c r="BUW1" s="3" t="s">
        <v>4538</v>
      </c>
      <c r="BUX1" s="3" t="s">
        <v>4539</v>
      </c>
      <c r="BUY1" s="3" t="s">
        <v>4540</v>
      </c>
      <c r="BUZ1" s="3" t="s">
        <v>4541</v>
      </c>
      <c r="BVA1" s="3" t="s">
        <v>4542</v>
      </c>
      <c r="BVB1" s="3" t="s">
        <v>4543</v>
      </c>
      <c r="BVC1" s="3" t="s">
        <v>4544</v>
      </c>
      <c r="BVD1" s="3" t="s">
        <v>4545</v>
      </c>
      <c r="BVE1" s="3" t="s">
        <v>4546</v>
      </c>
      <c r="BVF1" s="3" t="s">
        <v>4547</v>
      </c>
      <c r="BVG1" s="3" t="s">
        <v>4548</v>
      </c>
      <c r="BVH1" s="3" t="s">
        <v>4549</v>
      </c>
      <c r="BVI1" s="3" t="s">
        <v>4550</v>
      </c>
      <c r="BVJ1" s="3" t="s">
        <v>4551</v>
      </c>
      <c r="BVK1" s="3" t="s">
        <v>4552</v>
      </c>
      <c r="BVL1" s="3" t="s">
        <v>4553</v>
      </c>
      <c r="BVM1" s="3" t="s">
        <v>4554</v>
      </c>
      <c r="BVN1" s="3" t="s">
        <v>4555</v>
      </c>
      <c r="BVO1" s="3" t="s">
        <v>4556</v>
      </c>
      <c r="BVP1" s="3" t="s">
        <v>4557</v>
      </c>
      <c r="BVQ1" s="3" t="s">
        <v>4558</v>
      </c>
      <c r="BVR1" s="3" t="s">
        <v>4559</v>
      </c>
      <c r="BVS1" s="3" t="s">
        <v>4560</v>
      </c>
      <c r="BVT1" s="3" t="s">
        <v>4561</v>
      </c>
      <c r="BVU1" s="3" t="s">
        <v>4562</v>
      </c>
      <c r="BVV1" s="3" t="s">
        <v>4563</v>
      </c>
      <c r="BVW1" s="3" t="s">
        <v>4564</v>
      </c>
      <c r="BVX1" s="3" t="s">
        <v>4565</v>
      </c>
      <c r="BVY1" s="3" t="s">
        <v>4566</v>
      </c>
      <c r="BVZ1" s="3" t="s">
        <v>4567</v>
      </c>
      <c r="BWA1" s="3" t="s">
        <v>4568</v>
      </c>
      <c r="BWB1" s="3" t="s">
        <v>4569</v>
      </c>
      <c r="BWC1" s="3" t="s">
        <v>4570</v>
      </c>
      <c r="BWD1" s="3" t="s">
        <v>4571</v>
      </c>
      <c r="BWE1" s="3" t="s">
        <v>4572</v>
      </c>
      <c r="BWF1" s="3" t="s">
        <v>4573</v>
      </c>
      <c r="BWG1" s="3" t="s">
        <v>4574</v>
      </c>
      <c r="BWH1" s="3" t="s">
        <v>4575</v>
      </c>
      <c r="BWI1" s="3" t="s">
        <v>4576</v>
      </c>
      <c r="BWJ1" s="3" t="s">
        <v>4577</v>
      </c>
      <c r="BWK1" s="3" t="s">
        <v>4578</v>
      </c>
      <c r="BWL1" s="3" t="s">
        <v>4579</v>
      </c>
      <c r="BWM1" s="3" t="s">
        <v>4580</v>
      </c>
      <c r="BWN1" s="3" t="s">
        <v>4581</v>
      </c>
      <c r="BWO1" s="3" t="s">
        <v>4582</v>
      </c>
      <c r="BWP1" s="3" t="s">
        <v>4583</v>
      </c>
      <c r="BWQ1" s="3" t="s">
        <v>4584</v>
      </c>
      <c r="BWR1" s="3" t="s">
        <v>4585</v>
      </c>
      <c r="BWS1" s="3" t="s">
        <v>4586</v>
      </c>
      <c r="BWT1" s="3" t="s">
        <v>4587</v>
      </c>
      <c r="BWU1" s="3" t="s">
        <v>4588</v>
      </c>
      <c r="BWV1" s="3" t="s">
        <v>4589</v>
      </c>
      <c r="BWW1" s="3" t="s">
        <v>4590</v>
      </c>
      <c r="BWX1" s="3" t="s">
        <v>4591</v>
      </c>
      <c r="BWY1" s="3" t="s">
        <v>4592</v>
      </c>
      <c r="BWZ1" s="3" t="s">
        <v>4593</v>
      </c>
      <c r="BXA1" s="3" t="s">
        <v>4594</v>
      </c>
      <c r="BXB1" s="3" t="s">
        <v>4595</v>
      </c>
      <c r="BXC1" s="3" t="s">
        <v>4596</v>
      </c>
      <c r="BXD1" s="3" t="s">
        <v>4597</v>
      </c>
      <c r="BXE1" s="3" t="s">
        <v>4598</v>
      </c>
      <c r="BXF1" s="3" t="s">
        <v>4599</v>
      </c>
      <c r="BXG1" s="3" t="s">
        <v>4600</v>
      </c>
      <c r="BXH1" s="3" t="s">
        <v>4601</v>
      </c>
      <c r="BXI1" s="3" t="s">
        <v>4602</v>
      </c>
      <c r="BXJ1" s="3" t="s">
        <v>4603</v>
      </c>
      <c r="BXK1" s="3" t="s">
        <v>4604</v>
      </c>
      <c r="BXL1" s="3" t="s">
        <v>4605</v>
      </c>
      <c r="BXM1" s="3" t="s">
        <v>4606</v>
      </c>
      <c r="BXN1" s="3" t="s">
        <v>4607</v>
      </c>
      <c r="BXO1" s="3" t="s">
        <v>4608</v>
      </c>
      <c r="BXP1" s="3" t="s">
        <v>4609</v>
      </c>
      <c r="BXQ1" s="3" t="s">
        <v>4610</v>
      </c>
      <c r="BXR1" s="3" t="s">
        <v>4611</v>
      </c>
      <c r="BXS1" s="3" t="s">
        <v>4612</v>
      </c>
      <c r="BXT1" s="3" t="s">
        <v>4613</v>
      </c>
      <c r="BXU1" s="3" t="s">
        <v>4614</v>
      </c>
      <c r="BXV1" s="3" t="s">
        <v>4615</v>
      </c>
      <c r="BXW1" s="3" t="s">
        <v>4616</v>
      </c>
      <c r="BXX1" s="3" t="s">
        <v>4617</v>
      </c>
      <c r="BXY1" s="3" t="s">
        <v>4618</v>
      </c>
      <c r="BXZ1" s="3" t="s">
        <v>4619</v>
      </c>
      <c r="BYA1" s="3" t="s">
        <v>4620</v>
      </c>
      <c r="BYB1" s="3" t="s">
        <v>4621</v>
      </c>
      <c r="BYC1" s="3" t="s">
        <v>4622</v>
      </c>
      <c r="BYD1" s="3" t="s">
        <v>4623</v>
      </c>
      <c r="BYE1" s="3" t="s">
        <v>4624</v>
      </c>
      <c r="BYF1" s="3" t="s">
        <v>4625</v>
      </c>
      <c r="BYG1" s="3" t="s">
        <v>4626</v>
      </c>
      <c r="BYH1" s="3" t="s">
        <v>4627</v>
      </c>
      <c r="BYI1" s="3" t="s">
        <v>4628</v>
      </c>
      <c r="BYJ1" s="3" t="s">
        <v>4629</v>
      </c>
      <c r="BYK1" s="3" t="s">
        <v>4630</v>
      </c>
      <c r="BYL1" s="3" t="s">
        <v>4631</v>
      </c>
      <c r="BYM1" s="3" t="s">
        <v>4632</v>
      </c>
      <c r="BYN1" s="3" t="s">
        <v>4633</v>
      </c>
      <c r="BYO1" s="3" t="s">
        <v>4634</v>
      </c>
      <c r="BYP1" s="3" t="s">
        <v>4635</v>
      </c>
      <c r="BYQ1" s="3" t="s">
        <v>4636</v>
      </c>
      <c r="BYR1" s="3" t="s">
        <v>4637</v>
      </c>
      <c r="BYS1" s="3" t="s">
        <v>4638</v>
      </c>
      <c r="BYT1" s="3" t="s">
        <v>4639</v>
      </c>
      <c r="BYU1" s="3" t="s">
        <v>4640</v>
      </c>
      <c r="BYV1" s="3" t="s">
        <v>4641</v>
      </c>
      <c r="BYW1" s="3" t="s">
        <v>4642</v>
      </c>
      <c r="BYX1" s="3" t="s">
        <v>4643</v>
      </c>
      <c r="BYY1" s="3" t="s">
        <v>4644</v>
      </c>
      <c r="BYZ1" s="3" t="s">
        <v>4645</v>
      </c>
      <c r="BZA1" s="3" t="s">
        <v>4646</v>
      </c>
      <c r="BZB1" s="3" t="s">
        <v>4647</v>
      </c>
      <c r="BZC1" s="3" t="s">
        <v>4648</v>
      </c>
      <c r="BZD1" s="3" t="s">
        <v>4649</v>
      </c>
      <c r="BZE1" s="3" t="s">
        <v>4650</v>
      </c>
      <c r="BZF1" s="3" t="s">
        <v>4651</v>
      </c>
      <c r="BZG1" s="3" t="s">
        <v>4652</v>
      </c>
      <c r="BZH1" s="3" t="s">
        <v>4653</v>
      </c>
      <c r="BZI1" s="3" t="s">
        <v>4654</v>
      </c>
      <c r="BZJ1" s="3" t="s">
        <v>4655</v>
      </c>
      <c r="BZK1" s="3" t="s">
        <v>4656</v>
      </c>
      <c r="BZL1" s="3" t="s">
        <v>4657</v>
      </c>
      <c r="BZM1" s="3" t="s">
        <v>4658</v>
      </c>
      <c r="BZN1" s="3" t="s">
        <v>4659</v>
      </c>
      <c r="BZO1" s="3" t="s">
        <v>4660</v>
      </c>
      <c r="BZP1" s="3" t="s">
        <v>4661</v>
      </c>
      <c r="BZQ1" s="3" t="s">
        <v>4662</v>
      </c>
      <c r="BZR1" s="3" t="s">
        <v>4663</v>
      </c>
      <c r="BZS1" s="3" t="s">
        <v>4664</v>
      </c>
      <c r="BZT1" s="3" t="s">
        <v>4665</v>
      </c>
      <c r="BZU1" s="3" t="s">
        <v>4666</v>
      </c>
      <c r="BZV1" s="3" t="s">
        <v>4667</v>
      </c>
      <c r="BZW1" s="3" t="s">
        <v>4668</v>
      </c>
      <c r="BZX1" s="3" t="s">
        <v>4669</v>
      </c>
      <c r="BZY1" s="3" t="s">
        <v>4670</v>
      </c>
      <c r="BZZ1" s="3" t="s">
        <v>4671</v>
      </c>
      <c r="CAA1" s="3" t="s">
        <v>4672</v>
      </c>
      <c r="CAB1" s="3" t="s">
        <v>4673</v>
      </c>
      <c r="CAC1" s="3" t="s">
        <v>4674</v>
      </c>
      <c r="CAD1" s="3" t="s">
        <v>4675</v>
      </c>
      <c r="CAE1" s="3" t="s">
        <v>4676</v>
      </c>
      <c r="CAF1" s="3" t="s">
        <v>4677</v>
      </c>
      <c r="CAG1" s="3" t="s">
        <v>4678</v>
      </c>
      <c r="CAH1" s="3" t="s">
        <v>4679</v>
      </c>
      <c r="CAI1" s="3" t="s">
        <v>4680</v>
      </c>
      <c r="CAJ1" s="3" t="s">
        <v>4681</v>
      </c>
      <c r="CAK1" s="3" t="s">
        <v>4682</v>
      </c>
      <c r="CAL1" s="3" t="s">
        <v>4683</v>
      </c>
      <c r="CAM1" s="3" t="s">
        <v>4684</v>
      </c>
      <c r="CAN1" s="3" t="s">
        <v>4685</v>
      </c>
      <c r="CAO1" s="3" t="s">
        <v>4686</v>
      </c>
      <c r="CAP1" s="3" t="s">
        <v>4687</v>
      </c>
      <c r="CAQ1" s="3" t="s">
        <v>4688</v>
      </c>
      <c r="CAR1" s="3" t="s">
        <v>4689</v>
      </c>
      <c r="CAS1" s="3" t="s">
        <v>4690</v>
      </c>
      <c r="CAT1" s="3" t="s">
        <v>4691</v>
      </c>
      <c r="CAU1" s="3" t="s">
        <v>4692</v>
      </c>
      <c r="CAV1" s="3" t="s">
        <v>4693</v>
      </c>
      <c r="CAW1" s="3" t="s">
        <v>4694</v>
      </c>
      <c r="CAX1" s="3" t="s">
        <v>4695</v>
      </c>
      <c r="CAY1" s="3" t="s">
        <v>4696</v>
      </c>
      <c r="CAZ1" s="3" t="s">
        <v>4697</v>
      </c>
      <c r="CBA1" s="3" t="s">
        <v>4698</v>
      </c>
      <c r="CBB1" s="3" t="s">
        <v>4699</v>
      </c>
      <c r="CBC1" s="3" t="s">
        <v>4700</v>
      </c>
      <c r="CBD1" s="3" t="s">
        <v>4701</v>
      </c>
      <c r="CBE1" s="3" t="s">
        <v>4702</v>
      </c>
      <c r="CBF1" s="3" t="s">
        <v>4703</v>
      </c>
      <c r="CBG1" s="3" t="s">
        <v>4704</v>
      </c>
      <c r="CBH1" s="3" t="s">
        <v>4705</v>
      </c>
      <c r="CBI1" s="3" t="s">
        <v>4706</v>
      </c>
      <c r="CBJ1" s="3" t="s">
        <v>4707</v>
      </c>
      <c r="CBK1" s="3" t="s">
        <v>4708</v>
      </c>
      <c r="CBL1" s="3" t="s">
        <v>4709</v>
      </c>
      <c r="CBM1" s="3" t="s">
        <v>4710</v>
      </c>
      <c r="CBN1" s="3" t="s">
        <v>4711</v>
      </c>
      <c r="CBO1" s="3" t="s">
        <v>4712</v>
      </c>
      <c r="CBP1" s="3" t="s">
        <v>4713</v>
      </c>
      <c r="CBQ1" s="3" t="s">
        <v>4714</v>
      </c>
      <c r="CBR1" s="3" t="s">
        <v>4715</v>
      </c>
      <c r="CBS1" s="3" t="s">
        <v>4716</v>
      </c>
      <c r="CBT1" s="3" t="s">
        <v>4717</v>
      </c>
      <c r="CBU1" s="3" t="s">
        <v>4718</v>
      </c>
      <c r="CBV1" s="3" t="s">
        <v>4719</v>
      </c>
      <c r="CBW1" s="3" t="s">
        <v>4720</v>
      </c>
      <c r="CBX1" s="3" t="s">
        <v>4721</v>
      </c>
      <c r="CBY1" s="3" t="s">
        <v>4722</v>
      </c>
      <c r="CBZ1" s="3" t="s">
        <v>4723</v>
      </c>
      <c r="CCA1" s="3" t="s">
        <v>4724</v>
      </c>
      <c r="CCB1" s="3" t="s">
        <v>4725</v>
      </c>
      <c r="CCC1" s="3" t="s">
        <v>4726</v>
      </c>
      <c r="CCD1" s="3" t="s">
        <v>4727</v>
      </c>
      <c r="CCE1" s="3" t="s">
        <v>4728</v>
      </c>
      <c r="CCF1" s="3" t="s">
        <v>4729</v>
      </c>
      <c r="CCG1" s="3" t="s">
        <v>4730</v>
      </c>
      <c r="CCH1" s="3" t="s">
        <v>4731</v>
      </c>
      <c r="CCI1" s="3" t="s">
        <v>4732</v>
      </c>
      <c r="CCJ1" s="3" t="s">
        <v>4733</v>
      </c>
      <c r="CCK1" s="3" t="s">
        <v>4734</v>
      </c>
      <c r="CCL1" s="3" t="s">
        <v>4735</v>
      </c>
      <c r="CCM1" s="3" t="s">
        <v>4736</v>
      </c>
      <c r="CCN1" s="3" t="s">
        <v>4737</v>
      </c>
      <c r="CCO1" s="3" t="s">
        <v>4738</v>
      </c>
      <c r="CCP1" s="3" t="s">
        <v>4739</v>
      </c>
      <c r="CCQ1" s="3" t="s">
        <v>4740</v>
      </c>
      <c r="CCR1" s="3" t="s">
        <v>4741</v>
      </c>
      <c r="CCS1" s="3" t="s">
        <v>4742</v>
      </c>
      <c r="CCT1" s="3" t="s">
        <v>4743</v>
      </c>
      <c r="CCU1" s="3" t="s">
        <v>4744</v>
      </c>
      <c r="CCV1" s="3" t="s">
        <v>4745</v>
      </c>
      <c r="CCW1" s="3" t="s">
        <v>4746</v>
      </c>
      <c r="CCX1" s="3" t="s">
        <v>4747</v>
      </c>
      <c r="CCY1" s="3" t="s">
        <v>4748</v>
      </c>
      <c r="CCZ1" s="3" t="s">
        <v>4749</v>
      </c>
      <c r="CDA1" s="3" t="s">
        <v>4750</v>
      </c>
      <c r="CDB1" s="3" t="s">
        <v>4751</v>
      </c>
      <c r="CDC1" s="3" t="s">
        <v>4752</v>
      </c>
      <c r="CDD1" s="3" t="s">
        <v>4753</v>
      </c>
      <c r="CDE1" s="3" t="s">
        <v>4754</v>
      </c>
      <c r="CDF1" s="3" t="s">
        <v>4755</v>
      </c>
      <c r="CDG1" s="3" t="s">
        <v>4756</v>
      </c>
      <c r="CDH1" s="3" t="s">
        <v>4757</v>
      </c>
      <c r="CDI1" s="3" t="s">
        <v>4758</v>
      </c>
      <c r="CDJ1" s="3" t="s">
        <v>4759</v>
      </c>
      <c r="CDK1" s="3" t="s">
        <v>4760</v>
      </c>
      <c r="CDL1" s="3" t="s">
        <v>4761</v>
      </c>
      <c r="CDM1" s="3" t="s">
        <v>4762</v>
      </c>
      <c r="CDN1" s="3" t="s">
        <v>4763</v>
      </c>
      <c r="CDO1" s="3" t="s">
        <v>4764</v>
      </c>
      <c r="CDP1" s="3" t="s">
        <v>4765</v>
      </c>
      <c r="CDQ1" s="3" t="s">
        <v>4766</v>
      </c>
      <c r="CDR1" s="3" t="s">
        <v>4767</v>
      </c>
      <c r="CDS1" s="3" t="s">
        <v>4768</v>
      </c>
      <c r="CDT1" s="3" t="s">
        <v>4769</v>
      </c>
      <c r="CDU1" s="3" t="s">
        <v>4770</v>
      </c>
      <c r="CDV1" s="3" t="s">
        <v>4771</v>
      </c>
      <c r="CDW1" s="3" t="s">
        <v>4772</v>
      </c>
      <c r="CDX1" s="3" t="s">
        <v>4773</v>
      </c>
      <c r="CDY1" s="3" t="s">
        <v>4774</v>
      </c>
      <c r="CDZ1" s="3" t="s">
        <v>4775</v>
      </c>
      <c r="CEA1" s="3" t="s">
        <v>4776</v>
      </c>
      <c r="CEB1" s="3" t="s">
        <v>4777</v>
      </c>
      <c r="CEC1" s="3" t="s">
        <v>4778</v>
      </c>
      <c r="CED1" s="3" t="s">
        <v>4779</v>
      </c>
      <c r="CEE1" s="3" t="s">
        <v>4780</v>
      </c>
      <c r="CEF1" s="3" t="s">
        <v>4781</v>
      </c>
      <c r="CEG1" s="3" t="s">
        <v>4782</v>
      </c>
      <c r="CEH1" s="3" t="s">
        <v>4783</v>
      </c>
      <c r="CEI1" s="3" t="s">
        <v>4784</v>
      </c>
      <c r="CEJ1" s="3" t="s">
        <v>4785</v>
      </c>
      <c r="CEK1" s="3" t="s">
        <v>4786</v>
      </c>
      <c r="CEL1" s="3" t="s">
        <v>4787</v>
      </c>
      <c r="CEM1" s="3" t="s">
        <v>4788</v>
      </c>
      <c r="CEN1" s="3" t="s">
        <v>4789</v>
      </c>
      <c r="CEO1" s="3" t="s">
        <v>4790</v>
      </c>
      <c r="CEP1" s="3" t="s">
        <v>4791</v>
      </c>
      <c r="CEQ1" s="3" t="s">
        <v>4792</v>
      </c>
      <c r="CER1" s="3" t="s">
        <v>4793</v>
      </c>
      <c r="CES1" s="3" t="s">
        <v>4794</v>
      </c>
      <c r="CET1" s="3" t="s">
        <v>4795</v>
      </c>
      <c r="CEU1" s="3" t="s">
        <v>4796</v>
      </c>
      <c r="CEV1" s="3" t="s">
        <v>4797</v>
      </c>
      <c r="CEW1" s="3" t="s">
        <v>4798</v>
      </c>
      <c r="CEX1" s="3" t="s">
        <v>4799</v>
      </c>
      <c r="CEY1" s="3" t="s">
        <v>4800</v>
      </c>
      <c r="CEZ1" s="3" t="s">
        <v>4801</v>
      </c>
      <c r="CFA1" s="3" t="s">
        <v>4802</v>
      </c>
      <c r="CFB1" s="3" t="s">
        <v>4803</v>
      </c>
      <c r="CFC1" s="3" t="s">
        <v>4804</v>
      </c>
      <c r="CFD1" s="3" t="s">
        <v>4805</v>
      </c>
      <c r="CFE1" s="3" t="s">
        <v>4806</v>
      </c>
      <c r="CFF1" s="3" t="s">
        <v>4807</v>
      </c>
      <c r="CFG1" s="3" t="s">
        <v>4808</v>
      </c>
      <c r="CFH1" s="3" t="s">
        <v>4809</v>
      </c>
      <c r="CFI1" s="3" t="s">
        <v>4810</v>
      </c>
      <c r="CFJ1" s="3" t="s">
        <v>4811</v>
      </c>
      <c r="CFK1" s="3" t="s">
        <v>4812</v>
      </c>
      <c r="CFL1" s="3" t="s">
        <v>4813</v>
      </c>
      <c r="CFM1" s="3" t="s">
        <v>4814</v>
      </c>
      <c r="CFN1" s="3" t="s">
        <v>4815</v>
      </c>
      <c r="CFO1" s="3" t="s">
        <v>4816</v>
      </c>
      <c r="CFP1" s="3" t="s">
        <v>4817</v>
      </c>
      <c r="CFQ1" s="3" t="s">
        <v>4818</v>
      </c>
      <c r="CFR1" s="3" t="s">
        <v>4819</v>
      </c>
      <c r="CFS1" s="3" t="s">
        <v>4820</v>
      </c>
      <c r="CFT1" s="3" t="s">
        <v>4821</v>
      </c>
      <c r="CFU1" s="3" t="s">
        <v>4822</v>
      </c>
      <c r="CFV1" s="3" t="s">
        <v>4823</v>
      </c>
      <c r="CFW1" s="3" t="s">
        <v>4824</v>
      </c>
      <c r="CFX1" s="3" t="s">
        <v>4825</v>
      </c>
      <c r="CFY1" s="3" t="s">
        <v>4826</v>
      </c>
      <c r="CFZ1" s="3" t="s">
        <v>4827</v>
      </c>
      <c r="CGA1" s="3" t="s">
        <v>4828</v>
      </c>
      <c r="CGB1" s="3" t="s">
        <v>4829</v>
      </c>
      <c r="CGC1" s="3" t="s">
        <v>4830</v>
      </c>
      <c r="CGD1" s="3" t="s">
        <v>4831</v>
      </c>
      <c r="CGE1" s="3" t="s">
        <v>4832</v>
      </c>
      <c r="CGF1" s="3" t="s">
        <v>4833</v>
      </c>
      <c r="CGG1" s="3" t="s">
        <v>4834</v>
      </c>
      <c r="CGH1" s="3" t="s">
        <v>4835</v>
      </c>
      <c r="CGI1" s="3" t="s">
        <v>4836</v>
      </c>
      <c r="CGJ1" s="3" t="s">
        <v>4837</v>
      </c>
      <c r="CGK1" s="3" t="s">
        <v>4838</v>
      </c>
      <c r="CGL1" s="3" t="s">
        <v>4839</v>
      </c>
      <c r="CGM1" s="3" t="s">
        <v>4840</v>
      </c>
      <c r="CGN1" s="3" t="s">
        <v>4841</v>
      </c>
      <c r="CGO1" s="3" t="s">
        <v>4842</v>
      </c>
      <c r="CGP1" s="3" t="s">
        <v>4843</v>
      </c>
      <c r="CGQ1" s="3" t="s">
        <v>4844</v>
      </c>
      <c r="CGR1" s="3" t="s">
        <v>4845</v>
      </c>
      <c r="CGS1" s="3" t="s">
        <v>4846</v>
      </c>
      <c r="CGT1" s="3" t="s">
        <v>4847</v>
      </c>
      <c r="CGU1" s="3" t="s">
        <v>4848</v>
      </c>
      <c r="CGV1" s="3" t="s">
        <v>4849</v>
      </c>
      <c r="CGW1" s="3" t="s">
        <v>4850</v>
      </c>
      <c r="CGX1" s="3" t="s">
        <v>4851</v>
      </c>
      <c r="CGY1" s="3" t="s">
        <v>4852</v>
      </c>
      <c r="CGZ1" s="3" t="s">
        <v>4853</v>
      </c>
      <c r="CHA1" s="3" t="s">
        <v>4854</v>
      </c>
      <c r="CHB1" s="3" t="s">
        <v>4855</v>
      </c>
      <c r="CHC1" s="3" t="s">
        <v>4856</v>
      </c>
      <c r="CHD1" s="3" t="s">
        <v>4857</v>
      </c>
      <c r="CHE1" s="3" t="s">
        <v>4858</v>
      </c>
      <c r="CHF1" s="3" t="s">
        <v>4859</v>
      </c>
      <c r="CHG1" s="3" t="s">
        <v>4860</v>
      </c>
      <c r="CHH1" s="3" t="s">
        <v>4861</v>
      </c>
      <c r="CHI1" s="3" t="s">
        <v>4862</v>
      </c>
      <c r="CHJ1" s="3" t="s">
        <v>4863</v>
      </c>
      <c r="CHK1" s="3" t="s">
        <v>4864</v>
      </c>
      <c r="CHL1" s="3" t="s">
        <v>4865</v>
      </c>
      <c r="CHM1" s="3" t="s">
        <v>4866</v>
      </c>
      <c r="CHN1" s="3" t="s">
        <v>4867</v>
      </c>
      <c r="CHO1" s="3" t="s">
        <v>4868</v>
      </c>
      <c r="CHP1" s="3" t="s">
        <v>4869</v>
      </c>
      <c r="CHQ1" s="3" t="s">
        <v>4870</v>
      </c>
      <c r="CHR1" s="3" t="s">
        <v>4871</v>
      </c>
      <c r="CHS1" s="3" t="s">
        <v>4872</v>
      </c>
      <c r="CHT1" s="3" t="s">
        <v>4873</v>
      </c>
      <c r="CHU1" s="3" t="s">
        <v>4874</v>
      </c>
      <c r="CHV1" s="3" t="s">
        <v>4875</v>
      </c>
      <c r="CHW1" s="3" t="s">
        <v>4876</v>
      </c>
      <c r="CHX1" s="3" t="s">
        <v>4877</v>
      </c>
      <c r="CHY1" s="3" t="s">
        <v>4878</v>
      </c>
      <c r="CHZ1" s="3" t="s">
        <v>4879</v>
      </c>
      <c r="CIA1" s="3" t="s">
        <v>4880</v>
      </c>
      <c r="CIB1" s="3" t="s">
        <v>4881</v>
      </c>
      <c r="CIC1" s="3" t="s">
        <v>4882</v>
      </c>
      <c r="CID1" s="3" t="s">
        <v>4883</v>
      </c>
      <c r="CIE1" s="3" t="s">
        <v>4884</v>
      </c>
      <c r="CIF1" s="3" t="s">
        <v>4885</v>
      </c>
      <c r="CIG1" s="3" t="s">
        <v>4886</v>
      </c>
      <c r="CIH1" s="3" t="s">
        <v>4887</v>
      </c>
      <c r="CII1" s="3" t="s">
        <v>4888</v>
      </c>
      <c r="CIJ1" s="3" t="s">
        <v>4889</v>
      </c>
      <c r="CIK1" s="3" t="s">
        <v>4890</v>
      </c>
      <c r="CIL1" s="3" t="s">
        <v>4891</v>
      </c>
      <c r="CIM1" s="3" t="s">
        <v>4892</v>
      </c>
      <c r="CIN1" s="3" t="s">
        <v>4893</v>
      </c>
      <c r="CIO1" s="3" t="s">
        <v>4894</v>
      </c>
      <c r="CIP1" s="3" t="s">
        <v>4895</v>
      </c>
      <c r="CIQ1" s="3" t="s">
        <v>4896</v>
      </c>
      <c r="CIR1" s="3" t="s">
        <v>4897</v>
      </c>
      <c r="CIS1" s="3" t="s">
        <v>4898</v>
      </c>
      <c r="CIT1" s="3" t="s">
        <v>4899</v>
      </c>
      <c r="CIU1" s="3" t="s">
        <v>4900</v>
      </c>
      <c r="CIV1" s="3" t="s">
        <v>4901</v>
      </c>
      <c r="CIW1" s="3" t="s">
        <v>4902</v>
      </c>
      <c r="CIX1" s="3" t="s">
        <v>4903</v>
      </c>
      <c r="CIY1" s="3" t="s">
        <v>4904</v>
      </c>
      <c r="CIZ1" s="3" t="s">
        <v>4905</v>
      </c>
      <c r="CJA1" s="3" t="s">
        <v>4906</v>
      </c>
      <c r="CJB1" s="3" t="s">
        <v>4907</v>
      </c>
      <c r="CJC1" s="3" t="s">
        <v>4908</v>
      </c>
      <c r="CJD1" s="3" t="s">
        <v>4909</v>
      </c>
      <c r="CJE1" s="3" t="s">
        <v>4910</v>
      </c>
      <c r="CJF1" s="3" t="s">
        <v>4911</v>
      </c>
      <c r="CJG1" s="3" t="s">
        <v>4912</v>
      </c>
      <c r="CJH1" s="3" t="s">
        <v>4913</v>
      </c>
      <c r="CJI1" s="3" t="s">
        <v>4914</v>
      </c>
      <c r="CJJ1" s="3" t="s">
        <v>4915</v>
      </c>
      <c r="CJK1" s="3" t="s">
        <v>4916</v>
      </c>
      <c r="CJL1" s="3" t="s">
        <v>4917</v>
      </c>
      <c r="CJM1" s="3" t="s">
        <v>4918</v>
      </c>
      <c r="CJN1" s="3" t="s">
        <v>4919</v>
      </c>
      <c r="CJO1" s="3" t="s">
        <v>4920</v>
      </c>
      <c r="CJP1" s="3" t="s">
        <v>4921</v>
      </c>
      <c r="CJQ1" s="3" t="s">
        <v>4922</v>
      </c>
      <c r="CJR1" s="3" t="s">
        <v>4923</v>
      </c>
      <c r="CJS1" s="3" t="s">
        <v>4924</v>
      </c>
      <c r="CJT1" s="3" t="s">
        <v>4925</v>
      </c>
      <c r="CJU1" s="3" t="s">
        <v>4926</v>
      </c>
      <c r="CJV1" s="3" t="s">
        <v>4927</v>
      </c>
      <c r="CJW1" s="3" t="s">
        <v>4928</v>
      </c>
      <c r="CJX1" s="3" t="s">
        <v>4929</v>
      </c>
      <c r="CJY1" s="3" t="s">
        <v>4930</v>
      </c>
      <c r="CJZ1" s="3" t="s">
        <v>4931</v>
      </c>
      <c r="CKA1" s="3" t="s">
        <v>4932</v>
      </c>
      <c r="CKB1" s="3" t="s">
        <v>4933</v>
      </c>
      <c r="CKC1" s="3" t="s">
        <v>4934</v>
      </c>
      <c r="CKD1" s="3" t="s">
        <v>4935</v>
      </c>
      <c r="CKE1" s="3" t="s">
        <v>4936</v>
      </c>
      <c r="CKF1" s="3" t="s">
        <v>4937</v>
      </c>
      <c r="CKG1" s="3" t="s">
        <v>4938</v>
      </c>
      <c r="CKH1" s="3" t="s">
        <v>4939</v>
      </c>
      <c r="CKI1" s="3" t="s">
        <v>4940</v>
      </c>
      <c r="CKJ1" s="3" t="s">
        <v>4941</v>
      </c>
      <c r="CKK1" s="3" t="s">
        <v>4942</v>
      </c>
      <c r="CKL1" s="3" t="s">
        <v>4943</v>
      </c>
      <c r="CKM1" s="3" t="s">
        <v>4944</v>
      </c>
      <c r="CKN1" s="3" t="s">
        <v>4945</v>
      </c>
      <c r="CKO1" s="3" t="s">
        <v>4946</v>
      </c>
      <c r="CKP1" s="3" t="s">
        <v>4947</v>
      </c>
      <c r="CKQ1" s="3" t="s">
        <v>4948</v>
      </c>
      <c r="CKR1" s="3" t="s">
        <v>4949</v>
      </c>
      <c r="CKS1" s="3" t="s">
        <v>4950</v>
      </c>
      <c r="CKT1" s="3" t="s">
        <v>4951</v>
      </c>
      <c r="CKU1" s="3" t="s">
        <v>4952</v>
      </c>
      <c r="CKV1" s="3" t="s">
        <v>4953</v>
      </c>
      <c r="CKW1" s="3" t="s">
        <v>4954</v>
      </c>
      <c r="CKX1" s="3" t="s">
        <v>4955</v>
      </c>
      <c r="CKY1" s="3" t="s">
        <v>4956</v>
      </c>
      <c r="CKZ1" s="3" t="s">
        <v>4957</v>
      </c>
      <c r="CLA1" s="3" t="s">
        <v>4958</v>
      </c>
      <c r="CLB1" s="3" t="s">
        <v>4959</v>
      </c>
      <c r="CLC1" s="3" t="s">
        <v>4960</v>
      </c>
      <c r="CLD1" s="3" t="s">
        <v>4961</v>
      </c>
      <c r="CLE1" s="3" t="s">
        <v>4962</v>
      </c>
      <c r="CLF1" s="3" t="s">
        <v>4963</v>
      </c>
      <c r="CLG1" s="3" t="s">
        <v>4964</v>
      </c>
      <c r="CLH1" s="3" t="s">
        <v>4965</v>
      </c>
      <c r="CLI1" s="3" t="s">
        <v>4966</v>
      </c>
      <c r="CLJ1" s="3" t="s">
        <v>4967</v>
      </c>
      <c r="CLK1" s="3" t="s">
        <v>4968</v>
      </c>
      <c r="CLL1" s="3" t="s">
        <v>4969</v>
      </c>
      <c r="CLM1" s="3" t="s">
        <v>4970</v>
      </c>
      <c r="CLN1" s="3" t="s">
        <v>4971</v>
      </c>
      <c r="CLO1" s="3" t="s">
        <v>4972</v>
      </c>
      <c r="CLP1" s="3" t="s">
        <v>4973</v>
      </c>
      <c r="CLQ1" s="3" t="s">
        <v>4974</v>
      </c>
      <c r="CLR1" s="3" t="s">
        <v>4975</v>
      </c>
      <c r="CLS1" s="3" t="s">
        <v>4976</v>
      </c>
      <c r="CLT1" s="3" t="s">
        <v>4977</v>
      </c>
      <c r="CLU1" s="3" t="s">
        <v>4978</v>
      </c>
      <c r="CLV1" s="3" t="s">
        <v>4979</v>
      </c>
      <c r="CLW1" s="3" t="s">
        <v>4980</v>
      </c>
      <c r="CLX1" s="3" t="s">
        <v>4981</v>
      </c>
      <c r="CLY1" s="3" t="s">
        <v>4982</v>
      </c>
      <c r="CLZ1" s="3" t="s">
        <v>4983</v>
      </c>
      <c r="CMA1" s="3" t="s">
        <v>4984</v>
      </c>
      <c r="CMB1" s="3" t="s">
        <v>4985</v>
      </c>
      <c r="CMC1" s="3" t="s">
        <v>4986</v>
      </c>
      <c r="CMD1" s="3" t="s">
        <v>4987</v>
      </c>
      <c r="CME1" s="3" t="s">
        <v>4988</v>
      </c>
      <c r="CMF1" s="3" t="s">
        <v>4989</v>
      </c>
      <c r="CMG1" s="3" t="s">
        <v>4990</v>
      </c>
      <c r="CMH1" s="3" t="s">
        <v>4991</v>
      </c>
      <c r="CMI1" s="3" t="s">
        <v>4992</v>
      </c>
      <c r="CMJ1" s="3" t="s">
        <v>4993</v>
      </c>
      <c r="CMK1" s="3" t="s">
        <v>4994</v>
      </c>
      <c r="CML1" s="3" t="s">
        <v>4995</v>
      </c>
      <c r="CMM1" s="3" t="s">
        <v>4996</v>
      </c>
      <c r="CMN1" s="3" t="s">
        <v>4997</v>
      </c>
      <c r="CMO1" s="3" t="s">
        <v>4998</v>
      </c>
      <c r="CMP1" s="3" t="s">
        <v>4999</v>
      </c>
      <c r="CMQ1" s="3" t="s">
        <v>5000</v>
      </c>
      <c r="CMR1" s="3" t="s">
        <v>5001</v>
      </c>
      <c r="CMS1" s="3" t="s">
        <v>5002</v>
      </c>
      <c r="CMT1" s="3" t="s">
        <v>5003</v>
      </c>
      <c r="CMU1" s="3" t="s">
        <v>5004</v>
      </c>
      <c r="CMV1" s="3" t="s">
        <v>5005</v>
      </c>
      <c r="CMW1" s="3" t="s">
        <v>5006</v>
      </c>
      <c r="CMX1" s="3" t="s">
        <v>5007</v>
      </c>
      <c r="CMY1" s="3" t="s">
        <v>5008</v>
      </c>
      <c r="CMZ1" s="3" t="s">
        <v>5009</v>
      </c>
      <c r="CNA1" s="3" t="s">
        <v>5010</v>
      </c>
      <c r="CNB1" s="3" t="s">
        <v>5011</v>
      </c>
      <c r="CNC1" s="3" t="s">
        <v>5012</v>
      </c>
      <c r="CND1" s="3" t="s">
        <v>5013</v>
      </c>
      <c r="CNE1" s="3" t="s">
        <v>5014</v>
      </c>
      <c r="CNF1" s="3" t="s">
        <v>5015</v>
      </c>
      <c r="CNG1" s="3" t="s">
        <v>5016</v>
      </c>
      <c r="CNH1" s="3" t="s">
        <v>5017</v>
      </c>
      <c r="CNI1" s="3" t="s">
        <v>5018</v>
      </c>
      <c r="CNJ1" s="3" t="s">
        <v>5019</v>
      </c>
      <c r="CNK1" s="3" t="s">
        <v>5020</v>
      </c>
      <c r="CNL1" s="3" t="s">
        <v>5021</v>
      </c>
      <c r="CNM1" s="3" t="s">
        <v>5022</v>
      </c>
      <c r="CNN1" s="3" t="s">
        <v>5023</v>
      </c>
      <c r="CNO1" s="3" t="s">
        <v>5024</v>
      </c>
      <c r="CNP1" s="3" t="s">
        <v>5025</v>
      </c>
      <c r="CNQ1" s="3" t="s">
        <v>5026</v>
      </c>
      <c r="CNR1" s="3" t="s">
        <v>5027</v>
      </c>
      <c r="CNS1" s="3" t="s">
        <v>5028</v>
      </c>
      <c r="CNT1" s="3" t="s">
        <v>5029</v>
      </c>
      <c r="CNU1" s="3" t="s">
        <v>5030</v>
      </c>
      <c r="CNV1" s="3" t="s">
        <v>5031</v>
      </c>
      <c r="CNW1" s="3" t="s">
        <v>5032</v>
      </c>
      <c r="CNX1" s="3" t="s">
        <v>5033</v>
      </c>
      <c r="CNY1" s="3" t="s">
        <v>5034</v>
      </c>
      <c r="CNZ1" s="3" t="s">
        <v>5035</v>
      </c>
      <c r="COA1" s="3" t="s">
        <v>5036</v>
      </c>
      <c r="COB1" s="3" t="s">
        <v>5037</v>
      </c>
      <c r="COC1" s="3" t="s">
        <v>5038</v>
      </c>
      <c r="COD1" s="3" t="s">
        <v>5039</v>
      </c>
      <c r="COE1" s="3" t="s">
        <v>5040</v>
      </c>
      <c r="COF1" s="3" t="s">
        <v>5041</v>
      </c>
      <c r="COG1" s="3" t="s">
        <v>5042</v>
      </c>
      <c r="COH1" s="3" t="s">
        <v>5043</v>
      </c>
      <c r="COI1" s="3" t="s">
        <v>5044</v>
      </c>
      <c r="COJ1" s="3" t="s">
        <v>5045</v>
      </c>
      <c r="COK1" s="3" t="s">
        <v>5046</v>
      </c>
      <c r="COL1" s="3" t="s">
        <v>5047</v>
      </c>
      <c r="COM1" s="3" t="s">
        <v>5048</v>
      </c>
      <c r="CON1" s="3" t="s">
        <v>5049</v>
      </c>
      <c r="COO1" s="3" t="s">
        <v>5050</v>
      </c>
      <c r="COP1" s="3" t="s">
        <v>5051</v>
      </c>
      <c r="COQ1" s="3" t="s">
        <v>5052</v>
      </c>
      <c r="COR1" s="3" t="s">
        <v>5053</v>
      </c>
      <c r="COS1" s="3" t="s">
        <v>5054</v>
      </c>
      <c r="COT1" s="3" t="s">
        <v>5055</v>
      </c>
      <c r="COU1" s="3" t="s">
        <v>5056</v>
      </c>
      <c r="COV1" s="3" t="s">
        <v>5057</v>
      </c>
      <c r="COW1" s="3" t="s">
        <v>5058</v>
      </c>
      <c r="COX1" s="3" t="s">
        <v>5059</v>
      </c>
      <c r="COY1" s="3" t="s">
        <v>5060</v>
      </c>
      <c r="COZ1" s="3" t="s">
        <v>5061</v>
      </c>
      <c r="CPA1" s="3" t="s">
        <v>5062</v>
      </c>
      <c r="CPB1" s="3" t="s">
        <v>5063</v>
      </c>
      <c r="CPC1" s="3" t="s">
        <v>5064</v>
      </c>
      <c r="CPD1" s="3" t="s">
        <v>5065</v>
      </c>
      <c r="CPE1" s="3" t="s">
        <v>5066</v>
      </c>
      <c r="CPF1" s="3" t="s">
        <v>5067</v>
      </c>
      <c r="CPG1" s="3" t="s">
        <v>5068</v>
      </c>
      <c r="CPH1" s="3" t="s">
        <v>5069</v>
      </c>
      <c r="CPI1" s="3" t="s">
        <v>5070</v>
      </c>
      <c r="CPJ1" s="3" t="s">
        <v>5071</v>
      </c>
      <c r="CPK1" s="3" t="s">
        <v>5072</v>
      </c>
      <c r="CPL1" s="3" t="s">
        <v>5073</v>
      </c>
      <c r="CPM1" s="3" t="s">
        <v>5074</v>
      </c>
      <c r="CPN1" s="3" t="s">
        <v>5075</v>
      </c>
      <c r="CPO1" s="3" t="s">
        <v>5076</v>
      </c>
      <c r="CPP1" s="3" t="s">
        <v>5077</v>
      </c>
      <c r="CPQ1" s="3" t="s">
        <v>5078</v>
      </c>
      <c r="CPR1" s="3" t="s">
        <v>5079</v>
      </c>
      <c r="CPS1" s="3" t="s">
        <v>5080</v>
      </c>
      <c r="CPT1" s="3" t="s">
        <v>5081</v>
      </c>
      <c r="CPU1" s="3" t="s">
        <v>5082</v>
      </c>
      <c r="CPV1" s="3" t="s">
        <v>5083</v>
      </c>
      <c r="CPW1" s="3" t="s">
        <v>5084</v>
      </c>
      <c r="CPX1" s="3" t="s">
        <v>5085</v>
      </c>
      <c r="CPY1" s="3" t="s">
        <v>5086</v>
      </c>
      <c r="CPZ1" s="3" t="s">
        <v>5087</v>
      </c>
      <c r="CQA1" s="3" t="s">
        <v>5088</v>
      </c>
      <c r="CQB1" s="3" t="s">
        <v>5089</v>
      </c>
      <c r="CQC1" s="3" t="s">
        <v>5090</v>
      </c>
      <c r="CQD1" s="3" t="s">
        <v>5091</v>
      </c>
      <c r="CQE1" s="3" t="s">
        <v>5092</v>
      </c>
      <c r="CQF1" s="3" t="s">
        <v>5093</v>
      </c>
      <c r="CQG1" s="3" t="s">
        <v>5094</v>
      </c>
      <c r="CQH1" s="3" t="s">
        <v>5095</v>
      </c>
      <c r="CQI1" s="3" t="s">
        <v>5096</v>
      </c>
      <c r="CQJ1" s="3" t="s">
        <v>5097</v>
      </c>
      <c r="CQK1" s="3" t="s">
        <v>5098</v>
      </c>
      <c r="CQL1" s="3" t="s">
        <v>5099</v>
      </c>
      <c r="CQM1" s="3" t="s">
        <v>5100</v>
      </c>
      <c r="CQN1" s="3" t="s">
        <v>5101</v>
      </c>
      <c r="CQO1" s="3" t="s">
        <v>5102</v>
      </c>
      <c r="CQP1" s="3" t="s">
        <v>5103</v>
      </c>
      <c r="CQQ1" s="3" t="s">
        <v>5104</v>
      </c>
      <c r="CQR1" s="3" t="s">
        <v>5105</v>
      </c>
      <c r="CQS1" s="3" t="s">
        <v>5106</v>
      </c>
      <c r="CQT1" s="3" t="s">
        <v>5107</v>
      </c>
      <c r="CQU1" s="3" t="s">
        <v>5108</v>
      </c>
      <c r="CQV1" s="3" t="s">
        <v>5109</v>
      </c>
      <c r="CQW1" s="3" t="s">
        <v>5110</v>
      </c>
      <c r="CQX1" s="3" t="s">
        <v>5111</v>
      </c>
      <c r="CQY1" s="3" t="s">
        <v>5112</v>
      </c>
      <c r="CQZ1" s="3" t="s">
        <v>5113</v>
      </c>
      <c r="CRA1" s="3" t="s">
        <v>5114</v>
      </c>
      <c r="CRB1" s="3" t="s">
        <v>5115</v>
      </c>
      <c r="CRC1" s="3" t="s">
        <v>5116</v>
      </c>
      <c r="CRD1" s="3" t="s">
        <v>5117</v>
      </c>
      <c r="CRE1" s="3" t="s">
        <v>5118</v>
      </c>
      <c r="CRF1" s="3" t="s">
        <v>5119</v>
      </c>
      <c r="CRG1" s="3" t="s">
        <v>5120</v>
      </c>
      <c r="CRH1" s="3" t="s">
        <v>5121</v>
      </c>
      <c r="CRI1" s="3" t="s">
        <v>5122</v>
      </c>
      <c r="CRJ1" s="3" t="s">
        <v>5123</v>
      </c>
      <c r="CRK1" s="3" t="s">
        <v>5124</v>
      </c>
      <c r="CRL1" s="3" t="s">
        <v>5125</v>
      </c>
      <c r="CRM1" s="3" t="s">
        <v>5126</v>
      </c>
      <c r="CRN1" s="3" t="s">
        <v>5127</v>
      </c>
      <c r="CRO1" s="3" t="s">
        <v>5128</v>
      </c>
      <c r="CRP1" s="3" t="s">
        <v>5129</v>
      </c>
      <c r="CRQ1" s="3" t="s">
        <v>5130</v>
      </c>
      <c r="CRR1" s="3" t="s">
        <v>5131</v>
      </c>
      <c r="CRS1" s="3" t="s">
        <v>5132</v>
      </c>
      <c r="CRT1" s="3" t="s">
        <v>5133</v>
      </c>
      <c r="CRU1" s="3" t="s">
        <v>5134</v>
      </c>
      <c r="CRV1" s="3" t="s">
        <v>5135</v>
      </c>
      <c r="CRW1" s="3" t="s">
        <v>5136</v>
      </c>
      <c r="CRX1" s="3" t="s">
        <v>5137</v>
      </c>
      <c r="CRY1" s="3" t="s">
        <v>5138</v>
      </c>
      <c r="CRZ1" s="3" t="s">
        <v>5139</v>
      </c>
      <c r="CSA1" s="3" t="s">
        <v>5140</v>
      </c>
      <c r="CSB1" s="3" t="s">
        <v>5141</v>
      </c>
      <c r="CSC1" s="3" t="s">
        <v>5142</v>
      </c>
      <c r="CSD1" s="3" t="s">
        <v>5143</v>
      </c>
      <c r="CSE1" s="3" t="s">
        <v>5144</v>
      </c>
      <c r="CSF1" s="3" t="s">
        <v>5145</v>
      </c>
      <c r="CSG1" s="3" t="s">
        <v>5146</v>
      </c>
      <c r="CSH1" s="3" t="s">
        <v>5147</v>
      </c>
      <c r="CSI1" s="3" t="s">
        <v>5148</v>
      </c>
      <c r="CSJ1" s="3" t="s">
        <v>5149</v>
      </c>
      <c r="CSK1" s="3" t="s">
        <v>5150</v>
      </c>
      <c r="CSL1" s="3" t="s">
        <v>5151</v>
      </c>
      <c r="CSM1" s="3" t="s">
        <v>5152</v>
      </c>
      <c r="CSN1" s="3" t="s">
        <v>5153</v>
      </c>
      <c r="CSO1" s="3" t="s">
        <v>5154</v>
      </c>
      <c r="CSP1" s="3" t="s">
        <v>5155</v>
      </c>
      <c r="CSQ1" s="3" t="s">
        <v>5156</v>
      </c>
      <c r="CSR1" s="3" t="s">
        <v>5157</v>
      </c>
      <c r="CSS1" s="3" t="s">
        <v>5158</v>
      </c>
      <c r="CST1" s="3" t="s">
        <v>5159</v>
      </c>
      <c r="CSU1" s="3" t="s">
        <v>5160</v>
      </c>
      <c r="CSV1" s="3" t="s">
        <v>5161</v>
      </c>
      <c r="CSW1" s="3" t="s">
        <v>5162</v>
      </c>
      <c r="CSX1" s="3" t="s">
        <v>5163</v>
      </c>
      <c r="CSY1" s="3" t="s">
        <v>5164</v>
      </c>
      <c r="CSZ1" s="3" t="s">
        <v>5165</v>
      </c>
      <c r="CTA1" s="3" t="s">
        <v>5166</v>
      </c>
      <c r="CTB1" s="3" t="s">
        <v>5167</v>
      </c>
      <c r="CTC1" s="3" t="s">
        <v>5168</v>
      </c>
      <c r="CTD1" s="3" t="s">
        <v>5169</v>
      </c>
      <c r="CTE1" s="3" t="s">
        <v>5170</v>
      </c>
      <c r="CTF1" s="3" t="s">
        <v>5171</v>
      </c>
      <c r="CTG1" s="3" t="s">
        <v>5172</v>
      </c>
      <c r="CTH1" s="3" t="s">
        <v>5173</v>
      </c>
      <c r="CTI1" s="3" t="s">
        <v>5174</v>
      </c>
      <c r="CTJ1" s="3" t="s">
        <v>5175</v>
      </c>
      <c r="CTK1" s="3" t="s">
        <v>5176</v>
      </c>
      <c r="CTL1" s="3" t="s">
        <v>5177</v>
      </c>
      <c r="CTM1" s="3" t="s">
        <v>5178</v>
      </c>
      <c r="CTN1" s="3" t="s">
        <v>5179</v>
      </c>
      <c r="CTO1" s="3" t="s">
        <v>5180</v>
      </c>
      <c r="CTP1" s="3" t="s">
        <v>5181</v>
      </c>
      <c r="CTQ1" s="3" t="s">
        <v>5182</v>
      </c>
      <c r="CTR1" s="3" t="s">
        <v>5183</v>
      </c>
      <c r="CTS1" s="3" t="s">
        <v>5184</v>
      </c>
      <c r="CTT1" s="3" t="s">
        <v>5185</v>
      </c>
      <c r="CTU1" s="3" t="s">
        <v>5186</v>
      </c>
      <c r="CTV1" s="3" t="s">
        <v>5187</v>
      </c>
      <c r="CTW1" s="3" t="s">
        <v>5188</v>
      </c>
      <c r="CTX1" s="3" t="s">
        <v>5189</v>
      </c>
      <c r="CTY1" s="3" t="s">
        <v>5190</v>
      </c>
      <c r="CTZ1" s="3" t="s">
        <v>5191</v>
      </c>
      <c r="CUA1" s="3" t="s">
        <v>5192</v>
      </c>
      <c r="CUB1" s="3" t="s">
        <v>5193</v>
      </c>
      <c r="CUC1" s="3" t="s">
        <v>5194</v>
      </c>
      <c r="CUD1" s="3" t="s">
        <v>5195</v>
      </c>
      <c r="CUE1" s="3" t="s">
        <v>5196</v>
      </c>
      <c r="CUF1" s="3" t="s">
        <v>5197</v>
      </c>
      <c r="CUG1" s="3" t="s">
        <v>5198</v>
      </c>
      <c r="CUH1" s="3" t="s">
        <v>5199</v>
      </c>
      <c r="CUI1" s="3" t="s">
        <v>5200</v>
      </c>
      <c r="CUJ1" s="3" t="s">
        <v>5201</v>
      </c>
      <c r="CUK1" s="3" t="s">
        <v>5202</v>
      </c>
      <c r="CUL1" s="3" t="s">
        <v>5203</v>
      </c>
      <c r="CUM1" s="3" t="s">
        <v>5204</v>
      </c>
      <c r="CUN1" s="3" t="s">
        <v>5205</v>
      </c>
      <c r="CUO1" s="3" t="s">
        <v>5206</v>
      </c>
      <c r="CUP1" s="3" t="s">
        <v>5207</v>
      </c>
      <c r="CUQ1" s="3" t="s">
        <v>5208</v>
      </c>
      <c r="CUR1" s="3" t="s">
        <v>5209</v>
      </c>
      <c r="CUS1" s="3" t="s">
        <v>5210</v>
      </c>
      <c r="CUT1" s="3" t="s">
        <v>5211</v>
      </c>
      <c r="CUU1" s="3" t="s">
        <v>5212</v>
      </c>
      <c r="CUV1" s="3" t="s">
        <v>5213</v>
      </c>
      <c r="CUW1" s="3" t="s">
        <v>5214</v>
      </c>
      <c r="CUX1" s="3" t="s">
        <v>5215</v>
      </c>
      <c r="CUY1" s="3" t="s">
        <v>5216</v>
      </c>
      <c r="CUZ1" s="3" t="s">
        <v>5217</v>
      </c>
      <c r="CVA1" s="3" t="s">
        <v>5218</v>
      </c>
      <c r="CVB1" s="3" t="s">
        <v>5219</v>
      </c>
      <c r="CVC1" s="3" t="s">
        <v>5220</v>
      </c>
      <c r="CVD1" s="3" t="s">
        <v>5221</v>
      </c>
      <c r="CVE1" s="3" t="s">
        <v>5222</v>
      </c>
      <c r="CVF1" s="3" t="s">
        <v>5223</v>
      </c>
      <c r="CVG1" s="3" t="s">
        <v>5224</v>
      </c>
      <c r="CVH1" s="3" t="s">
        <v>5225</v>
      </c>
      <c r="CVI1" s="3" t="s">
        <v>5226</v>
      </c>
      <c r="CVJ1" s="3" t="s">
        <v>5227</v>
      </c>
      <c r="CVK1" s="3" t="s">
        <v>5228</v>
      </c>
      <c r="CVL1" s="3" t="s">
        <v>5229</v>
      </c>
      <c r="CVM1" s="3" t="s">
        <v>5230</v>
      </c>
      <c r="CVN1" s="3" t="s">
        <v>5231</v>
      </c>
      <c r="CVO1" s="3" t="s">
        <v>5232</v>
      </c>
      <c r="CVP1" s="3" t="s">
        <v>5233</v>
      </c>
      <c r="CVQ1" s="3" t="s">
        <v>5234</v>
      </c>
      <c r="CVR1" s="3" t="s">
        <v>5235</v>
      </c>
      <c r="CVS1" s="3" t="s">
        <v>5236</v>
      </c>
      <c r="CVT1" s="3" t="s">
        <v>5237</v>
      </c>
      <c r="CVU1" s="3" t="s">
        <v>5238</v>
      </c>
      <c r="CVV1" s="3" t="s">
        <v>5239</v>
      </c>
      <c r="CVW1" s="3" t="s">
        <v>5240</v>
      </c>
      <c r="CVX1" s="3" t="s">
        <v>5241</v>
      </c>
      <c r="CVY1" s="3" t="s">
        <v>5242</v>
      </c>
      <c r="CVZ1" s="3" t="s">
        <v>5243</v>
      </c>
      <c r="CWA1" s="3" t="s">
        <v>5244</v>
      </c>
      <c r="CWB1" s="3" t="s">
        <v>5245</v>
      </c>
      <c r="CWC1" s="3" t="s">
        <v>5246</v>
      </c>
      <c r="CWD1" s="3" t="s">
        <v>5247</v>
      </c>
      <c r="CWE1" s="3" t="s">
        <v>5248</v>
      </c>
      <c r="CWF1" s="3" t="s">
        <v>5249</v>
      </c>
      <c r="CWG1" s="3" t="s">
        <v>5250</v>
      </c>
      <c r="CWH1" s="3" t="s">
        <v>5251</v>
      </c>
      <c r="CWI1" s="3" t="s">
        <v>5252</v>
      </c>
      <c r="CWJ1" s="3" t="s">
        <v>5253</v>
      </c>
      <c r="CWK1" s="3" t="s">
        <v>5254</v>
      </c>
      <c r="CWL1" s="3" t="s">
        <v>5255</v>
      </c>
      <c r="CWM1" s="3" t="s">
        <v>5256</v>
      </c>
      <c r="CWN1" s="3" t="s">
        <v>5257</v>
      </c>
      <c r="CWO1" s="3" t="s">
        <v>5258</v>
      </c>
      <c r="CWP1" s="3" t="s">
        <v>5259</v>
      </c>
      <c r="CWQ1" s="3" t="s">
        <v>5260</v>
      </c>
      <c r="CWR1" s="3" t="s">
        <v>5261</v>
      </c>
      <c r="CWS1" s="3" t="s">
        <v>5262</v>
      </c>
      <c r="CWT1" s="3" t="s">
        <v>5263</v>
      </c>
      <c r="CWU1" s="3" t="s">
        <v>5264</v>
      </c>
      <c r="CWV1" s="3" t="s">
        <v>5265</v>
      </c>
      <c r="CWW1" s="3" t="s">
        <v>5266</v>
      </c>
      <c r="CWX1" s="3" t="s">
        <v>5267</v>
      </c>
      <c r="CWY1" s="3" t="s">
        <v>5268</v>
      </c>
      <c r="CWZ1" s="3" t="s">
        <v>5269</v>
      </c>
      <c r="CXA1" s="3" t="s">
        <v>5270</v>
      </c>
      <c r="CXB1" s="3" t="s">
        <v>5271</v>
      </c>
      <c r="CXC1" s="3" t="s">
        <v>5272</v>
      </c>
      <c r="CXD1" s="3" t="s">
        <v>5273</v>
      </c>
      <c r="CXE1" s="3" t="s">
        <v>5274</v>
      </c>
      <c r="CXF1" s="3" t="s">
        <v>5275</v>
      </c>
      <c r="CXG1" s="3" t="s">
        <v>5276</v>
      </c>
      <c r="CXH1" s="3" t="s">
        <v>5277</v>
      </c>
      <c r="CXI1" s="3" t="s">
        <v>5278</v>
      </c>
      <c r="CXJ1" s="3" t="s">
        <v>5279</v>
      </c>
      <c r="CXK1" s="3" t="s">
        <v>5280</v>
      </c>
      <c r="CXL1" s="3" t="s">
        <v>5281</v>
      </c>
      <c r="CXM1" s="3" t="s">
        <v>5282</v>
      </c>
      <c r="CXN1" s="3" t="s">
        <v>5283</v>
      </c>
      <c r="CXO1" s="3" t="s">
        <v>5284</v>
      </c>
      <c r="CXP1" s="3" t="s">
        <v>5285</v>
      </c>
      <c r="CXQ1" s="3" t="s">
        <v>5286</v>
      </c>
      <c r="CXR1" s="3" t="s">
        <v>5287</v>
      </c>
      <c r="CXS1" s="3" t="s">
        <v>5288</v>
      </c>
      <c r="CXT1" s="3" t="s">
        <v>5289</v>
      </c>
      <c r="CXU1" s="3" t="s">
        <v>5290</v>
      </c>
      <c r="CXV1" s="3" t="s">
        <v>5291</v>
      </c>
      <c r="CXW1" s="3" t="s">
        <v>5292</v>
      </c>
      <c r="CXX1" s="3" t="s">
        <v>5293</v>
      </c>
      <c r="CXY1" s="3" t="s">
        <v>5294</v>
      </c>
      <c r="CXZ1" s="3" t="s">
        <v>5295</v>
      </c>
      <c r="CYA1" s="3" t="s">
        <v>5296</v>
      </c>
      <c r="CYB1" s="3" t="s">
        <v>5297</v>
      </c>
      <c r="CYC1" s="3" t="s">
        <v>5298</v>
      </c>
      <c r="CYD1" s="3" t="s">
        <v>5299</v>
      </c>
      <c r="CYE1" s="3" t="s">
        <v>5300</v>
      </c>
      <c r="CYF1" s="3" t="s">
        <v>5301</v>
      </c>
      <c r="CYG1" s="3" t="s">
        <v>5302</v>
      </c>
      <c r="CYH1" s="3" t="s">
        <v>5303</v>
      </c>
      <c r="CYI1" s="3" t="s">
        <v>5304</v>
      </c>
      <c r="CYJ1" s="3" t="s">
        <v>5305</v>
      </c>
      <c r="CYK1" s="3" t="s">
        <v>5306</v>
      </c>
      <c r="CYL1" s="3" t="s">
        <v>5307</v>
      </c>
      <c r="CYM1" s="3" t="s">
        <v>5308</v>
      </c>
      <c r="CYN1" s="3" t="s">
        <v>5309</v>
      </c>
      <c r="CYO1" s="3" t="s">
        <v>5310</v>
      </c>
      <c r="CYP1" s="3" t="s">
        <v>5311</v>
      </c>
      <c r="CYQ1" s="3" t="s">
        <v>5312</v>
      </c>
      <c r="CYR1" s="3" t="s">
        <v>5313</v>
      </c>
      <c r="CYS1" s="3" t="s">
        <v>5314</v>
      </c>
      <c r="CYT1" s="3" t="s">
        <v>5315</v>
      </c>
      <c r="CYU1" s="3" t="s">
        <v>5316</v>
      </c>
      <c r="CYV1" s="3" t="s">
        <v>5317</v>
      </c>
      <c r="CYW1" s="3" t="s">
        <v>5318</v>
      </c>
      <c r="CYX1" s="3" t="s">
        <v>5319</v>
      </c>
      <c r="CYY1" s="3" t="s">
        <v>5320</v>
      </c>
      <c r="CYZ1" s="3" t="s">
        <v>5321</v>
      </c>
      <c r="CZA1" s="3" t="s">
        <v>5322</v>
      </c>
      <c r="CZB1" s="3" t="s">
        <v>5323</v>
      </c>
      <c r="CZC1" s="3" t="s">
        <v>5324</v>
      </c>
      <c r="CZD1" s="3" t="s">
        <v>5325</v>
      </c>
      <c r="CZE1" s="3" t="s">
        <v>5326</v>
      </c>
      <c r="CZF1" s="3" t="s">
        <v>5327</v>
      </c>
      <c r="CZG1" s="3" t="s">
        <v>5328</v>
      </c>
      <c r="CZH1" s="3" t="s">
        <v>5329</v>
      </c>
      <c r="CZI1" s="3" t="s">
        <v>5330</v>
      </c>
      <c r="CZJ1" s="3" t="s">
        <v>5331</v>
      </c>
      <c r="CZK1" s="3" t="s">
        <v>5332</v>
      </c>
      <c r="CZL1" s="3" t="s">
        <v>5333</v>
      </c>
      <c r="CZM1" s="3" t="s">
        <v>5334</v>
      </c>
      <c r="CZN1" s="3" t="s">
        <v>5335</v>
      </c>
      <c r="CZO1" s="3" t="s">
        <v>5336</v>
      </c>
      <c r="CZP1" s="3" t="s">
        <v>5337</v>
      </c>
      <c r="CZQ1" s="3" t="s">
        <v>5338</v>
      </c>
      <c r="CZR1" s="3" t="s">
        <v>5339</v>
      </c>
      <c r="CZS1" s="3" t="s">
        <v>5340</v>
      </c>
      <c r="CZT1" s="3" t="s">
        <v>5341</v>
      </c>
      <c r="CZU1" s="3" t="s">
        <v>5342</v>
      </c>
      <c r="CZV1" s="3" t="s">
        <v>5343</v>
      </c>
      <c r="CZW1" s="3" t="s">
        <v>5344</v>
      </c>
      <c r="CZX1" s="3" t="s">
        <v>5345</v>
      </c>
      <c r="CZY1" s="3" t="s">
        <v>5346</v>
      </c>
      <c r="CZZ1" s="3" t="s">
        <v>5347</v>
      </c>
      <c r="DAA1" s="3" t="s">
        <v>5348</v>
      </c>
      <c r="DAB1" s="3" t="s">
        <v>5349</v>
      </c>
      <c r="DAC1" s="3" t="s">
        <v>5350</v>
      </c>
      <c r="DAD1" s="3" t="s">
        <v>5351</v>
      </c>
      <c r="DAE1" s="3" t="s">
        <v>5352</v>
      </c>
      <c r="DAF1" s="3" t="s">
        <v>5353</v>
      </c>
      <c r="DAG1" s="3" t="s">
        <v>5354</v>
      </c>
      <c r="DAH1" s="3" t="s">
        <v>5355</v>
      </c>
      <c r="DAI1" s="3" t="s">
        <v>5356</v>
      </c>
      <c r="DAJ1" s="3" t="s">
        <v>5357</v>
      </c>
      <c r="DAK1" s="3" t="s">
        <v>5358</v>
      </c>
      <c r="DAL1" s="3" t="s">
        <v>5359</v>
      </c>
      <c r="DAM1" s="3" t="s">
        <v>5360</v>
      </c>
      <c r="DAN1" s="3" t="s">
        <v>5361</v>
      </c>
      <c r="DAO1" s="3" t="s">
        <v>5362</v>
      </c>
      <c r="DAP1" s="3" t="s">
        <v>5363</v>
      </c>
      <c r="DAQ1" s="3" t="s">
        <v>5364</v>
      </c>
      <c r="DAR1" s="3" t="s">
        <v>5365</v>
      </c>
      <c r="DAS1" s="3" t="s">
        <v>5366</v>
      </c>
      <c r="DAT1" s="3" t="s">
        <v>5367</v>
      </c>
      <c r="DAU1" s="3" t="s">
        <v>5368</v>
      </c>
      <c r="DAV1" s="3" t="s">
        <v>5369</v>
      </c>
      <c r="DAW1" s="3" t="s">
        <v>5370</v>
      </c>
      <c r="DAX1" s="3" t="s">
        <v>5371</v>
      </c>
      <c r="DAY1" s="3" t="s">
        <v>5372</v>
      </c>
      <c r="DAZ1" s="3" t="s">
        <v>5373</v>
      </c>
      <c r="DBA1" s="3" t="s">
        <v>5374</v>
      </c>
      <c r="DBB1" s="3" t="s">
        <v>5375</v>
      </c>
      <c r="DBC1" s="3" t="s">
        <v>5376</v>
      </c>
      <c r="DBD1" s="3" t="s">
        <v>5377</v>
      </c>
      <c r="DBE1" s="3" t="s">
        <v>5378</v>
      </c>
      <c r="DBF1" s="3" t="s">
        <v>5379</v>
      </c>
      <c r="DBG1" s="3" t="s">
        <v>5380</v>
      </c>
      <c r="DBH1" s="3" t="s">
        <v>5381</v>
      </c>
      <c r="DBI1" s="3" t="s">
        <v>5382</v>
      </c>
      <c r="DBJ1" s="3" t="s">
        <v>5383</v>
      </c>
      <c r="DBK1" s="3" t="s">
        <v>5384</v>
      </c>
      <c r="DBL1" s="3" t="s">
        <v>5385</v>
      </c>
      <c r="DBM1" s="3" t="s">
        <v>5386</v>
      </c>
      <c r="DBN1" s="3" t="s">
        <v>5387</v>
      </c>
      <c r="DBO1" s="3" t="s">
        <v>5388</v>
      </c>
      <c r="DBP1" s="3" t="s">
        <v>5389</v>
      </c>
      <c r="DBQ1" s="3" t="s">
        <v>5390</v>
      </c>
      <c r="DBR1" s="3" t="s">
        <v>5391</v>
      </c>
      <c r="DBS1" s="3" t="s">
        <v>5392</v>
      </c>
      <c r="DBT1" s="3" t="s">
        <v>5393</v>
      </c>
      <c r="DBU1" s="3" t="s">
        <v>5394</v>
      </c>
      <c r="DBV1" s="3" t="s">
        <v>5395</v>
      </c>
      <c r="DBW1" s="3" t="s">
        <v>5396</v>
      </c>
      <c r="DBX1" s="3" t="s">
        <v>5397</v>
      </c>
      <c r="DBY1" s="3" t="s">
        <v>5398</v>
      </c>
      <c r="DBZ1" s="3" t="s">
        <v>5399</v>
      </c>
      <c r="DCA1" s="3" t="s">
        <v>5400</v>
      </c>
      <c r="DCB1" s="3" t="s">
        <v>5401</v>
      </c>
      <c r="DCC1" s="3" t="s">
        <v>5402</v>
      </c>
      <c r="DCD1" s="3" t="s">
        <v>5403</v>
      </c>
      <c r="DCE1" s="3" t="s">
        <v>5404</v>
      </c>
      <c r="DCF1" s="3" t="s">
        <v>5405</v>
      </c>
      <c r="DCG1" s="3" t="s">
        <v>5406</v>
      </c>
      <c r="DCH1" s="3" t="s">
        <v>5407</v>
      </c>
      <c r="DCI1" s="3" t="s">
        <v>5408</v>
      </c>
      <c r="DCJ1" s="3" t="s">
        <v>5409</v>
      </c>
      <c r="DCK1" s="3" t="s">
        <v>5410</v>
      </c>
      <c r="DCL1" s="3" t="s">
        <v>5411</v>
      </c>
      <c r="DCM1" s="3" t="s">
        <v>5412</v>
      </c>
      <c r="DCN1" s="3" t="s">
        <v>5413</v>
      </c>
      <c r="DCO1" s="3" t="s">
        <v>5414</v>
      </c>
      <c r="DCP1" s="3" t="s">
        <v>5415</v>
      </c>
      <c r="DCQ1" s="3" t="s">
        <v>5416</v>
      </c>
      <c r="DCR1" s="3" t="s">
        <v>5417</v>
      </c>
      <c r="DCS1" s="3" t="s">
        <v>5418</v>
      </c>
      <c r="DCT1" s="3" t="s">
        <v>5419</v>
      </c>
      <c r="DCU1" s="3" t="s">
        <v>5420</v>
      </c>
      <c r="DCV1" s="3" t="s">
        <v>5421</v>
      </c>
      <c r="DCW1" s="3" t="s">
        <v>5422</v>
      </c>
      <c r="DCX1" s="3" t="s">
        <v>5423</v>
      </c>
      <c r="DCY1" s="3" t="s">
        <v>5424</v>
      </c>
      <c r="DCZ1" s="3" t="s">
        <v>5425</v>
      </c>
      <c r="DDA1" s="3" t="s">
        <v>5426</v>
      </c>
      <c r="DDB1" s="3" t="s">
        <v>5427</v>
      </c>
      <c r="DDC1" s="3" t="s">
        <v>5428</v>
      </c>
      <c r="DDD1" s="3" t="s">
        <v>5429</v>
      </c>
      <c r="DDE1" s="3" t="s">
        <v>5430</v>
      </c>
      <c r="DDF1" s="3" t="s">
        <v>5431</v>
      </c>
      <c r="DDG1" s="3" t="s">
        <v>5432</v>
      </c>
      <c r="DDH1" s="3" t="s">
        <v>5433</v>
      </c>
      <c r="DDI1" s="3" t="s">
        <v>5434</v>
      </c>
      <c r="DDJ1" s="3" t="s">
        <v>5435</v>
      </c>
      <c r="DDK1" s="3" t="s">
        <v>5436</v>
      </c>
      <c r="DDL1" s="3" t="s">
        <v>5437</v>
      </c>
      <c r="DDM1" s="3" t="s">
        <v>5438</v>
      </c>
      <c r="DDN1" s="3" t="s">
        <v>5439</v>
      </c>
      <c r="DDO1" s="3" t="s">
        <v>5440</v>
      </c>
      <c r="DDP1" s="3" t="s">
        <v>5441</v>
      </c>
      <c r="DDQ1" s="3" t="s">
        <v>5442</v>
      </c>
      <c r="DDR1" s="3" t="s">
        <v>5443</v>
      </c>
      <c r="DDS1" s="3" t="s">
        <v>5444</v>
      </c>
      <c r="DDT1" s="3" t="s">
        <v>5445</v>
      </c>
      <c r="DDU1" s="3" t="s">
        <v>5446</v>
      </c>
      <c r="DDV1" s="3" t="s">
        <v>5447</v>
      </c>
      <c r="DDW1" s="3" t="s">
        <v>5448</v>
      </c>
      <c r="DDX1" s="3" t="s">
        <v>5449</v>
      </c>
      <c r="DDY1" s="3" t="s">
        <v>5450</v>
      </c>
      <c r="DDZ1" s="3" t="s">
        <v>5451</v>
      </c>
      <c r="DEA1" s="3" t="s">
        <v>5452</v>
      </c>
      <c r="DEB1" s="3" t="s">
        <v>5453</v>
      </c>
      <c r="DEC1" s="3" t="s">
        <v>5454</v>
      </c>
      <c r="DED1" s="3" t="s">
        <v>5455</v>
      </c>
      <c r="DEE1" s="3" t="s">
        <v>5456</v>
      </c>
      <c r="DEF1" s="3" t="s">
        <v>5457</v>
      </c>
      <c r="DEG1" s="3" t="s">
        <v>5458</v>
      </c>
      <c r="DEH1" s="3" t="s">
        <v>5459</v>
      </c>
      <c r="DEI1" s="3" t="s">
        <v>5460</v>
      </c>
      <c r="DEJ1" s="3" t="s">
        <v>5461</v>
      </c>
      <c r="DEK1" s="3" t="s">
        <v>5462</v>
      </c>
      <c r="DEL1" s="3" t="s">
        <v>5463</v>
      </c>
      <c r="DEM1" s="3" t="s">
        <v>5464</v>
      </c>
      <c r="DEN1" s="3" t="s">
        <v>5465</v>
      </c>
      <c r="DEO1" s="3" t="s">
        <v>5466</v>
      </c>
      <c r="DEP1" s="3" t="s">
        <v>5467</v>
      </c>
      <c r="DEQ1" s="3" t="s">
        <v>5468</v>
      </c>
      <c r="DER1" s="3" t="s">
        <v>5469</v>
      </c>
      <c r="DES1" s="3" t="s">
        <v>5470</v>
      </c>
      <c r="DET1" s="3" t="s">
        <v>5471</v>
      </c>
      <c r="DEU1" s="3" t="s">
        <v>5472</v>
      </c>
      <c r="DEV1" s="3" t="s">
        <v>5473</v>
      </c>
      <c r="DEW1" s="3" t="s">
        <v>5474</v>
      </c>
      <c r="DEX1" s="3" t="s">
        <v>5475</v>
      </c>
      <c r="DEY1" s="3" t="s">
        <v>5476</v>
      </c>
      <c r="DEZ1" s="3" t="s">
        <v>5477</v>
      </c>
      <c r="DFA1" s="3" t="s">
        <v>5478</v>
      </c>
      <c r="DFB1" s="3" t="s">
        <v>5479</v>
      </c>
      <c r="DFC1" s="3" t="s">
        <v>5480</v>
      </c>
      <c r="DFD1" s="3" t="s">
        <v>5481</v>
      </c>
      <c r="DFE1" s="3" t="s">
        <v>5482</v>
      </c>
      <c r="DFF1" s="3" t="s">
        <v>5483</v>
      </c>
      <c r="DFG1" s="3" t="s">
        <v>5484</v>
      </c>
      <c r="DFH1" s="3" t="s">
        <v>5485</v>
      </c>
      <c r="DFI1" s="3" t="s">
        <v>5486</v>
      </c>
      <c r="DFJ1" s="3" t="s">
        <v>5487</v>
      </c>
      <c r="DFK1" s="3" t="s">
        <v>5488</v>
      </c>
      <c r="DFL1" s="3" t="s">
        <v>5489</v>
      </c>
      <c r="DFM1" s="3" t="s">
        <v>5490</v>
      </c>
      <c r="DFN1" s="3" t="s">
        <v>5491</v>
      </c>
      <c r="DFO1" s="3" t="s">
        <v>5492</v>
      </c>
      <c r="DFP1" s="3" t="s">
        <v>5493</v>
      </c>
      <c r="DFQ1" s="3" t="s">
        <v>5494</v>
      </c>
      <c r="DFR1" s="3" t="s">
        <v>5495</v>
      </c>
      <c r="DFS1" s="3" t="s">
        <v>5496</v>
      </c>
      <c r="DFT1" s="3" t="s">
        <v>5497</v>
      </c>
      <c r="DFU1" s="3" t="s">
        <v>5498</v>
      </c>
      <c r="DFV1" s="3" t="s">
        <v>5499</v>
      </c>
      <c r="DFW1" s="3" t="s">
        <v>5500</v>
      </c>
      <c r="DFX1" s="3" t="s">
        <v>5501</v>
      </c>
      <c r="DFY1" s="3" t="s">
        <v>5502</v>
      </c>
      <c r="DFZ1" s="3" t="s">
        <v>5503</v>
      </c>
      <c r="DGA1" s="3" t="s">
        <v>5504</v>
      </c>
      <c r="DGB1" s="3" t="s">
        <v>5505</v>
      </c>
      <c r="DGC1" s="3" t="s">
        <v>5506</v>
      </c>
      <c r="DGD1" s="3" t="s">
        <v>5507</v>
      </c>
      <c r="DGE1" s="3" t="s">
        <v>5508</v>
      </c>
      <c r="DGF1" s="3" t="s">
        <v>5509</v>
      </c>
      <c r="DGG1" s="3" t="s">
        <v>5510</v>
      </c>
      <c r="DGH1" s="3" t="s">
        <v>5511</v>
      </c>
      <c r="DGI1" s="3" t="s">
        <v>5512</v>
      </c>
      <c r="DGJ1" s="3" t="s">
        <v>5513</v>
      </c>
      <c r="DGK1" s="3" t="s">
        <v>5514</v>
      </c>
      <c r="DGL1" s="3" t="s">
        <v>5515</v>
      </c>
      <c r="DGM1" s="3" t="s">
        <v>5516</v>
      </c>
      <c r="DGN1" s="3" t="s">
        <v>5517</v>
      </c>
      <c r="DGO1" s="3" t="s">
        <v>5518</v>
      </c>
      <c r="DGP1" s="3" t="s">
        <v>5519</v>
      </c>
      <c r="DGQ1" s="3" t="s">
        <v>5520</v>
      </c>
      <c r="DGR1" s="3" t="s">
        <v>5521</v>
      </c>
      <c r="DGS1" s="3" t="s">
        <v>5522</v>
      </c>
      <c r="DGT1" s="3" t="s">
        <v>5523</v>
      </c>
      <c r="DGU1" s="3" t="s">
        <v>5524</v>
      </c>
      <c r="DGV1" s="3" t="s">
        <v>5525</v>
      </c>
      <c r="DGW1" s="3" t="s">
        <v>5526</v>
      </c>
      <c r="DGX1" s="3" t="s">
        <v>5527</v>
      </c>
      <c r="DGY1" s="3" t="s">
        <v>5528</v>
      </c>
      <c r="DGZ1" s="3" t="s">
        <v>5529</v>
      </c>
      <c r="DHA1" s="3" t="s">
        <v>5530</v>
      </c>
      <c r="DHB1" s="3" t="s">
        <v>5531</v>
      </c>
      <c r="DHC1" s="3" t="s">
        <v>5532</v>
      </c>
      <c r="DHD1" s="3" t="s">
        <v>5533</v>
      </c>
      <c r="DHE1" s="3" t="s">
        <v>5534</v>
      </c>
      <c r="DHF1" s="3" t="s">
        <v>5535</v>
      </c>
      <c r="DHG1" s="3" t="s">
        <v>5536</v>
      </c>
      <c r="DHH1" s="3" t="s">
        <v>5537</v>
      </c>
      <c r="DHI1" s="3" t="s">
        <v>5538</v>
      </c>
      <c r="DHJ1" s="3" t="s">
        <v>5539</v>
      </c>
      <c r="DHK1" s="3" t="s">
        <v>5540</v>
      </c>
      <c r="DHL1" s="3" t="s">
        <v>5541</v>
      </c>
      <c r="DHM1" s="3" t="s">
        <v>5542</v>
      </c>
      <c r="DHN1" s="3" t="s">
        <v>5543</v>
      </c>
      <c r="DHO1" s="3" t="s">
        <v>5544</v>
      </c>
      <c r="DHP1" s="3" t="s">
        <v>5545</v>
      </c>
      <c r="DHQ1" s="3" t="s">
        <v>5546</v>
      </c>
      <c r="DHR1" s="3" t="s">
        <v>5547</v>
      </c>
      <c r="DHS1" s="3" t="s">
        <v>5548</v>
      </c>
      <c r="DHT1" s="3" t="s">
        <v>5549</v>
      </c>
      <c r="DHU1" s="3" t="s">
        <v>5550</v>
      </c>
      <c r="DHV1" s="3" t="s">
        <v>5551</v>
      </c>
      <c r="DHW1" s="3" t="s">
        <v>5552</v>
      </c>
      <c r="DHX1" s="3" t="s">
        <v>5553</v>
      </c>
      <c r="DHY1" s="3" t="s">
        <v>5554</v>
      </c>
      <c r="DHZ1" s="3" t="s">
        <v>5555</v>
      </c>
      <c r="DIA1" s="3" t="s">
        <v>5556</v>
      </c>
      <c r="DIB1" s="3" t="s">
        <v>5557</v>
      </c>
      <c r="DIC1" s="3" t="s">
        <v>5558</v>
      </c>
      <c r="DID1" s="3" t="s">
        <v>5559</v>
      </c>
      <c r="DIE1" s="3" t="s">
        <v>5560</v>
      </c>
      <c r="DIF1" s="3" t="s">
        <v>5561</v>
      </c>
      <c r="DIG1" s="3" t="s">
        <v>5562</v>
      </c>
      <c r="DIH1" s="3" t="s">
        <v>5563</v>
      </c>
      <c r="DII1" s="3" t="s">
        <v>5564</v>
      </c>
      <c r="DIJ1" s="3" t="s">
        <v>5565</v>
      </c>
      <c r="DIK1" s="3" t="s">
        <v>5566</v>
      </c>
      <c r="DIL1" s="3" t="s">
        <v>5567</v>
      </c>
      <c r="DIM1" s="3" t="s">
        <v>5568</v>
      </c>
      <c r="DIN1" s="3" t="s">
        <v>5569</v>
      </c>
      <c r="DIO1" s="3" t="s">
        <v>5570</v>
      </c>
      <c r="DIP1" s="3" t="s">
        <v>5571</v>
      </c>
      <c r="DIQ1" s="3" t="s">
        <v>5572</v>
      </c>
      <c r="DIR1" s="3" t="s">
        <v>5573</v>
      </c>
      <c r="DIS1" s="3" t="s">
        <v>5574</v>
      </c>
      <c r="DIT1" s="3" t="s">
        <v>5575</v>
      </c>
      <c r="DIU1" s="3" t="s">
        <v>5576</v>
      </c>
      <c r="DIV1" s="3" t="s">
        <v>5577</v>
      </c>
      <c r="DIW1" s="3" t="s">
        <v>5578</v>
      </c>
      <c r="DIX1" s="3" t="s">
        <v>5579</v>
      </c>
      <c r="DIY1" s="3" t="s">
        <v>5580</v>
      </c>
      <c r="DIZ1" s="3" t="s">
        <v>5581</v>
      </c>
      <c r="DJA1" s="3" t="s">
        <v>5582</v>
      </c>
      <c r="DJB1" s="3" t="s">
        <v>5583</v>
      </c>
      <c r="DJC1" s="3" t="s">
        <v>5584</v>
      </c>
      <c r="DJD1" s="3" t="s">
        <v>5585</v>
      </c>
      <c r="DJE1" s="3" t="s">
        <v>5586</v>
      </c>
      <c r="DJF1" s="3" t="s">
        <v>5587</v>
      </c>
      <c r="DJG1" s="3" t="s">
        <v>5588</v>
      </c>
      <c r="DJH1" s="3" t="s">
        <v>5589</v>
      </c>
      <c r="DJI1" s="3" t="s">
        <v>5590</v>
      </c>
      <c r="DJJ1" s="3" t="s">
        <v>5591</v>
      </c>
      <c r="DJK1" s="3" t="s">
        <v>5592</v>
      </c>
      <c r="DJL1" s="3" t="s">
        <v>5593</v>
      </c>
      <c r="DJM1" s="3" t="s">
        <v>5594</v>
      </c>
      <c r="DJN1" s="3" t="s">
        <v>5595</v>
      </c>
      <c r="DJO1" s="3" t="s">
        <v>5596</v>
      </c>
      <c r="DJP1" s="3" t="s">
        <v>5597</v>
      </c>
      <c r="DJQ1" s="3" t="s">
        <v>5598</v>
      </c>
      <c r="DJR1" s="3" t="s">
        <v>5599</v>
      </c>
      <c r="DJS1" s="3" t="s">
        <v>5600</v>
      </c>
      <c r="DJT1" s="3" t="s">
        <v>5601</v>
      </c>
      <c r="DJU1" s="3" t="s">
        <v>5602</v>
      </c>
      <c r="DJV1" s="3" t="s">
        <v>5603</v>
      </c>
      <c r="DJW1" s="3" t="s">
        <v>5604</v>
      </c>
      <c r="DJX1" s="3" t="s">
        <v>5605</v>
      </c>
      <c r="DJY1" s="3" t="s">
        <v>5606</v>
      </c>
      <c r="DJZ1" s="3" t="s">
        <v>5607</v>
      </c>
      <c r="DKA1" s="3" t="s">
        <v>5608</v>
      </c>
      <c r="DKB1" s="3" t="s">
        <v>5609</v>
      </c>
      <c r="DKC1" s="3" t="s">
        <v>5610</v>
      </c>
      <c r="DKD1" s="3" t="s">
        <v>5611</v>
      </c>
      <c r="DKE1" s="3" t="s">
        <v>5612</v>
      </c>
      <c r="DKF1" s="3" t="s">
        <v>5613</v>
      </c>
      <c r="DKG1" s="3" t="s">
        <v>5614</v>
      </c>
      <c r="DKH1" s="3" t="s">
        <v>5615</v>
      </c>
      <c r="DKI1" s="3" t="s">
        <v>5616</v>
      </c>
      <c r="DKJ1" s="3" t="s">
        <v>5617</v>
      </c>
      <c r="DKK1" s="3" t="s">
        <v>5618</v>
      </c>
      <c r="DKL1" s="3" t="s">
        <v>5619</v>
      </c>
      <c r="DKM1" s="3" t="s">
        <v>5620</v>
      </c>
      <c r="DKN1" s="3" t="s">
        <v>5621</v>
      </c>
      <c r="DKO1" s="3" t="s">
        <v>5622</v>
      </c>
      <c r="DKP1" s="3" t="s">
        <v>5623</v>
      </c>
      <c r="DKQ1" s="3" t="s">
        <v>5624</v>
      </c>
      <c r="DKR1" s="3" t="s">
        <v>5625</v>
      </c>
      <c r="DKS1" s="3" t="s">
        <v>5626</v>
      </c>
      <c r="DKT1" s="3" t="s">
        <v>5627</v>
      </c>
      <c r="DKU1" s="3" t="s">
        <v>5628</v>
      </c>
      <c r="DKV1" s="3" t="s">
        <v>5629</v>
      </c>
      <c r="DKW1" s="3" t="s">
        <v>5630</v>
      </c>
      <c r="DKX1" s="3" t="s">
        <v>5631</v>
      </c>
      <c r="DKY1" s="3" t="s">
        <v>5632</v>
      </c>
      <c r="DKZ1" s="3" t="s">
        <v>5633</v>
      </c>
      <c r="DLA1" s="3" t="s">
        <v>5634</v>
      </c>
      <c r="DLB1" s="3" t="s">
        <v>5635</v>
      </c>
      <c r="DLC1" s="3" t="s">
        <v>5636</v>
      </c>
      <c r="DLD1" s="3" t="s">
        <v>5637</v>
      </c>
      <c r="DLE1" s="3" t="s">
        <v>5638</v>
      </c>
      <c r="DLF1" s="3" t="s">
        <v>5639</v>
      </c>
      <c r="DLG1" s="3" t="s">
        <v>5640</v>
      </c>
      <c r="DLH1" s="3" t="s">
        <v>5641</v>
      </c>
      <c r="DLI1" s="3" t="s">
        <v>5642</v>
      </c>
      <c r="DLJ1" s="3" t="s">
        <v>5643</v>
      </c>
      <c r="DLK1" s="3" t="s">
        <v>5644</v>
      </c>
      <c r="DLL1" s="3" t="s">
        <v>5645</v>
      </c>
      <c r="DLM1" s="3" t="s">
        <v>5646</v>
      </c>
      <c r="DLN1" s="3" t="s">
        <v>5647</v>
      </c>
      <c r="DLO1" s="3" t="s">
        <v>5648</v>
      </c>
      <c r="DLP1" s="3" t="s">
        <v>5649</v>
      </c>
      <c r="DLQ1" s="3" t="s">
        <v>5650</v>
      </c>
      <c r="DLR1" s="3" t="s">
        <v>5651</v>
      </c>
      <c r="DLS1" s="3" t="s">
        <v>5652</v>
      </c>
      <c r="DLT1" s="3" t="s">
        <v>5653</v>
      </c>
      <c r="DLU1" s="3" t="s">
        <v>5654</v>
      </c>
      <c r="DLV1" s="3" t="s">
        <v>5655</v>
      </c>
      <c r="DLW1" s="3" t="s">
        <v>5656</v>
      </c>
      <c r="DLX1" s="3" t="s">
        <v>5657</v>
      </c>
      <c r="DLY1" s="3" t="s">
        <v>5658</v>
      </c>
      <c r="DLZ1" s="3" t="s">
        <v>5659</v>
      </c>
      <c r="DMA1" s="3" t="s">
        <v>5660</v>
      </c>
      <c r="DMB1" s="3" t="s">
        <v>5661</v>
      </c>
      <c r="DMC1" s="3" t="s">
        <v>5662</v>
      </c>
      <c r="DMD1" s="3" t="s">
        <v>5663</v>
      </c>
      <c r="DME1" s="3" t="s">
        <v>5664</v>
      </c>
      <c r="DMF1" s="3" t="s">
        <v>5665</v>
      </c>
      <c r="DMG1" s="3" t="s">
        <v>5666</v>
      </c>
      <c r="DMH1" s="3" t="s">
        <v>5667</v>
      </c>
      <c r="DMI1" s="3" t="s">
        <v>5668</v>
      </c>
      <c r="DMJ1" s="3" t="s">
        <v>5669</v>
      </c>
      <c r="DMK1" s="3" t="s">
        <v>5670</v>
      </c>
      <c r="DML1" s="3" t="s">
        <v>5671</v>
      </c>
      <c r="DMM1" s="3" t="s">
        <v>5672</v>
      </c>
      <c r="DMN1" s="3" t="s">
        <v>5673</v>
      </c>
      <c r="DMO1" s="3" t="s">
        <v>5674</v>
      </c>
      <c r="DMP1" s="3" t="s">
        <v>5675</v>
      </c>
      <c r="DMQ1" s="3" t="s">
        <v>5676</v>
      </c>
      <c r="DMR1" s="3" t="s">
        <v>5677</v>
      </c>
      <c r="DMS1" s="3" t="s">
        <v>5678</v>
      </c>
      <c r="DMT1" s="3" t="s">
        <v>5679</v>
      </c>
      <c r="DMU1" s="3" t="s">
        <v>5680</v>
      </c>
      <c r="DMV1" s="3" t="s">
        <v>5681</v>
      </c>
      <c r="DMW1" s="3" t="s">
        <v>5682</v>
      </c>
      <c r="DMX1" s="3" t="s">
        <v>5683</v>
      </c>
      <c r="DMY1" s="3" t="s">
        <v>5684</v>
      </c>
      <c r="DMZ1" s="3" t="s">
        <v>5685</v>
      </c>
      <c r="DNA1" s="3" t="s">
        <v>5686</v>
      </c>
      <c r="DNB1" s="3" t="s">
        <v>5687</v>
      </c>
      <c r="DNC1" s="3" t="s">
        <v>5688</v>
      </c>
      <c r="DND1" s="3" t="s">
        <v>5689</v>
      </c>
      <c r="DNE1" s="3" t="s">
        <v>5690</v>
      </c>
      <c r="DNF1" s="3" t="s">
        <v>5691</v>
      </c>
      <c r="DNG1" s="3" t="s">
        <v>5692</v>
      </c>
      <c r="DNH1" s="3" t="s">
        <v>5693</v>
      </c>
      <c r="DNI1" s="3" t="s">
        <v>5694</v>
      </c>
      <c r="DNJ1" s="3" t="s">
        <v>5695</v>
      </c>
      <c r="DNK1" s="3" t="s">
        <v>5696</v>
      </c>
      <c r="DNL1" s="3" t="s">
        <v>5697</v>
      </c>
      <c r="DNM1" s="3" t="s">
        <v>5698</v>
      </c>
      <c r="DNN1" s="3" t="s">
        <v>5699</v>
      </c>
      <c r="DNO1" s="3" t="s">
        <v>5700</v>
      </c>
      <c r="DNP1" s="3" t="s">
        <v>5701</v>
      </c>
      <c r="DNQ1" s="3" t="s">
        <v>5702</v>
      </c>
      <c r="DNR1" s="3" t="s">
        <v>5703</v>
      </c>
      <c r="DNS1" s="3" t="s">
        <v>5704</v>
      </c>
      <c r="DNT1" s="3" t="s">
        <v>5705</v>
      </c>
      <c r="DNU1" s="3" t="s">
        <v>5706</v>
      </c>
      <c r="DNV1" s="3" t="s">
        <v>5707</v>
      </c>
      <c r="DNW1" s="3" t="s">
        <v>5708</v>
      </c>
      <c r="DNX1" s="3" t="s">
        <v>5709</v>
      </c>
      <c r="DNY1" s="3" t="s">
        <v>5710</v>
      </c>
      <c r="DNZ1" s="3" t="s">
        <v>5711</v>
      </c>
      <c r="DOA1" s="3" t="s">
        <v>5712</v>
      </c>
      <c r="DOB1" s="3" t="s">
        <v>5713</v>
      </c>
      <c r="DOC1" s="3" t="s">
        <v>5714</v>
      </c>
      <c r="DOD1" s="3" t="s">
        <v>5715</v>
      </c>
      <c r="DOE1" s="3" t="s">
        <v>5716</v>
      </c>
      <c r="DOF1" s="3" t="s">
        <v>5717</v>
      </c>
      <c r="DOG1" s="3" t="s">
        <v>5718</v>
      </c>
      <c r="DOH1" s="3" t="s">
        <v>5719</v>
      </c>
      <c r="DOI1" s="3" t="s">
        <v>5720</v>
      </c>
      <c r="DOJ1" s="3" t="s">
        <v>5721</v>
      </c>
      <c r="DOK1" s="3" t="s">
        <v>5722</v>
      </c>
      <c r="DOL1" s="3" t="s">
        <v>5723</v>
      </c>
      <c r="DOM1" s="3" t="s">
        <v>5724</v>
      </c>
      <c r="DON1" s="3" t="s">
        <v>5725</v>
      </c>
      <c r="DOO1" s="3" t="s">
        <v>5726</v>
      </c>
      <c r="DOP1" s="3" t="s">
        <v>5727</v>
      </c>
      <c r="DOQ1" s="3" t="s">
        <v>5728</v>
      </c>
      <c r="DOR1" s="3" t="s">
        <v>5729</v>
      </c>
      <c r="DOS1" s="3" t="s">
        <v>5730</v>
      </c>
      <c r="DOT1" s="3" t="s">
        <v>5731</v>
      </c>
      <c r="DOU1" s="3" t="s">
        <v>5732</v>
      </c>
      <c r="DOV1" s="3" t="s">
        <v>5733</v>
      </c>
      <c r="DOW1" s="3" t="s">
        <v>5734</v>
      </c>
      <c r="DOX1" s="3" t="s">
        <v>5735</v>
      </c>
      <c r="DOY1" s="3" t="s">
        <v>5736</v>
      </c>
      <c r="DOZ1" s="3" t="s">
        <v>5737</v>
      </c>
      <c r="DPA1" s="3" t="s">
        <v>5738</v>
      </c>
      <c r="DPB1" s="3" t="s">
        <v>5739</v>
      </c>
      <c r="DPC1" s="3" t="s">
        <v>5740</v>
      </c>
      <c r="DPD1" s="3" t="s">
        <v>5741</v>
      </c>
      <c r="DPE1" s="3" t="s">
        <v>5742</v>
      </c>
      <c r="DPF1" s="3" t="s">
        <v>5743</v>
      </c>
      <c r="DPG1" s="3" t="s">
        <v>5744</v>
      </c>
      <c r="DPH1" s="3" t="s">
        <v>5745</v>
      </c>
      <c r="DPI1" s="3" t="s">
        <v>5746</v>
      </c>
      <c r="DPJ1" s="3" t="s">
        <v>5747</v>
      </c>
      <c r="DPK1" s="3" t="s">
        <v>5748</v>
      </c>
      <c r="DPL1" s="3" t="s">
        <v>5749</v>
      </c>
      <c r="DPM1" s="3" t="s">
        <v>5750</v>
      </c>
      <c r="DPN1" s="3" t="s">
        <v>5751</v>
      </c>
      <c r="DPO1" s="3" t="s">
        <v>5752</v>
      </c>
      <c r="DPP1" s="3" t="s">
        <v>5753</v>
      </c>
      <c r="DPQ1" s="3" t="s">
        <v>5754</v>
      </c>
      <c r="DPR1" s="3" t="s">
        <v>5755</v>
      </c>
      <c r="DPS1" s="3" t="s">
        <v>5756</v>
      </c>
      <c r="DPT1" s="3" t="s">
        <v>5757</v>
      </c>
      <c r="DPU1" s="3" t="s">
        <v>5758</v>
      </c>
      <c r="DPV1" s="3" t="s">
        <v>5759</v>
      </c>
      <c r="DPW1" s="3" t="s">
        <v>5760</v>
      </c>
      <c r="DPX1" s="3" t="s">
        <v>5761</v>
      </c>
      <c r="DPY1" s="3" t="s">
        <v>5762</v>
      </c>
      <c r="DPZ1" s="3" t="s">
        <v>5763</v>
      </c>
      <c r="DQA1" s="3" t="s">
        <v>5764</v>
      </c>
      <c r="DQB1" s="3" t="s">
        <v>5765</v>
      </c>
      <c r="DQC1" s="3" t="s">
        <v>5766</v>
      </c>
      <c r="DQD1" s="3" t="s">
        <v>5767</v>
      </c>
      <c r="DQE1" s="3" t="s">
        <v>5768</v>
      </c>
      <c r="DQF1" s="3" t="s">
        <v>5769</v>
      </c>
      <c r="DQG1" s="3" t="s">
        <v>5770</v>
      </c>
      <c r="DQH1" s="3" t="s">
        <v>5771</v>
      </c>
      <c r="DQI1" s="3" t="s">
        <v>5772</v>
      </c>
      <c r="DQJ1" s="3" t="s">
        <v>5773</v>
      </c>
      <c r="DQK1" s="3" t="s">
        <v>5774</v>
      </c>
      <c r="DQL1" s="3" t="s">
        <v>5775</v>
      </c>
      <c r="DQM1" s="3" t="s">
        <v>5776</v>
      </c>
      <c r="DQN1" s="3" t="s">
        <v>5777</v>
      </c>
      <c r="DQO1" s="3" t="s">
        <v>5778</v>
      </c>
      <c r="DQP1" s="3" t="s">
        <v>5779</v>
      </c>
      <c r="DQQ1" s="3" t="s">
        <v>5780</v>
      </c>
      <c r="DQR1" s="3" t="s">
        <v>5781</v>
      </c>
      <c r="DQS1" s="3" t="s">
        <v>5782</v>
      </c>
      <c r="DQT1" s="3" t="s">
        <v>5783</v>
      </c>
      <c r="DQU1" s="3" t="s">
        <v>5784</v>
      </c>
      <c r="DQV1" s="3" t="s">
        <v>5785</v>
      </c>
      <c r="DQW1" s="3" t="s">
        <v>5786</v>
      </c>
      <c r="DQX1" s="3" t="s">
        <v>5787</v>
      </c>
      <c r="DQY1" s="3" t="s">
        <v>5788</v>
      </c>
      <c r="DQZ1" s="3" t="s">
        <v>5789</v>
      </c>
      <c r="DRA1" s="3" t="s">
        <v>5790</v>
      </c>
      <c r="DRB1" s="3" t="s">
        <v>5791</v>
      </c>
      <c r="DRC1" s="3" t="s">
        <v>5792</v>
      </c>
      <c r="DRD1" s="3" t="s">
        <v>5793</v>
      </c>
      <c r="DRE1" s="3" t="s">
        <v>5794</v>
      </c>
      <c r="DRF1" s="3" t="s">
        <v>5795</v>
      </c>
      <c r="DRG1" s="3" t="s">
        <v>5796</v>
      </c>
      <c r="DRH1" s="3" t="s">
        <v>5797</v>
      </c>
      <c r="DRI1" s="3" t="s">
        <v>5798</v>
      </c>
      <c r="DRJ1" s="3" t="s">
        <v>5799</v>
      </c>
      <c r="DRK1" s="3" t="s">
        <v>5800</v>
      </c>
      <c r="DRL1" s="3" t="s">
        <v>5801</v>
      </c>
      <c r="DRM1" s="3" t="s">
        <v>5802</v>
      </c>
      <c r="DRN1" s="3" t="s">
        <v>5803</v>
      </c>
      <c r="DRO1" s="3" t="s">
        <v>5804</v>
      </c>
      <c r="DRP1" s="3" t="s">
        <v>5805</v>
      </c>
      <c r="DRQ1" s="3" t="s">
        <v>5806</v>
      </c>
      <c r="DRR1" s="3" t="s">
        <v>5807</v>
      </c>
      <c r="DRS1" s="3" t="s">
        <v>5808</v>
      </c>
      <c r="DRT1" s="3" t="s">
        <v>5809</v>
      </c>
      <c r="DRU1" s="3" t="s">
        <v>5810</v>
      </c>
      <c r="DRV1" s="3" t="s">
        <v>5811</v>
      </c>
      <c r="DRW1" s="3" t="s">
        <v>5812</v>
      </c>
      <c r="DRX1" s="3" t="s">
        <v>5813</v>
      </c>
      <c r="DRY1" s="3" t="s">
        <v>5814</v>
      </c>
      <c r="DRZ1" s="3" t="s">
        <v>5815</v>
      </c>
      <c r="DSA1" s="3" t="s">
        <v>5816</v>
      </c>
      <c r="DSB1" s="3" t="s">
        <v>5817</v>
      </c>
      <c r="DSC1" s="3" t="s">
        <v>5818</v>
      </c>
      <c r="DSD1" s="3" t="s">
        <v>5819</v>
      </c>
      <c r="DSE1" s="3" t="s">
        <v>5820</v>
      </c>
      <c r="DSF1" s="3" t="s">
        <v>5821</v>
      </c>
      <c r="DSG1" s="3" t="s">
        <v>5822</v>
      </c>
      <c r="DSH1" s="3" t="s">
        <v>5823</v>
      </c>
      <c r="DSI1" s="3" t="s">
        <v>5824</v>
      </c>
      <c r="DSJ1" s="3" t="s">
        <v>5825</v>
      </c>
      <c r="DSK1" s="3" t="s">
        <v>5826</v>
      </c>
      <c r="DSL1" s="3" t="s">
        <v>5827</v>
      </c>
      <c r="DSM1" s="3" t="s">
        <v>5828</v>
      </c>
      <c r="DSN1" s="3" t="s">
        <v>5829</v>
      </c>
      <c r="DSO1" s="3" t="s">
        <v>5830</v>
      </c>
      <c r="DSP1" s="3" t="s">
        <v>5831</v>
      </c>
      <c r="DSQ1" s="3" t="s">
        <v>5832</v>
      </c>
      <c r="DSR1" s="3" t="s">
        <v>5833</v>
      </c>
      <c r="DSS1" s="3" t="s">
        <v>5834</v>
      </c>
      <c r="DST1" s="3" t="s">
        <v>5835</v>
      </c>
      <c r="DSU1" s="3" t="s">
        <v>5836</v>
      </c>
      <c r="DSV1" s="3" t="s">
        <v>5837</v>
      </c>
      <c r="DSW1" s="3" t="s">
        <v>5838</v>
      </c>
      <c r="DSX1" s="3" t="s">
        <v>5839</v>
      </c>
      <c r="DSY1" s="3" t="s">
        <v>5840</v>
      </c>
      <c r="DSZ1" s="3" t="s">
        <v>5841</v>
      </c>
      <c r="DTA1" s="3" t="s">
        <v>5842</v>
      </c>
      <c r="DTB1" s="3" t="s">
        <v>5843</v>
      </c>
      <c r="DTC1" s="3" t="s">
        <v>5844</v>
      </c>
      <c r="DTD1" s="3" t="s">
        <v>5845</v>
      </c>
      <c r="DTE1" s="3" t="s">
        <v>5846</v>
      </c>
      <c r="DTF1" s="3" t="s">
        <v>5847</v>
      </c>
      <c r="DTG1" s="3" t="s">
        <v>5848</v>
      </c>
      <c r="DTH1" s="3" t="s">
        <v>5849</v>
      </c>
      <c r="DTI1" s="3" t="s">
        <v>5850</v>
      </c>
      <c r="DTJ1" s="3" t="s">
        <v>5851</v>
      </c>
      <c r="DTK1" s="3" t="s">
        <v>5852</v>
      </c>
      <c r="DTL1" s="3" t="s">
        <v>5853</v>
      </c>
      <c r="DTM1" s="3" t="s">
        <v>5854</v>
      </c>
      <c r="DTN1" s="3" t="s">
        <v>5855</v>
      </c>
      <c r="DTO1" s="3" t="s">
        <v>5856</v>
      </c>
      <c r="DTP1" s="3" t="s">
        <v>5857</v>
      </c>
      <c r="DTQ1" s="3" t="s">
        <v>5858</v>
      </c>
      <c r="DTR1" s="3" t="s">
        <v>5859</v>
      </c>
      <c r="DTS1" s="3" t="s">
        <v>5860</v>
      </c>
      <c r="DTT1" s="3" t="s">
        <v>5861</v>
      </c>
      <c r="DTU1" s="3" t="s">
        <v>5862</v>
      </c>
      <c r="DTV1" s="3" t="s">
        <v>5863</v>
      </c>
      <c r="DTW1" s="3" t="s">
        <v>5864</v>
      </c>
      <c r="DTX1" s="3" t="s">
        <v>5865</v>
      </c>
      <c r="DTY1" s="3" t="s">
        <v>5866</v>
      </c>
      <c r="DTZ1" s="3" t="s">
        <v>5867</v>
      </c>
      <c r="DUA1" s="3" t="s">
        <v>5868</v>
      </c>
      <c r="DUB1" s="3" t="s">
        <v>5869</v>
      </c>
      <c r="DUC1" s="3" t="s">
        <v>5870</v>
      </c>
      <c r="DUD1" s="3" t="s">
        <v>5871</v>
      </c>
      <c r="DUE1" s="3" t="s">
        <v>5872</v>
      </c>
      <c r="DUF1" s="3" t="s">
        <v>5873</v>
      </c>
      <c r="DUG1" s="3" t="s">
        <v>5874</v>
      </c>
      <c r="DUH1" s="3" t="s">
        <v>5875</v>
      </c>
      <c r="DUI1" s="3" t="s">
        <v>5876</v>
      </c>
      <c r="DUJ1" s="3" t="s">
        <v>5877</v>
      </c>
      <c r="DUK1" s="3" t="s">
        <v>5878</v>
      </c>
      <c r="DUL1" s="3" t="s">
        <v>5879</v>
      </c>
      <c r="DUM1" s="3" t="s">
        <v>5880</v>
      </c>
      <c r="DUN1" s="3" t="s">
        <v>5881</v>
      </c>
      <c r="DUO1" s="3" t="s">
        <v>5882</v>
      </c>
      <c r="DUP1" s="3" t="s">
        <v>5883</v>
      </c>
      <c r="DUQ1" s="3" t="s">
        <v>5884</v>
      </c>
      <c r="DUR1" s="3" t="s">
        <v>5885</v>
      </c>
      <c r="DUS1" s="3" t="s">
        <v>5886</v>
      </c>
      <c r="DUT1" s="3" t="s">
        <v>5887</v>
      </c>
      <c r="DUU1" s="3" t="s">
        <v>5888</v>
      </c>
      <c r="DUV1" s="3" t="s">
        <v>5889</v>
      </c>
      <c r="DUW1" s="3" t="s">
        <v>5890</v>
      </c>
      <c r="DUX1" s="3" t="s">
        <v>5891</v>
      </c>
      <c r="DUY1" s="3" t="s">
        <v>5892</v>
      </c>
      <c r="DUZ1" s="3" t="s">
        <v>5893</v>
      </c>
      <c r="DVA1" s="3" t="s">
        <v>5894</v>
      </c>
      <c r="DVB1" s="3" t="s">
        <v>5895</v>
      </c>
      <c r="DVC1" s="3" t="s">
        <v>5896</v>
      </c>
      <c r="DVD1" s="3" t="s">
        <v>5897</v>
      </c>
      <c r="DVE1" s="3" t="s">
        <v>5898</v>
      </c>
      <c r="DVF1" s="3" t="s">
        <v>5899</v>
      </c>
      <c r="DVG1" s="3" t="s">
        <v>5900</v>
      </c>
      <c r="DVH1" s="3" t="s">
        <v>5901</v>
      </c>
      <c r="DVI1" s="3" t="s">
        <v>5902</v>
      </c>
      <c r="DVJ1" s="3" t="s">
        <v>5903</v>
      </c>
      <c r="DVK1" s="3" t="s">
        <v>5904</v>
      </c>
      <c r="DVL1" s="3" t="s">
        <v>5905</v>
      </c>
      <c r="DVM1" s="3" t="s">
        <v>5906</v>
      </c>
      <c r="DVN1" s="3" t="s">
        <v>5907</v>
      </c>
      <c r="DVO1" s="3" t="s">
        <v>5908</v>
      </c>
      <c r="DVP1" s="3" t="s">
        <v>5909</v>
      </c>
      <c r="DVQ1" s="3" t="s">
        <v>5910</v>
      </c>
      <c r="DVR1" s="3" t="s">
        <v>5911</v>
      </c>
      <c r="DVS1" s="3" t="s">
        <v>5912</v>
      </c>
      <c r="DVT1" s="3" t="s">
        <v>5913</v>
      </c>
      <c r="DVU1" s="3" t="s">
        <v>5914</v>
      </c>
      <c r="DVV1" s="3" t="s">
        <v>5915</v>
      </c>
      <c r="DVW1" s="3" t="s">
        <v>5916</v>
      </c>
      <c r="DVX1" s="3" t="s">
        <v>5917</v>
      </c>
      <c r="DVY1" s="3" t="s">
        <v>5918</v>
      </c>
      <c r="DVZ1" s="3" t="s">
        <v>5919</v>
      </c>
      <c r="DWA1" s="3" t="s">
        <v>5920</v>
      </c>
      <c r="DWB1" s="3" t="s">
        <v>5921</v>
      </c>
      <c r="DWC1" s="3" t="s">
        <v>5922</v>
      </c>
      <c r="DWD1" s="3" t="s">
        <v>5923</v>
      </c>
      <c r="DWE1" s="3" t="s">
        <v>5924</v>
      </c>
      <c r="DWF1" s="3" t="s">
        <v>5925</v>
      </c>
      <c r="DWG1" s="3" t="s">
        <v>5926</v>
      </c>
      <c r="DWH1" s="3" t="s">
        <v>5927</v>
      </c>
      <c r="DWI1" s="3" t="s">
        <v>5928</v>
      </c>
      <c r="DWJ1" s="3" t="s">
        <v>5929</v>
      </c>
      <c r="DWK1" s="3" t="s">
        <v>5930</v>
      </c>
      <c r="DWL1" s="3" t="s">
        <v>5931</v>
      </c>
      <c r="DWM1" s="3" t="s">
        <v>5932</v>
      </c>
      <c r="DWN1" s="3" t="s">
        <v>5933</v>
      </c>
      <c r="DWO1" s="3" t="s">
        <v>5934</v>
      </c>
      <c r="DWP1" s="3" t="s">
        <v>5935</v>
      </c>
      <c r="DWQ1" s="3" t="s">
        <v>5936</v>
      </c>
      <c r="DWR1" s="3" t="s">
        <v>5937</v>
      </c>
      <c r="DWS1" s="3" t="s">
        <v>5938</v>
      </c>
      <c r="DWT1" s="3" t="s">
        <v>5939</v>
      </c>
      <c r="DWU1" s="3" t="s">
        <v>5940</v>
      </c>
      <c r="DWV1" s="3" t="s">
        <v>5941</v>
      </c>
      <c r="DWW1" s="3" t="s">
        <v>5942</v>
      </c>
      <c r="DWX1" s="3" t="s">
        <v>5943</v>
      </c>
      <c r="DWY1" s="3" t="s">
        <v>5944</v>
      </c>
      <c r="DWZ1" s="3" t="s">
        <v>5945</v>
      </c>
      <c r="DXA1" s="3" t="s">
        <v>5946</v>
      </c>
      <c r="DXB1" s="3" t="s">
        <v>5947</v>
      </c>
      <c r="DXC1" s="3" t="s">
        <v>5948</v>
      </c>
      <c r="DXD1" s="3" t="s">
        <v>5949</v>
      </c>
      <c r="DXE1" s="3" t="s">
        <v>5950</v>
      </c>
      <c r="DXF1" s="3" t="s">
        <v>5951</v>
      </c>
      <c r="DXG1" s="3" t="s">
        <v>5952</v>
      </c>
      <c r="DXH1" s="3" t="s">
        <v>5953</v>
      </c>
      <c r="DXI1" s="3" t="s">
        <v>5954</v>
      </c>
      <c r="DXJ1" s="3" t="s">
        <v>5955</v>
      </c>
      <c r="DXK1" s="3" t="s">
        <v>5956</v>
      </c>
      <c r="DXL1" s="3" t="s">
        <v>5957</v>
      </c>
      <c r="DXM1" s="3" t="s">
        <v>5958</v>
      </c>
      <c r="DXN1" s="3" t="s">
        <v>5959</v>
      </c>
      <c r="DXO1" s="3" t="s">
        <v>5960</v>
      </c>
      <c r="DXP1" s="3" t="s">
        <v>5961</v>
      </c>
      <c r="DXQ1" s="3" t="s">
        <v>5962</v>
      </c>
      <c r="DXR1" s="3" t="s">
        <v>5963</v>
      </c>
      <c r="DXS1" s="3" t="s">
        <v>5964</v>
      </c>
      <c r="DXT1" s="3" t="s">
        <v>5965</v>
      </c>
      <c r="DXU1" s="3" t="s">
        <v>5966</v>
      </c>
      <c r="DXV1" s="3" t="s">
        <v>5967</v>
      </c>
      <c r="DXW1" s="3" t="s">
        <v>5968</v>
      </c>
      <c r="DXX1" s="3" t="s">
        <v>5969</v>
      </c>
      <c r="DXY1" s="3" t="s">
        <v>5970</v>
      </c>
      <c r="DXZ1" s="3" t="s">
        <v>5971</v>
      </c>
      <c r="DYA1" s="3" t="s">
        <v>5972</v>
      </c>
      <c r="DYB1" s="3" t="s">
        <v>5973</v>
      </c>
      <c r="DYC1" s="3" t="s">
        <v>5974</v>
      </c>
      <c r="DYD1" s="3" t="s">
        <v>5975</v>
      </c>
      <c r="DYE1" s="3" t="s">
        <v>5976</v>
      </c>
      <c r="DYF1" s="3" t="s">
        <v>5977</v>
      </c>
      <c r="DYG1" s="3" t="s">
        <v>5978</v>
      </c>
      <c r="DYH1" s="3" t="s">
        <v>5979</v>
      </c>
      <c r="DYI1" s="3" t="s">
        <v>5980</v>
      </c>
      <c r="DYJ1" s="3" t="s">
        <v>5981</v>
      </c>
      <c r="DYK1" s="3" t="s">
        <v>5982</v>
      </c>
      <c r="DYL1" s="3" t="s">
        <v>5983</v>
      </c>
      <c r="DYM1" s="3" t="s">
        <v>5984</v>
      </c>
      <c r="DYN1" s="3" t="s">
        <v>5985</v>
      </c>
      <c r="DYO1" s="3" t="s">
        <v>5986</v>
      </c>
      <c r="DYP1" s="3" t="s">
        <v>5987</v>
      </c>
      <c r="DYQ1" s="3" t="s">
        <v>5988</v>
      </c>
      <c r="DYR1" s="3" t="s">
        <v>5989</v>
      </c>
      <c r="DYS1" s="3" t="s">
        <v>5990</v>
      </c>
      <c r="DYT1" s="3" t="s">
        <v>5991</v>
      </c>
      <c r="DYU1" s="3" t="s">
        <v>5992</v>
      </c>
      <c r="DYV1" s="3" t="s">
        <v>5993</v>
      </c>
      <c r="DYW1" s="3" t="s">
        <v>5994</v>
      </c>
      <c r="DYX1" s="3" t="s">
        <v>5995</v>
      </c>
      <c r="DYY1" s="3" t="s">
        <v>5996</v>
      </c>
      <c r="DYZ1" s="3" t="s">
        <v>5997</v>
      </c>
      <c r="DZA1" s="3" t="s">
        <v>5998</v>
      </c>
      <c r="DZB1" s="3" t="s">
        <v>5999</v>
      </c>
      <c r="DZC1" s="3" t="s">
        <v>6000</v>
      </c>
      <c r="DZD1" s="3" t="s">
        <v>6001</v>
      </c>
      <c r="DZE1" s="3" t="s">
        <v>6002</v>
      </c>
      <c r="DZF1" s="3" t="s">
        <v>6003</v>
      </c>
      <c r="DZG1" s="3" t="s">
        <v>6004</v>
      </c>
      <c r="DZH1" s="3" t="s">
        <v>6005</v>
      </c>
      <c r="DZI1" s="3" t="s">
        <v>6006</v>
      </c>
      <c r="DZJ1" s="3" t="s">
        <v>6007</v>
      </c>
      <c r="DZK1" s="3" t="s">
        <v>6008</v>
      </c>
      <c r="DZL1" s="3" t="s">
        <v>6009</v>
      </c>
      <c r="DZM1" s="3" t="s">
        <v>6010</v>
      </c>
      <c r="DZN1" s="3" t="s">
        <v>6011</v>
      </c>
      <c r="DZO1" s="3" t="s">
        <v>6012</v>
      </c>
      <c r="DZP1" s="3" t="s">
        <v>6013</v>
      </c>
      <c r="DZQ1" s="3" t="s">
        <v>6014</v>
      </c>
      <c r="DZR1" s="3" t="s">
        <v>6015</v>
      </c>
      <c r="DZS1" s="3" t="s">
        <v>6016</v>
      </c>
      <c r="DZT1" s="3" t="s">
        <v>6017</v>
      </c>
      <c r="DZU1" s="3" t="s">
        <v>6018</v>
      </c>
      <c r="DZV1" s="3" t="s">
        <v>6019</v>
      </c>
      <c r="DZW1" s="3" t="s">
        <v>6020</v>
      </c>
      <c r="DZX1" s="3" t="s">
        <v>6021</v>
      </c>
      <c r="DZY1" s="3" t="s">
        <v>6022</v>
      </c>
      <c r="DZZ1" s="3" t="s">
        <v>6023</v>
      </c>
      <c r="EAA1" s="3" t="s">
        <v>6024</v>
      </c>
      <c r="EAB1" s="3" t="s">
        <v>6025</v>
      </c>
      <c r="EAC1" s="3" t="s">
        <v>6026</v>
      </c>
      <c r="EAD1" s="3" t="s">
        <v>6027</v>
      </c>
      <c r="EAE1" s="3" t="s">
        <v>6028</v>
      </c>
      <c r="EAF1" s="3" t="s">
        <v>6029</v>
      </c>
      <c r="EAG1" s="3" t="s">
        <v>6030</v>
      </c>
      <c r="EAH1" s="3" t="s">
        <v>6031</v>
      </c>
      <c r="EAI1" s="3" t="s">
        <v>6032</v>
      </c>
      <c r="EAJ1" s="3" t="s">
        <v>6033</v>
      </c>
      <c r="EAK1" s="3" t="s">
        <v>6034</v>
      </c>
      <c r="EAL1" s="3" t="s">
        <v>6035</v>
      </c>
      <c r="EAM1" s="3" t="s">
        <v>6036</v>
      </c>
      <c r="EAN1" s="3" t="s">
        <v>6037</v>
      </c>
      <c r="EAO1" s="3" t="s">
        <v>6038</v>
      </c>
      <c r="EAP1" s="3" t="s">
        <v>6039</v>
      </c>
      <c r="EAQ1" s="3" t="s">
        <v>6040</v>
      </c>
      <c r="EAR1" s="3" t="s">
        <v>6041</v>
      </c>
      <c r="EAS1" s="3" t="s">
        <v>6042</v>
      </c>
      <c r="EAT1" s="3" t="s">
        <v>6043</v>
      </c>
      <c r="EAU1" s="3" t="s">
        <v>6044</v>
      </c>
      <c r="EAV1" s="3" t="s">
        <v>6045</v>
      </c>
      <c r="EAW1" s="3" t="s">
        <v>6046</v>
      </c>
      <c r="EAX1" s="3" t="s">
        <v>6047</v>
      </c>
      <c r="EAY1" s="3" t="s">
        <v>6048</v>
      </c>
      <c r="EAZ1" s="3" t="s">
        <v>6049</v>
      </c>
      <c r="EBA1" s="3" t="s">
        <v>6050</v>
      </c>
      <c r="EBB1" s="3" t="s">
        <v>6051</v>
      </c>
      <c r="EBC1" s="3" t="s">
        <v>6052</v>
      </c>
      <c r="EBD1" s="3" t="s">
        <v>6053</v>
      </c>
      <c r="EBE1" s="3" t="s">
        <v>6054</v>
      </c>
      <c r="EBF1" s="3" t="s">
        <v>6055</v>
      </c>
      <c r="EBG1" s="3" t="s">
        <v>6056</v>
      </c>
      <c r="EBH1" s="3" t="s">
        <v>6057</v>
      </c>
      <c r="EBI1" s="3" t="s">
        <v>6058</v>
      </c>
      <c r="EBJ1" s="3" t="s">
        <v>6059</v>
      </c>
      <c r="EBK1" s="3" t="s">
        <v>6060</v>
      </c>
      <c r="EBL1" s="3" t="s">
        <v>6061</v>
      </c>
      <c r="EBM1" s="3" t="s">
        <v>6062</v>
      </c>
      <c r="EBN1" s="3" t="s">
        <v>6063</v>
      </c>
      <c r="EBO1" s="3" t="s">
        <v>6064</v>
      </c>
      <c r="EBP1" s="3" t="s">
        <v>6065</v>
      </c>
      <c r="EBQ1" s="3" t="s">
        <v>6066</v>
      </c>
      <c r="EBR1" s="3" t="s">
        <v>6067</v>
      </c>
      <c r="EBS1" s="3" t="s">
        <v>6068</v>
      </c>
      <c r="EBT1" s="3" t="s">
        <v>6069</v>
      </c>
      <c r="EBU1" s="3" t="s">
        <v>6070</v>
      </c>
      <c r="EBV1" s="3" t="s">
        <v>6071</v>
      </c>
      <c r="EBW1" s="3" t="s">
        <v>6072</v>
      </c>
      <c r="EBX1" s="3" t="s">
        <v>6073</v>
      </c>
      <c r="EBY1" s="3" t="s">
        <v>6074</v>
      </c>
      <c r="EBZ1" s="3" t="s">
        <v>6075</v>
      </c>
    </row>
    <row r="2" spans="1:3458" x14ac:dyDescent="0.35">
      <c r="A2" t="s">
        <v>6076</v>
      </c>
      <c r="B2">
        <v>-168</v>
      </c>
      <c r="C2">
        <v>0.47399999999999998</v>
      </c>
      <c r="D2">
        <v>0.41099999999999998</v>
      </c>
      <c r="E2">
        <v>0.38</v>
      </c>
      <c r="F2">
        <v>0.36499999999999999</v>
      </c>
      <c r="G2">
        <v>0.373</v>
      </c>
      <c r="H2">
        <v>0.38800000000000001</v>
      </c>
      <c r="I2">
        <v>0.53800000000000003</v>
      </c>
      <c r="J2">
        <v>0.79400000000000004</v>
      </c>
      <c r="K2">
        <v>0.79700000000000004</v>
      </c>
      <c r="L2">
        <v>0.66</v>
      </c>
      <c r="M2">
        <v>0.58399999999999996</v>
      </c>
      <c r="N2">
        <v>0.54300000000000004</v>
      </c>
      <c r="O2">
        <v>0.50900000000000001</v>
      </c>
      <c r="P2">
        <v>0.501</v>
      </c>
      <c r="Q2">
        <v>0.49399999999999999</v>
      </c>
      <c r="R2">
        <v>0.54100000000000004</v>
      </c>
      <c r="S2">
        <v>0.57999999999999996</v>
      </c>
      <c r="T2">
        <v>0.76100000000000001</v>
      </c>
      <c r="U2">
        <v>0.67</v>
      </c>
      <c r="V2">
        <v>0.61199999999999999</v>
      </c>
      <c r="W2">
        <v>0.58499999999999996</v>
      </c>
      <c r="X2">
        <v>0.68500000000000005</v>
      </c>
      <c r="Y2">
        <v>0.68799999999999994</v>
      </c>
      <c r="Z2">
        <v>0.67800000000000005</v>
      </c>
      <c r="AA2">
        <v>0.51100000000000001</v>
      </c>
      <c r="AB2">
        <v>0.43</v>
      </c>
      <c r="AC2">
        <v>0.39200000000000002</v>
      </c>
      <c r="AD2">
        <v>0.37</v>
      </c>
      <c r="AE2">
        <v>0.36</v>
      </c>
      <c r="AF2">
        <v>0.40100000000000002</v>
      </c>
      <c r="AG2">
        <v>0.499</v>
      </c>
      <c r="AH2">
        <v>0.66900000000000004</v>
      </c>
      <c r="AI2">
        <v>0.73199999999999998</v>
      </c>
      <c r="AJ2">
        <v>0.60599999999999998</v>
      </c>
      <c r="AK2">
        <v>0.52</v>
      </c>
      <c r="AL2">
        <v>0.43099999999999999</v>
      </c>
      <c r="AM2">
        <v>0.46800000000000003</v>
      </c>
      <c r="AN2">
        <v>0.45600000000000002</v>
      </c>
      <c r="AO2">
        <v>0.44600000000000001</v>
      </c>
      <c r="AP2">
        <v>0.441</v>
      </c>
      <c r="AQ2">
        <v>0.52100000000000002</v>
      </c>
      <c r="AR2">
        <v>0.73199999999999998</v>
      </c>
      <c r="AS2">
        <v>0.81599999999999995</v>
      </c>
      <c r="AT2">
        <v>0.61599999999999999</v>
      </c>
      <c r="AU2">
        <v>0.52700000000000002</v>
      </c>
      <c r="AV2">
        <v>0.66600000000000004</v>
      </c>
      <c r="AW2">
        <v>0.65900000000000003</v>
      </c>
      <c r="AX2">
        <v>0.63800000000000001</v>
      </c>
      <c r="AY2">
        <v>0.54800000000000004</v>
      </c>
      <c r="AZ2">
        <v>0.42399999999999999</v>
      </c>
      <c r="BA2">
        <v>0.36899999999999999</v>
      </c>
      <c r="BB2">
        <v>0.38500000000000001</v>
      </c>
      <c r="BC2">
        <v>0.35799999999999998</v>
      </c>
      <c r="BD2">
        <v>0.39800000000000002</v>
      </c>
      <c r="BE2">
        <v>0.51300000000000001</v>
      </c>
      <c r="BF2">
        <v>0.754</v>
      </c>
      <c r="BG2">
        <v>0.76300000000000001</v>
      </c>
      <c r="BH2">
        <v>0.64700000000000002</v>
      </c>
      <c r="BI2">
        <v>0.53100000000000003</v>
      </c>
      <c r="BJ2">
        <v>0.48199999999999998</v>
      </c>
      <c r="BK2">
        <v>0.49399999999999999</v>
      </c>
      <c r="BL2">
        <v>0.46899999999999997</v>
      </c>
      <c r="BM2">
        <v>0.48</v>
      </c>
      <c r="BN2">
        <v>0.48</v>
      </c>
      <c r="BO2">
        <v>0.55200000000000005</v>
      </c>
      <c r="BP2">
        <v>0.78</v>
      </c>
      <c r="BQ2">
        <v>0.72299999999999998</v>
      </c>
      <c r="BR2">
        <v>0.65400000000000003</v>
      </c>
      <c r="BS2">
        <v>0.61</v>
      </c>
      <c r="BT2">
        <v>0.66700000000000004</v>
      </c>
      <c r="BU2">
        <v>0.68100000000000005</v>
      </c>
      <c r="BV2">
        <v>0.80700000000000005</v>
      </c>
      <c r="BW2">
        <v>0.58099999999999996</v>
      </c>
      <c r="BX2">
        <v>0.44800000000000001</v>
      </c>
      <c r="BY2">
        <v>0.39700000000000002</v>
      </c>
      <c r="BZ2">
        <v>0.374</v>
      </c>
      <c r="CA2">
        <v>0.38500000000000001</v>
      </c>
      <c r="CB2">
        <v>0.41399999999999998</v>
      </c>
      <c r="CC2">
        <v>0.53900000000000003</v>
      </c>
      <c r="CD2">
        <v>0.83599999999999997</v>
      </c>
      <c r="CE2">
        <v>0.84899999999999998</v>
      </c>
      <c r="CF2">
        <v>0.66500000000000004</v>
      </c>
      <c r="CG2">
        <v>0.55200000000000005</v>
      </c>
      <c r="CH2">
        <v>0.52100000000000002</v>
      </c>
      <c r="CI2">
        <v>0.54700000000000004</v>
      </c>
      <c r="CJ2">
        <v>0.52300000000000002</v>
      </c>
      <c r="CK2">
        <v>0.50800000000000001</v>
      </c>
      <c r="CL2">
        <v>0.48199999999999998</v>
      </c>
      <c r="CM2">
        <v>0.47</v>
      </c>
      <c r="CN2">
        <v>0.74</v>
      </c>
      <c r="CO2">
        <v>0.84299999999999997</v>
      </c>
      <c r="CP2">
        <v>0.71099999999999997</v>
      </c>
      <c r="CQ2">
        <v>0.61799999999999999</v>
      </c>
      <c r="CR2">
        <v>0.73299999999999998</v>
      </c>
      <c r="CS2">
        <v>0.76500000000000001</v>
      </c>
      <c r="CT2">
        <v>0.75</v>
      </c>
      <c r="CU2">
        <v>0.59199999999999997</v>
      </c>
      <c r="CV2">
        <v>0.45300000000000001</v>
      </c>
      <c r="CW2">
        <v>0.41399999999999998</v>
      </c>
      <c r="CX2">
        <v>0.41699999999999998</v>
      </c>
      <c r="CY2">
        <v>0.41899999999999998</v>
      </c>
      <c r="CZ2">
        <v>0.43099999999999999</v>
      </c>
      <c r="DA2">
        <v>0.54800000000000004</v>
      </c>
      <c r="DB2">
        <v>0.75800000000000001</v>
      </c>
      <c r="DC2">
        <v>0.84599999999999997</v>
      </c>
      <c r="DD2">
        <v>0.66800000000000004</v>
      </c>
      <c r="DE2">
        <v>0.57999999999999996</v>
      </c>
      <c r="DF2">
        <v>0.59299999999999997</v>
      </c>
      <c r="DG2">
        <v>0.58499999999999996</v>
      </c>
      <c r="DH2">
        <v>0.51900000000000002</v>
      </c>
      <c r="DI2">
        <v>0.505</v>
      </c>
      <c r="DJ2">
        <v>0.48699999999999999</v>
      </c>
      <c r="DK2">
        <v>0.51100000000000001</v>
      </c>
      <c r="DL2">
        <v>0.75900000000000001</v>
      </c>
      <c r="DM2">
        <v>0.89400000000000002</v>
      </c>
      <c r="DN2">
        <v>0.79100000000000004</v>
      </c>
      <c r="DO2">
        <v>0.67700000000000005</v>
      </c>
      <c r="DP2">
        <v>0.745</v>
      </c>
      <c r="DQ2">
        <v>0.73399999999999999</v>
      </c>
      <c r="DR2">
        <v>0.72699999999999998</v>
      </c>
      <c r="DS2">
        <v>0.624</v>
      </c>
      <c r="DT2">
        <v>0.498</v>
      </c>
      <c r="DU2">
        <v>0.44400000000000001</v>
      </c>
      <c r="DV2">
        <v>0.42199999999999999</v>
      </c>
      <c r="DW2">
        <v>0.41299999999999998</v>
      </c>
      <c r="DX2">
        <v>0.42599999999999999</v>
      </c>
      <c r="DY2">
        <v>0.48499999999999999</v>
      </c>
      <c r="DZ2">
        <v>0.74099999999999999</v>
      </c>
      <c r="EA2">
        <v>0.92800000000000005</v>
      </c>
      <c r="EB2">
        <v>0.79200000000000004</v>
      </c>
      <c r="EC2">
        <v>0.70599999999999996</v>
      </c>
      <c r="ED2">
        <v>0.67800000000000005</v>
      </c>
      <c r="EE2">
        <v>0.64900000000000002</v>
      </c>
      <c r="EF2">
        <v>0.64</v>
      </c>
      <c r="EG2">
        <v>0.58199999999999996</v>
      </c>
      <c r="EH2">
        <v>0.54</v>
      </c>
      <c r="EI2">
        <v>0.60099999999999998</v>
      </c>
      <c r="EJ2">
        <v>0.83599999999999997</v>
      </c>
      <c r="EK2">
        <v>1</v>
      </c>
      <c r="EL2">
        <v>0.83499999999999996</v>
      </c>
      <c r="EM2">
        <v>0.74099999999999999</v>
      </c>
      <c r="EN2">
        <v>0.75600000000000001</v>
      </c>
      <c r="EO2">
        <v>0.69799999999999995</v>
      </c>
      <c r="EP2">
        <v>0.70699999999999996</v>
      </c>
      <c r="EQ2">
        <v>0.53</v>
      </c>
      <c r="ER2">
        <v>0.46800000000000003</v>
      </c>
      <c r="ES2">
        <v>0.41099999999999998</v>
      </c>
      <c r="ET2">
        <v>0.376</v>
      </c>
      <c r="EU2">
        <v>0.36299999999999999</v>
      </c>
      <c r="EV2">
        <v>0.36899999999999999</v>
      </c>
      <c r="EW2">
        <v>0.432</v>
      </c>
      <c r="EX2">
        <v>0.623</v>
      </c>
      <c r="EY2">
        <v>0.63600000000000001</v>
      </c>
      <c r="EZ2">
        <v>0.59399999999999997</v>
      </c>
      <c r="FA2">
        <v>0.56499999999999995</v>
      </c>
      <c r="FB2">
        <v>0.59099999999999997</v>
      </c>
      <c r="FC2">
        <v>0.65900000000000003</v>
      </c>
      <c r="FD2">
        <v>0.57699999999999996</v>
      </c>
      <c r="FE2">
        <v>0.50600000000000001</v>
      </c>
      <c r="FF2">
        <v>0.53700000000000003</v>
      </c>
      <c r="FG2">
        <v>0.59199999999999997</v>
      </c>
      <c r="FH2">
        <v>0.77200000000000002</v>
      </c>
      <c r="FI2">
        <v>0.73499999999999999</v>
      </c>
      <c r="FJ2">
        <v>0.56200000000000006</v>
      </c>
      <c r="FK2">
        <v>0.63600000000000001</v>
      </c>
      <c r="FL2">
        <v>0.69099999999999995</v>
      </c>
      <c r="FM2">
        <v>0.69</v>
      </c>
      <c r="FN2">
        <v>0.67400000000000004</v>
      </c>
    </row>
    <row r="3" spans="1:3458" x14ac:dyDescent="0.35">
      <c r="A3" t="s">
        <v>6077</v>
      </c>
      <c r="B3">
        <v>-168</v>
      </c>
      <c r="C3">
        <v>0.60199999999999998</v>
      </c>
      <c r="D3">
        <v>0.54300000000000004</v>
      </c>
      <c r="E3">
        <v>0.51500000000000001</v>
      </c>
      <c r="F3">
        <v>0.496</v>
      </c>
      <c r="G3">
        <v>0.49</v>
      </c>
      <c r="H3">
        <v>0.496</v>
      </c>
      <c r="I3">
        <v>0.504</v>
      </c>
      <c r="J3">
        <v>0.55000000000000004</v>
      </c>
      <c r="K3">
        <v>0.61799999999999999</v>
      </c>
      <c r="L3">
        <v>0.70899999999999996</v>
      </c>
      <c r="M3">
        <v>0.69599999999999995</v>
      </c>
      <c r="N3">
        <v>0.67800000000000005</v>
      </c>
      <c r="O3">
        <v>0.67500000000000004</v>
      </c>
      <c r="P3">
        <v>0.66600000000000004</v>
      </c>
      <c r="Q3">
        <v>0.63600000000000001</v>
      </c>
      <c r="R3">
        <v>0.627</v>
      </c>
      <c r="S3">
        <v>0.70199999999999996</v>
      </c>
      <c r="T3">
        <v>0.77800000000000002</v>
      </c>
      <c r="U3">
        <v>0.79</v>
      </c>
      <c r="V3">
        <v>0.78</v>
      </c>
      <c r="W3">
        <v>0.79700000000000004</v>
      </c>
      <c r="X3">
        <v>0.78100000000000003</v>
      </c>
      <c r="Y3">
        <v>0.75700000000000001</v>
      </c>
      <c r="Z3">
        <v>0.71199999999999997</v>
      </c>
      <c r="AA3">
        <v>0.622</v>
      </c>
      <c r="AB3">
        <v>0.54900000000000004</v>
      </c>
      <c r="AC3">
        <v>0.52300000000000002</v>
      </c>
      <c r="AD3">
        <v>0.50600000000000001</v>
      </c>
      <c r="AE3">
        <v>0.5</v>
      </c>
      <c r="AF3">
        <v>0.505</v>
      </c>
      <c r="AG3">
        <v>0.51100000000000001</v>
      </c>
      <c r="AH3">
        <v>0.55000000000000004</v>
      </c>
      <c r="AI3">
        <v>0.60699999999999998</v>
      </c>
      <c r="AJ3">
        <v>0.64300000000000002</v>
      </c>
      <c r="AK3">
        <v>0.69599999999999995</v>
      </c>
      <c r="AL3">
        <v>0.73599999999999999</v>
      </c>
      <c r="AM3">
        <v>0.77</v>
      </c>
      <c r="AN3">
        <v>0.72699999999999998</v>
      </c>
      <c r="AO3">
        <v>0.67200000000000004</v>
      </c>
      <c r="AP3">
        <v>0.67500000000000004</v>
      </c>
      <c r="AQ3">
        <v>0.74299999999999999</v>
      </c>
      <c r="AR3">
        <v>0.86399999999999999</v>
      </c>
      <c r="AS3">
        <v>0.88100000000000001</v>
      </c>
      <c r="AT3">
        <v>0.85599999999999998</v>
      </c>
      <c r="AU3">
        <v>0.82299999999999995</v>
      </c>
      <c r="AV3">
        <v>0.77500000000000002</v>
      </c>
      <c r="AW3">
        <v>0.75600000000000001</v>
      </c>
      <c r="AX3">
        <v>0.68400000000000005</v>
      </c>
      <c r="AY3">
        <v>0.60199999999999998</v>
      </c>
      <c r="AZ3">
        <v>0.54500000000000004</v>
      </c>
      <c r="BA3">
        <v>0.51100000000000001</v>
      </c>
      <c r="BB3">
        <v>0.50900000000000001</v>
      </c>
      <c r="BC3">
        <v>0.504</v>
      </c>
      <c r="BD3">
        <v>0.501</v>
      </c>
      <c r="BE3">
        <v>0.51800000000000002</v>
      </c>
      <c r="BF3">
        <v>0.57399999999999995</v>
      </c>
      <c r="BG3">
        <v>0.70899999999999996</v>
      </c>
      <c r="BH3">
        <v>0.77800000000000002</v>
      </c>
      <c r="BI3">
        <v>0.81899999999999995</v>
      </c>
      <c r="BJ3">
        <v>0.78700000000000003</v>
      </c>
      <c r="BK3">
        <v>0.82499999999999996</v>
      </c>
      <c r="BL3">
        <v>0.77800000000000002</v>
      </c>
      <c r="BM3">
        <v>0.78700000000000003</v>
      </c>
      <c r="BN3">
        <v>0.77800000000000002</v>
      </c>
      <c r="BO3">
        <v>0.84</v>
      </c>
      <c r="BP3">
        <v>0.93500000000000005</v>
      </c>
      <c r="BQ3">
        <v>0.94299999999999995</v>
      </c>
      <c r="BR3">
        <v>0.89200000000000002</v>
      </c>
      <c r="BS3">
        <v>0.88300000000000001</v>
      </c>
      <c r="BT3">
        <v>0.83399999999999996</v>
      </c>
      <c r="BU3">
        <v>0.753</v>
      </c>
      <c r="BV3">
        <v>0.68100000000000005</v>
      </c>
      <c r="BW3">
        <v>0.58899999999999997</v>
      </c>
      <c r="BX3">
        <v>0.51800000000000002</v>
      </c>
      <c r="BY3">
        <v>0.50600000000000001</v>
      </c>
      <c r="BZ3">
        <v>0.502</v>
      </c>
      <c r="CA3">
        <v>0.498</v>
      </c>
      <c r="CB3">
        <v>0.502</v>
      </c>
      <c r="CC3">
        <v>0.53</v>
      </c>
      <c r="CD3">
        <v>0.61399999999999999</v>
      </c>
      <c r="CE3">
        <v>0.72499999999999998</v>
      </c>
      <c r="CF3">
        <v>0.73499999999999999</v>
      </c>
      <c r="CG3">
        <v>0.74199999999999999</v>
      </c>
      <c r="CH3">
        <v>0.76700000000000002</v>
      </c>
      <c r="CI3">
        <v>0.76800000000000002</v>
      </c>
      <c r="CJ3">
        <v>0.76300000000000001</v>
      </c>
      <c r="CK3">
        <v>0.72099999999999997</v>
      </c>
      <c r="CL3">
        <v>0.71499999999999997</v>
      </c>
      <c r="CM3">
        <v>0.76</v>
      </c>
      <c r="CN3">
        <v>0.98</v>
      </c>
      <c r="CO3">
        <v>0.98899999999999999</v>
      </c>
      <c r="CP3">
        <v>1</v>
      </c>
      <c r="CQ3">
        <v>0.93300000000000005</v>
      </c>
      <c r="CR3">
        <v>0.89100000000000001</v>
      </c>
      <c r="CS3">
        <v>0.82199999999999995</v>
      </c>
      <c r="CT3">
        <v>0.73</v>
      </c>
      <c r="CU3">
        <v>0.622</v>
      </c>
      <c r="CV3">
        <v>0.54300000000000004</v>
      </c>
      <c r="CW3">
        <v>0.53400000000000003</v>
      </c>
      <c r="CX3">
        <v>0.53100000000000003</v>
      </c>
      <c r="CY3">
        <v>0.52200000000000002</v>
      </c>
      <c r="CZ3">
        <v>0.53500000000000003</v>
      </c>
      <c r="DA3">
        <v>0.54400000000000004</v>
      </c>
      <c r="DB3">
        <v>0.63200000000000001</v>
      </c>
      <c r="DC3">
        <v>0.74</v>
      </c>
      <c r="DD3">
        <v>0.77800000000000002</v>
      </c>
      <c r="DE3">
        <v>0.77200000000000002</v>
      </c>
      <c r="DF3">
        <v>0.69699999999999995</v>
      </c>
      <c r="DG3">
        <v>0.72199999999999998</v>
      </c>
      <c r="DH3">
        <v>0.69</v>
      </c>
      <c r="DI3">
        <v>0.69399999999999995</v>
      </c>
      <c r="DJ3">
        <v>0.69699999999999995</v>
      </c>
      <c r="DK3">
        <v>0.73699999999999999</v>
      </c>
      <c r="DL3">
        <v>0.93500000000000005</v>
      </c>
      <c r="DM3">
        <v>0.92800000000000005</v>
      </c>
      <c r="DN3">
        <v>0.93600000000000005</v>
      </c>
      <c r="DO3">
        <v>0.89400000000000002</v>
      </c>
      <c r="DP3">
        <v>0.86099999999999999</v>
      </c>
      <c r="DQ3">
        <v>0.78400000000000003</v>
      </c>
      <c r="DR3">
        <v>0.69799999999999995</v>
      </c>
      <c r="DS3">
        <v>0.63100000000000001</v>
      </c>
      <c r="DT3">
        <v>0.56399999999999995</v>
      </c>
      <c r="DU3">
        <v>0.52</v>
      </c>
      <c r="DV3">
        <v>0.51100000000000001</v>
      </c>
      <c r="DW3">
        <v>0.51400000000000001</v>
      </c>
      <c r="DX3">
        <v>0.50600000000000001</v>
      </c>
      <c r="DY3">
        <v>0.53700000000000003</v>
      </c>
      <c r="DZ3">
        <v>0.59099999999999997</v>
      </c>
      <c r="EA3">
        <v>0.69099999999999995</v>
      </c>
      <c r="EB3">
        <v>0.76200000000000001</v>
      </c>
      <c r="EC3">
        <v>0.80800000000000005</v>
      </c>
      <c r="ED3">
        <v>0.80300000000000005</v>
      </c>
      <c r="EE3">
        <v>0.85099999999999998</v>
      </c>
      <c r="EF3">
        <v>0.75600000000000001</v>
      </c>
      <c r="EG3">
        <v>0.73199999999999998</v>
      </c>
      <c r="EH3">
        <v>0.70699999999999996</v>
      </c>
      <c r="EI3">
        <v>0.77</v>
      </c>
      <c r="EJ3">
        <v>0.96899999999999997</v>
      </c>
      <c r="EK3">
        <v>0.95399999999999996</v>
      </c>
      <c r="EL3">
        <v>0.996</v>
      </c>
      <c r="EM3">
        <v>0.92500000000000004</v>
      </c>
      <c r="EN3">
        <v>0.88300000000000001</v>
      </c>
      <c r="EO3">
        <v>0.81899999999999995</v>
      </c>
      <c r="EP3">
        <v>0.72499999999999998</v>
      </c>
      <c r="EQ3">
        <v>0.64500000000000002</v>
      </c>
      <c r="ER3">
        <v>0.55200000000000005</v>
      </c>
      <c r="ES3">
        <v>0.499</v>
      </c>
      <c r="ET3">
        <v>0.498</v>
      </c>
      <c r="EU3">
        <v>0.48899999999999999</v>
      </c>
      <c r="EV3">
        <v>0.49</v>
      </c>
      <c r="EW3">
        <v>0.495</v>
      </c>
      <c r="EX3">
        <v>0.53500000000000003</v>
      </c>
      <c r="EY3">
        <v>0.61099999999999999</v>
      </c>
      <c r="EZ3">
        <v>0.68200000000000005</v>
      </c>
      <c r="FA3">
        <v>0.74199999999999999</v>
      </c>
      <c r="FB3">
        <v>0.75600000000000001</v>
      </c>
      <c r="FC3">
        <v>0.76300000000000001</v>
      </c>
      <c r="FD3">
        <v>0.73799999999999999</v>
      </c>
      <c r="FE3">
        <v>0.70199999999999996</v>
      </c>
      <c r="FF3">
        <v>0.72099999999999997</v>
      </c>
      <c r="FG3">
        <v>0.78200000000000003</v>
      </c>
      <c r="FH3">
        <v>0.90400000000000003</v>
      </c>
      <c r="FI3">
        <v>0.89</v>
      </c>
      <c r="FJ3">
        <v>0.90500000000000003</v>
      </c>
      <c r="FK3">
        <v>0.84699999999999998</v>
      </c>
      <c r="FL3">
        <v>0.81299999999999994</v>
      </c>
      <c r="FM3">
        <v>0.76200000000000001</v>
      </c>
      <c r="FN3">
        <v>0.70299999999999996</v>
      </c>
    </row>
    <row r="4" spans="1:3458" x14ac:dyDescent="0.35">
      <c r="A4" t="s">
        <v>6078</v>
      </c>
      <c r="B4">
        <v>-168</v>
      </c>
      <c r="C4">
        <v>0.47199999999999998</v>
      </c>
      <c r="D4">
        <v>0.34100000000000003</v>
      </c>
      <c r="E4">
        <v>0.33600000000000002</v>
      </c>
      <c r="F4">
        <v>0.308</v>
      </c>
      <c r="G4">
        <v>0.28499999999999998</v>
      </c>
      <c r="H4">
        <v>0.28999999999999998</v>
      </c>
      <c r="I4">
        <v>0.34399999999999997</v>
      </c>
      <c r="J4">
        <v>0.46600000000000003</v>
      </c>
      <c r="K4">
        <v>0.442</v>
      </c>
      <c r="L4">
        <v>0.40100000000000002</v>
      </c>
      <c r="M4">
        <v>0.41799999999999998</v>
      </c>
      <c r="N4">
        <v>0.43</v>
      </c>
      <c r="O4">
        <v>0.47199999999999998</v>
      </c>
      <c r="P4">
        <v>0.48</v>
      </c>
      <c r="Q4">
        <v>0.45900000000000002</v>
      </c>
      <c r="R4">
        <v>0.46200000000000002</v>
      </c>
      <c r="S4">
        <v>0.47099999999999997</v>
      </c>
      <c r="T4">
        <v>0.66900000000000004</v>
      </c>
      <c r="U4">
        <v>0.82399999999999995</v>
      </c>
      <c r="V4">
        <v>0.81299999999999994</v>
      </c>
      <c r="W4">
        <v>0.80600000000000005</v>
      </c>
      <c r="X4">
        <v>0.749</v>
      </c>
      <c r="Y4">
        <v>0.622</v>
      </c>
      <c r="Z4">
        <v>0.66600000000000004</v>
      </c>
      <c r="AA4">
        <v>0.51400000000000001</v>
      </c>
      <c r="AB4">
        <v>0.376</v>
      </c>
      <c r="AC4">
        <v>0.33100000000000002</v>
      </c>
      <c r="AD4">
        <v>0.316</v>
      </c>
      <c r="AE4">
        <v>0.28000000000000003</v>
      </c>
      <c r="AF4">
        <v>0.29199999999999998</v>
      </c>
      <c r="AG4">
        <v>0.33700000000000002</v>
      </c>
      <c r="AH4">
        <v>0.499</v>
      </c>
      <c r="AI4">
        <v>0.49</v>
      </c>
      <c r="AJ4">
        <v>0.432</v>
      </c>
      <c r="AK4">
        <v>0.45500000000000002</v>
      </c>
      <c r="AL4">
        <v>0.41799999999999998</v>
      </c>
      <c r="AM4">
        <v>0.46300000000000002</v>
      </c>
      <c r="AN4">
        <v>0.41899999999999998</v>
      </c>
      <c r="AO4">
        <v>0.376</v>
      </c>
      <c r="AP4">
        <v>0.41299999999999998</v>
      </c>
      <c r="AQ4">
        <v>0.47299999999999998</v>
      </c>
      <c r="AR4">
        <v>0.69799999999999995</v>
      </c>
      <c r="AS4">
        <v>0.77100000000000002</v>
      </c>
      <c r="AT4">
        <v>0.81699999999999995</v>
      </c>
      <c r="AU4">
        <v>0.76600000000000001</v>
      </c>
      <c r="AV4">
        <v>0.70599999999999996</v>
      </c>
      <c r="AW4">
        <v>0.65200000000000002</v>
      </c>
      <c r="AX4">
        <v>0.748</v>
      </c>
      <c r="AY4">
        <v>0.55600000000000005</v>
      </c>
      <c r="AZ4">
        <v>0.35599999999999998</v>
      </c>
      <c r="BA4">
        <v>0.32900000000000001</v>
      </c>
      <c r="BB4">
        <v>0.312</v>
      </c>
      <c r="BC4">
        <v>0.28799999999999998</v>
      </c>
      <c r="BD4">
        <v>0.30599999999999999</v>
      </c>
      <c r="BE4">
        <v>0.33900000000000002</v>
      </c>
      <c r="BF4">
        <v>0.48099999999999998</v>
      </c>
      <c r="BG4">
        <v>0.47599999999999998</v>
      </c>
      <c r="BH4">
        <v>0.48199999999999998</v>
      </c>
      <c r="BI4">
        <v>0.45400000000000001</v>
      </c>
      <c r="BJ4">
        <v>0.4</v>
      </c>
      <c r="BK4">
        <v>0.495</v>
      </c>
      <c r="BL4">
        <v>0.435</v>
      </c>
      <c r="BM4">
        <v>0.42599999999999999</v>
      </c>
      <c r="BN4">
        <v>0.44700000000000001</v>
      </c>
      <c r="BO4">
        <v>0.55400000000000005</v>
      </c>
      <c r="BP4">
        <v>0.68899999999999995</v>
      </c>
      <c r="BQ4">
        <v>0.83299999999999996</v>
      </c>
      <c r="BR4">
        <v>0.88300000000000001</v>
      </c>
      <c r="BS4">
        <v>0.79100000000000004</v>
      </c>
      <c r="BT4">
        <v>0.67700000000000005</v>
      </c>
      <c r="BU4">
        <v>0.60299999999999998</v>
      </c>
      <c r="BV4">
        <v>0.65900000000000003</v>
      </c>
      <c r="BW4">
        <v>0.52400000000000002</v>
      </c>
      <c r="BX4">
        <v>0.35399999999999998</v>
      </c>
      <c r="BY4">
        <v>0.32600000000000001</v>
      </c>
      <c r="BZ4">
        <v>0.29299999999999998</v>
      </c>
      <c r="CA4">
        <v>0.28599999999999998</v>
      </c>
      <c r="CB4">
        <v>0.30399999999999999</v>
      </c>
      <c r="CC4">
        <v>0.35099999999999998</v>
      </c>
      <c r="CD4">
        <v>0.46100000000000002</v>
      </c>
      <c r="CE4">
        <v>0.45400000000000001</v>
      </c>
      <c r="CF4">
        <v>0.43099999999999999</v>
      </c>
      <c r="CG4">
        <v>0.47299999999999998</v>
      </c>
      <c r="CH4">
        <v>0.46899999999999997</v>
      </c>
      <c r="CI4">
        <v>0.47799999999999998</v>
      </c>
      <c r="CJ4">
        <v>0.49099999999999999</v>
      </c>
      <c r="CK4">
        <v>0.439</v>
      </c>
      <c r="CL4">
        <v>0.441</v>
      </c>
      <c r="CM4">
        <v>0.501</v>
      </c>
      <c r="CN4">
        <v>0.68899999999999995</v>
      </c>
      <c r="CO4">
        <v>0.80300000000000005</v>
      </c>
      <c r="CP4">
        <v>0.79900000000000004</v>
      </c>
      <c r="CQ4">
        <v>0.77200000000000002</v>
      </c>
      <c r="CR4">
        <v>0.70699999999999996</v>
      </c>
      <c r="CS4">
        <v>0.59899999999999998</v>
      </c>
      <c r="CT4">
        <v>0.66200000000000003</v>
      </c>
      <c r="CU4">
        <v>0.54100000000000004</v>
      </c>
      <c r="CV4">
        <v>0.38100000000000001</v>
      </c>
      <c r="CW4">
        <v>0.31900000000000001</v>
      </c>
      <c r="CX4">
        <v>0.28499999999999998</v>
      </c>
      <c r="CY4">
        <v>0.27</v>
      </c>
      <c r="CZ4">
        <v>0.307</v>
      </c>
      <c r="DA4">
        <v>0.36699999999999999</v>
      </c>
      <c r="DB4">
        <v>0.46600000000000003</v>
      </c>
      <c r="DC4">
        <v>0.45</v>
      </c>
      <c r="DD4">
        <v>0.43099999999999999</v>
      </c>
      <c r="DE4">
        <v>0.45700000000000002</v>
      </c>
      <c r="DF4">
        <v>0.44700000000000001</v>
      </c>
      <c r="DG4">
        <v>0.48</v>
      </c>
      <c r="DH4">
        <v>0.47</v>
      </c>
      <c r="DI4">
        <v>0.436</v>
      </c>
      <c r="DJ4">
        <v>0.47399999999999998</v>
      </c>
      <c r="DK4">
        <v>0.57199999999999995</v>
      </c>
      <c r="DL4">
        <v>0.74299999999999999</v>
      </c>
      <c r="DM4">
        <v>0.78700000000000003</v>
      </c>
      <c r="DN4">
        <v>0.76200000000000001</v>
      </c>
      <c r="DO4">
        <v>0.76900000000000002</v>
      </c>
      <c r="DP4">
        <v>0.72599999999999998</v>
      </c>
      <c r="DQ4">
        <v>0.65500000000000003</v>
      </c>
      <c r="DR4">
        <v>0.754</v>
      </c>
      <c r="DS4">
        <v>0.63300000000000001</v>
      </c>
      <c r="DT4">
        <v>0.441</v>
      </c>
      <c r="DU4">
        <v>0.32900000000000001</v>
      </c>
      <c r="DV4">
        <v>0.33500000000000002</v>
      </c>
      <c r="DW4">
        <v>0.28799999999999998</v>
      </c>
      <c r="DX4">
        <v>0.27500000000000002</v>
      </c>
      <c r="DY4">
        <v>0.28199999999999997</v>
      </c>
      <c r="DZ4">
        <v>0.36</v>
      </c>
      <c r="EA4">
        <v>0.496</v>
      </c>
      <c r="EB4">
        <v>0.55800000000000005</v>
      </c>
      <c r="EC4">
        <v>0.68799999999999994</v>
      </c>
      <c r="ED4">
        <v>0.68700000000000006</v>
      </c>
      <c r="EE4">
        <v>0.63</v>
      </c>
      <c r="EF4">
        <v>0.63600000000000001</v>
      </c>
      <c r="EG4">
        <v>0.58699999999999997</v>
      </c>
      <c r="EH4">
        <v>0.63800000000000001</v>
      </c>
      <c r="EI4">
        <v>0.73099999999999998</v>
      </c>
      <c r="EJ4">
        <v>0.90200000000000002</v>
      </c>
      <c r="EK4">
        <v>0.91</v>
      </c>
      <c r="EL4">
        <v>0.92900000000000005</v>
      </c>
      <c r="EM4">
        <v>0.82399999999999995</v>
      </c>
      <c r="EN4">
        <v>0.7</v>
      </c>
      <c r="EO4">
        <v>0.65700000000000003</v>
      </c>
      <c r="EP4">
        <v>0.66200000000000003</v>
      </c>
      <c r="EQ4">
        <v>0.61299999999999999</v>
      </c>
      <c r="ER4">
        <v>0.47499999999999998</v>
      </c>
      <c r="ES4">
        <v>0.39900000000000002</v>
      </c>
      <c r="ET4">
        <v>0.34300000000000003</v>
      </c>
      <c r="EU4">
        <v>0.30099999999999999</v>
      </c>
      <c r="EV4">
        <v>0.28100000000000003</v>
      </c>
      <c r="EW4">
        <v>0.28599999999999998</v>
      </c>
      <c r="EX4">
        <v>0.29599999999999999</v>
      </c>
      <c r="EY4">
        <v>0.41099999999999998</v>
      </c>
      <c r="EZ4">
        <v>0.52100000000000002</v>
      </c>
      <c r="FA4">
        <v>0.622</v>
      </c>
      <c r="FB4">
        <v>0.70399999999999996</v>
      </c>
      <c r="FC4">
        <v>0.67400000000000004</v>
      </c>
      <c r="FD4">
        <v>0.68</v>
      </c>
      <c r="FE4">
        <v>0.68799999999999994</v>
      </c>
      <c r="FF4">
        <v>0.55900000000000005</v>
      </c>
      <c r="FG4">
        <v>0.55700000000000005</v>
      </c>
      <c r="FH4">
        <v>0.875</v>
      </c>
      <c r="FI4">
        <v>1</v>
      </c>
      <c r="FJ4">
        <v>0.97499999999999998</v>
      </c>
      <c r="FK4">
        <v>0.90900000000000003</v>
      </c>
      <c r="FL4">
        <v>0.76400000000000001</v>
      </c>
      <c r="FM4">
        <v>0.68200000000000005</v>
      </c>
      <c r="FN4">
        <v>0.63700000000000001</v>
      </c>
    </row>
    <row r="5" spans="1:3458" x14ac:dyDescent="0.35">
      <c r="A5" t="s">
        <v>6079</v>
      </c>
      <c r="B5">
        <v>-168</v>
      </c>
      <c r="C5">
        <v>0.34300000000000003</v>
      </c>
      <c r="D5">
        <v>0.192</v>
      </c>
      <c r="E5">
        <v>0.18</v>
      </c>
      <c r="F5">
        <v>0.18</v>
      </c>
      <c r="G5">
        <v>0.191</v>
      </c>
      <c r="H5">
        <v>0.21099999999999999</v>
      </c>
      <c r="I5">
        <v>0.255</v>
      </c>
      <c r="J5">
        <v>0.55900000000000005</v>
      </c>
      <c r="K5">
        <v>0.64800000000000002</v>
      </c>
      <c r="L5">
        <v>0.64800000000000002</v>
      </c>
      <c r="M5">
        <v>0.59199999999999997</v>
      </c>
      <c r="N5">
        <v>0.496</v>
      </c>
      <c r="O5">
        <v>0.49399999999999999</v>
      </c>
      <c r="P5">
        <v>0.443</v>
      </c>
      <c r="Q5">
        <v>0.40699999999999997</v>
      </c>
      <c r="R5">
        <v>0.56000000000000005</v>
      </c>
      <c r="S5">
        <v>0.67900000000000005</v>
      </c>
      <c r="T5">
        <v>0.91600000000000004</v>
      </c>
      <c r="U5">
        <v>0.95299999999999996</v>
      </c>
      <c r="V5">
        <v>0.88100000000000001</v>
      </c>
      <c r="W5">
        <v>0.80300000000000005</v>
      </c>
      <c r="X5">
        <v>0.879</v>
      </c>
      <c r="Y5">
        <v>0.74399999999999999</v>
      </c>
      <c r="Z5">
        <v>0.42699999999999999</v>
      </c>
      <c r="AA5">
        <v>0.31900000000000001</v>
      </c>
      <c r="AB5">
        <v>0.21199999999999999</v>
      </c>
      <c r="AC5">
        <v>0.20200000000000001</v>
      </c>
      <c r="AD5">
        <v>0.183</v>
      </c>
      <c r="AE5">
        <v>0.185</v>
      </c>
      <c r="AF5">
        <v>0.20100000000000001</v>
      </c>
      <c r="AG5">
        <v>0.29299999999999998</v>
      </c>
      <c r="AH5">
        <v>0.58499999999999996</v>
      </c>
      <c r="AI5">
        <v>0.71799999999999997</v>
      </c>
      <c r="AJ5">
        <v>0.71899999999999997</v>
      </c>
      <c r="AK5">
        <v>0.622</v>
      </c>
      <c r="AL5">
        <v>0.53600000000000003</v>
      </c>
      <c r="AM5">
        <v>0.51600000000000001</v>
      </c>
      <c r="AN5">
        <v>0.58399999999999996</v>
      </c>
      <c r="AO5">
        <v>0.54700000000000004</v>
      </c>
      <c r="AP5">
        <v>0.59</v>
      </c>
      <c r="AQ5">
        <v>0.746</v>
      </c>
      <c r="AR5">
        <v>0.88800000000000001</v>
      </c>
      <c r="AS5">
        <v>0.96399999999999997</v>
      </c>
      <c r="AT5">
        <v>0.90200000000000002</v>
      </c>
      <c r="AU5">
        <v>0.88800000000000001</v>
      </c>
      <c r="AV5">
        <v>0.82</v>
      </c>
      <c r="AW5">
        <v>0.64400000000000002</v>
      </c>
      <c r="AX5">
        <v>0.432</v>
      </c>
      <c r="AY5">
        <v>0.316</v>
      </c>
      <c r="AZ5">
        <v>0.20100000000000001</v>
      </c>
      <c r="BA5">
        <v>0.183</v>
      </c>
      <c r="BB5">
        <v>0.18099999999999999</v>
      </c>
      <c r="BC5">
        <v>0.191</v>
      </c>
      <c r="BD5">
        <v>0.223</v>
      </c>
      <c r="BE5">
        <v>0.32700000000000001</v>
      </c>
      <c r="BF5">
        <v>0.59</v>
      </c>
      <c r="BG5">
        <v>0.76100000000000001</v>
      </c>
      <c r="BH5">
        <v>0.68500000000000005</v>
      </c>
      <c r="BI5">
        <v>0.59099999999999997</v>
      </c>
      <c r="BJ5">
        <v>0.53700000000000003</v>
      </c>
      <c r="BK5">
        <v>0.51900000000000002</v>
      </c>
      <c r="BL5">
        <v>0.47499999999999998</v>
      </c>
      <c r="BM5">
        <v>0.49399999999999999</v>
      </c>
      <c r="BN5">
        <v>0.57399999999999995</v>
      </c>
      <c r="BO5">
        <v>0.76300000000000001</v>
      </c>
      <c r="BP5">
        <v>0.96199999999999997</v>
      </c>
      <c r="BQ5">
        <v>0.90200000000000002</v>
      </c>
      <c r="BR5">
        <v>0.98599999999999999</v>
      </c>
      <c r="BS5">
        <v>0.92500000000000004</v>
      </c>
      <c r="BT5">
        <v>0.93899999999999995</v>
      </c>
      <c r="BU5">
        <v>0.67600000000000005</v>
      </c>
      <c r="BV5">
        <v>0.44</v>
      </c>
      <c r="BW5">
        <v>0.317</v>
      </c>
      <c r="BX5">
        <v>0.193</v>
      </c>
      <c r="BY5">
        <v>0.17599999999999999</v>
      </c>
      <c r="BZ5">
        <v>0.17599999999999999</v>
      </c>
      <c r="CA5">
        <v>0.17399999999999999</v>
      </c>
      <c r="CB5">
        <v>0.20100000000000001</v>
      </c>
      <c r="CC5">
        <v>0.29299999999999998</v>
      </c>
      <c r="CD5">
        <v>0.52300000000000002</v>
      </c>
      <c r="CE5">
        <v>0.66800000000000004</v>
      </c>
      <c r="CF5">
        <v>0.59199999999999997</v>
      </c>
      <c r="CG5">
        <v>0.54400000000000004</v>
      </c>
      <c r="CH5">
        <v>0.624</v>
      </c>
      <c r="CI5">
        <v>0.50900000000000001</v>
      </c>
      <c r="CJ5">
        <v>0.57199999999999995</v>
      </c>
      <c r="CK5">
        <v>0.63100000000000001</v>
      </c>
      <c r="CL5">
        <v>0.60599999999999998</v>
      </c>
      <c r="CM5">
        <v>0.76900000000000002</v>
      </c>
      <c r="CN5">
        <v>1</v>
      </c>
      <c r="CO5">
        <v>0.98799999999999999</v>
      </c>
      <c r="CP5">
        <v>0.97899999999999998</v>
      </c>
      <c r="CQ5">
        <v>0.91900000000000004</v>
      </c>
      <c r="CR5">
        <v>0.872</v>
      </c>
      <c r="CS5">
        <v>0.748</v>
      </c>
      <c r="CT5">
        <v>0.48899999999999999</v>
      </c>
      <c r="CU5">
        <v>0.33400000000000002</v>
      </c>
      <c r="CV5">
        <v>0.17899999999999999</v>
      </c>
      <c r="CW5">
        <v>0.17100000000000001</v>
      </c>
      <c r="CX5">
        <v>0.17</v>
      </c>
      <c r="CY5">
        <v>0.16500000000000001</v>
      </c>
      <c r="CZ5">
        <v>0.19600000000000001</v>
      </c>
      <c r="DA5">
        <v>0.314</v>
      </c>
      <c r="DB5">
        <v>0.45200000000000001</v>
      </c>
      <c r="DC5">
        <v>0.70399999999999996</v>
      </c>
      <c r="DD5">
        <v>0.622</v>
      </c>
      <c r="DE5">
        <v>0.65100000000000002</v>
      </c>
      <c r="DF5">
        <v>0.59299999999999997</v>
      </c>
      <c r="DG5">
        <v>0.59899999999999998</v>
      </c>
      <c r="DH5">
        <v>0.47799999999999998</v>
      </c>
      <c r="DI5">
        <v>0.46700000000000003</v>
      </c>
      <c r="DJ5">
        <v>0.54</v>
      </c>
      <c r="DK5">
        <v>0.71199999999999997</v>
      </c>
      <c r="DL5">
        <v>0.88700000000000001</v>
      </c>
      <c r="DM5">
        <v>0.96399999999999997</v>
      </c>
      <c r="DN5">
        <v>0.90600000000000003</v>
      </c>
      <c r="DO5">
        <v>0.95099999999999996</v>
      </c>
      <c r="DP5">
        <v>0.89500000000000002</v>
      </c>
      <c r="DQ5">
        <v>0.71</v>
      </c>
      <c r="DR5">
        <v>0.433</v>
      </c>
      <c r="DS5">
        <v>0.32900000000000001</v>
      </c>
      <c r="DT5">
        <v>0.22500000000000001</v>
      </c>
      <c r="DU5">
        <v>0.21299999999999999</v>
      </c>
      <c r="DV5">
        <v>0.185</v>
      </c>
      <c r="DW5">
        <v>0.17199999999999999</v>
      </c>
      <c r="DX5">
        <v>0.183</v>
      </c>
      <c r="DY5">
        <v>0.21199999999999999</v>
      </c>
      <c r="DZ5">
        <v>0.36599999999999999</v>
      </c>
      <c r="EA5">
        <v>0.69099999999999995</v>
      </c>
      <c r="EB5">
        <v>0.85199999999999998</v>
      </c>
      <c r="EC5">
        <v>0.79500000000000004</v>
      </c>
      <c r="ED5">
        <v>0.77200000000000002</v>
      </c>
      <c r="EE5">
        <v>0.70499999999999996</v>
      </c>
      <c r="EF5">
        <v>0.64800000000000002</v>
      </c>
      <c r="EG5">
        <v>0.72699999999999998</v>
      </c>
      <c r="EH5">
        <v>0.68899999999999995</v>
      </c>
      <c r="EI5">
        <v>0.85199999999999998</v>
      </c>
      <c r="EJ5">
        <v>0.95799999999999996</v>
      </c>
      <c r="EK5">
        <v>0.92200000000000004</v>
      </c>
      <c r="EL5">
        <v>0.95299999999999996</v>
      </c>
      <c r="EM5">
        <v>0.90700000000000003</v>
      </c>
      <c r="EN5">
        <v>0.83199999999999996</v>
      </c>
      <c r="EO5">
        <v>0.67300000000000004</v>
      </c>
      <c r="EP5">
        <v>0.47799999999999998</v>
      </c>
      <c r="EQ5">
        <v>0.35599999999999998</v>
      </c>
      <c r="ER5">
        <v>0.23300000000000001</v>
      </c>
      <c r="ES5">
        <v>0.20899999999999999</v>
      </c>
      <c r="ET5">
        <v>0.19800000000000001</v>
      </c>
      <c r="EU5">
        <v>0.193</v>
      </c>
      <c r="EV5">
        <v>0.193</v>
      </c>
      <c r="EW5">
        <v>0.23100000000000001</v>
      </c>
      <c r="EX5">
        <v>0.36199999999999999</v>
      </c>
      <c r="EY5">
        <v>0.60099999999999998</v>
      </c>
      <c r="EZ5">
        <v>0.749</v>
      </c>
      <c r="FA5">
        <v>0.73799999999999999</v>
      </c>
      <c r="FB5">
        <v>0.66300000000000003</v>
      </c>
      <c r="FC5">
        <v>0.65500000000000003</v>
      </c>
      <c r="FD5">
        <v>0.63600000000000001</v>
      </c>
      <c r="FE5">
        <v>0.66800000000000004</v>
      </c>
      <c r="FF5">
        <v>0.66300000000000003</v>
      </c>
      <c r="FG5">
        <v>0.79100000000000004</v>
      </c>
      <c r="FH5">
        <v>0.89100000000000001</v>
      </c>
      <c r="FI5">
        <v>0.93500000000000005</v>
      </c>
      <c r="FJ5">
        <v>0.84899999999999998</v>
      </c>
      <c r="FK5">
        <v>0.80300000000000005</v>
      </c>
      <c r="FL5">
        <v>0.81499999999999995</v>
      </c>
      <c r="FM5">
        <v>0.72899999999999998</v>
      </c>
      <c r="FN5">
        <v>0.48</v>
      </c>
    </row>
    <row r="6" spans="1:3458" x14ac:dyDescent="0.35">
      <c r="A6" t="s">
        <v>6080</v>
      </c>
      <c r="B6">
        <v>-168</v>
      </c>
      <c r="C6">
        <v>0.26400000000000001</v>
      </c>
      <c r="D6">
        <v>0.13100000000000001</v>
      </c>
      <c r="E6">
        <v>0.14399999999999999</v>
      </c>
      <c r="F6">
        <v>0.14699999999999999</v>
      </c>
      <c r="G6">
        <v>0.19900000000000001</v>
      </c>
      <c r="H6">
        <v>0.32800000000000001</v>
      </c>
      <c r="I6">
        <v>0.57399999999999995</v>
      </c>
      <c r="J6">
        <v>0.879</v>
      </c>
      <c r="K6">
        <v>0.88800000000000001</v>
      </c>
      <c r="L6">
        <v>0.746</v>
      </c>
      <c r="M6">
        <v>0.626</v>
      </c>
      <c r="N6">
        <v>0.56999999999999995</v>
      </c>
      <c r="O6">
        <v>0.66100000000000003</v>
      </c>
      <c r="P6">
        <v>0.59499999999999997</v>
      </c>
      <c r="Q6">
        <v>0.55200000000000005</v>
      </c>
      <c r="R6">
        <v>0.72099999999999997</v>
      </c>
      <c r="S6">
        <v>0.84699999999999998</v>
      </c>
      <c r="T6">
        <v>0.97399999999999998</v>
      </c>
      <c r="U6">
        <v>0.97499999999999998</v>
      </c>
      <c r="V6">
        <v>0.89600000000000002</v>
      </c>
      <c r="W6">
        <v>0.75900000000000001</v>
      </c>
      <c r="X6">
        <v>0.75700000000000001</v>
      </c>
      <c r="Y6">
        <v>0.56799999999999995</v>
      </c>
      <c r="Z6">
        <v>0.36799999999999999</v>
      </c>
      <c r="AA6">
        <v>0.27400000000000002</v>
      </c>
      <c r="AB6">
        <v>0.18</v>
      </c>
      <c r="AC6">
        <v>0.14499999999999999</v>
      </c>
      <c r="AD6">
        <v>0.126</v>
      </c>
      <c r="AE6">
        <v>0.188</v>
      </c>
      <c r="AF6">
        <v>0.34499999999999997</v>
      </c>
      <c r="AG6">
        <v>0.64</v>
      </c>
      <c r="AH6">
        <v>0.86299999999999999</v>
      </c>
      <c r="AI6">
        <v>0.84799999999999998</v>
      </c>
      <c r="AJ6">
        <v>0.754</v>
      </c>
      <c r="AK6">
        <v>0.60399999999999998</v>
      </c>
      <c r="AL6">
        <v>0.55900000000000005</v>
      </c>
      <c r="AM6">
        <v>0.52300000000000002</v>
      </c>
      <c r="AN6">
        <v>0.61699999999999999</v>
      </c>
      <c r="AO6">
        <v>0.626</v>
      </c>
      <c r="AP6">
        <v>0.69599999999999995</v>
      </c>
      <c r="AQ6">
        <v>0.76800000000000002</v>
      </c>
      <c r="AR6">
        <v>0.874</v>
      </c>
      <c r="AS6">
        <v>0.94599999999999995</v>
      </c>
      <c r="AT6">
        <v>0.78900000000000003</v>
      </c>
      <c r="AU6">
        <v>0.78600000000000003</v>
      </c>
      <c r="AV6">
        <v>0.60499999999999998</v>
      </c>
      <c r="AW6">
        <v>0.52800000000000002</v>
      </c>
      <c r="AX6">
        <v>0.35599999999999998</v>
      </c>
      <c r="AY6">
        <v>0.251</v>
      </c>
      <c r="AZ6">
        <v>0.14599999999999999</v>
      </c>
      <c r="BA6">
        <v>0.13500000000000001</v>
      </c>
      <c r="BB6">
        <v>0.14399999999999999</v>
      </c>
      <c r="BC6">
        <v>0.14099999999999999</v>
      </c>
      <c r="BD6">
        <v>0.31900000000000001</v>
      </c>
      <c r="BE6">
        <v>0.57599999999999996</v>
      </c>
      <c r="BF6">
        <v>0.85699999999999998</v>
      </c>
      <c r="BG6">
        <v>0.85799999999999998</v>
      </c>
      <c r="BH6">
        <v>0.65500000000000003</v>
      </c>
      <c r="BI6">
        <v>0.59899999999999998</v>
      </c>
      <c r="BJ6">
        <v>0.59499999999999997</v>
      </c>
      <c r="BK6">
        <v>0.55300000000000005</v>
      </c>
      <c r="BL6">
        <v>0.47699999999999998</v>
      </c>
      <c r="BM6">
        <v>0.63400000000000001</v>
      </c>
      <c r="BN6">
        <v>0.69499999999999995</v>
      </c>
      <c r="BO6">
        <v>0.83099999999999996</v>
      </c>
      <c r="BP6">
        <v>0.85299999999999998</v>
      </c>
      <c r="BQ6">
        <v>0.89300000000000002</v>
      </c>
      <c r="BR6">
        <v>0.79500000000000004</v>
      </c>
      <c r="BS6">
        <v>0.77100000000000002</v>
      </c>
      <c r="BT6">
        <v>0.71399999999999997</v>
      </c>
      <c r="BU6">
        <v>0.51</v>
      </c>
      <c r="BV6">
        <v>0.36799999999999999</v>
      </c>
      <c r="BW6">
        <v>0.251</v>
      </c>
      <c r="BX6">
        <v>0.13400000000000001</v>
      </c>
      <c r="BY6">
        <v>0.14299999999999999</v>
      </c>
      <c r="BZ6">
        <v>0.14000000000000001</v>
      </c>
      <c r="CA6">
        <v>0.17599999999999999</v>
      </c>
      <c r="CB6">
        <v>0.32200000000000001</v>
      </c>
      <c r="CC6">
        <v>0.52900000000000003</v>
      </c>
      <c r="CD6">
        <v>0.80400000000000005</v>
      </c>
      <c r="CE6">
        <v>0.82099999999999995</v>
      </c>
      <c r="CF6">
        <v>0.75</v>
      </c>
      <c r="CG6">
        <v>0.73399999999999999</v>
      </c>
      <c r="CH6">
        <v>0.60899999999999999</v>
      </c>
      <c r="CI6">
        <v>0.52500000000000002</v>
      </c>
      <c r="CJ6">
        <v>0.68899999999999995</v>
      </c>
      <c r="CK6">
        <v>0.71199999999999997</v>
      </c>
      <c r="CL6">
        <v>0.745</v>
      </c>
      <c r="CM6">
        <v>0.82399999999999995</v>
      </c>
      <c r="CN6">
        <v>0.92400000000000004</v>
      </c>
      <c r="CO6">
        <v>0.92200000000000004</v>
      </c>
      <c r="CP6">
        <v>0.81399999999999995</v>
      </c>
      <c r="CQ6">
        <v>0.78800000000000003</v>
      </c>
      <c r="CR6">
        <v>0.72399999999999998</v>
      </c>
      <c r="CS6">
        <v>0.53500000000000003</v>
      </c>
      <c r="CT6">
        <v>0.34799999999999998</v>
      </c>
      <c r="CU6">
        <v>0.23200000000000001</v>
      </c>
      <c r="CV6">
        <v>0.11600000000000001</v>
      </c>
      <c r="CW6">
        <v>0.123</v>
      </c>
      <c r="CX6">
        <v>0.17100000000000001</v>
      </c>
      <c r="CY6">
        <v>0.16600000000000001</v>
      </c>
      <c r="CZ6">
        <v>0.26500000000000001</v>
      </c>
      <c r="DA6">
        <v>0.67500000000000004</v>
      </c>
      <c r="DB6">
        <v>0.84299999999999997</v>
      </c>
      <c r="DC6">
        <v>0.96699999999999997</v>
      </c>
      <c r="DD6">
        <v>0.73699999999999999</v>
      </c>
      <c r="DE6">
        <v>0.70399999999999996</v>
      </c>
      <c r="DF6">
        <v>0.63800000000000001</v>
      </c>
      <c r="DG6">
        <v>0.67900000000000005</v>
      </c>
      <c r="DH6">
        <v>0.57799999999999996</v>
      </c>
      <c r="DI6">
        <v>0.63900000000000001</v>
      </c>
      <c r="DJ6">
        <v>0.69099999999999995</v>
      </c>
      <c r="DK6">
        <v>0.84</v>
      </c>
      <c r="DL6">
        <v>0.90600000000000003</v>
      </c>
      <c r="DM6">
        <v>1</v>
      </c>
      <c r="DN6">
        <v>0.89800000000000002</v>
      </c>
      <c r="DO6">
        <v>0.86599999999999999</v>
      </c>
      <c r="DP6">
        <v>0.749</v>
      </c>
      <c r="DQ6">
        <v>0.51800000000000002</v>
      </c>
      <c r="DR6">
        <v>0.34899999999999998</v>
      </c>
      <c r="DS6">
        <v>0.247</v>
      </c>
      <c r="DT6">
        <v>0.14599999999999999</v>
      </c>
      <c r="DU6">
        <v>0.157</v>
      </c>
      <c r="DV6">
        <v>0.16600000000000001</v>
      </c>
      <c r="DW6">
        <v>0.20399999999999999</v>
      </c>
      <c r="DX6">
        <v>0.33100000000000002</v>
      </c>
      <c r="DY6">
        <v>0.54900000000000004</v>
      </c>
      <c r="DZ6">
        <v>0.74399999999999999</v>
      </c>
      <c r="EA6">
        <v>0.89600000000000002</v>
      </c>
      <c r="EB6">
        <v>0.91500000000000004</v>
      </c>
      <c r="EC6">
        <v>0.86199999999999999</v>
      </c>
      <c r="ED6">
        <v>0.69599999999999995</v>
      </c>
      <c r="EE6">
        <v>0.69299999999999995</v>
      </c>
      <c r="EF6">
        <v>0.70799999999999996</v>
      </c>
      <c r="EG6">
        <v>0.73299999999999998</v>
      </c>
      <c r="EH6">
        <v>0.7</v>
      </c>
      <c r="EI6">
        <v>0.82699999999999996</v>
      </c>
      <c r="EJ6">
        <v>0.89900000000000002</v>
      </c>
      <c r="EK6">
        <v>0.83499999999999996</v>
      </c>
      <c r="EL6">
        <v>0.82499999999999996</v>
      </c>
      <c r="EM6">
        <v>0.749</v>
      </c>
      <c r="EN6">
        <v>0.72</v>
      </c>
      <c r="EO6">
        <v>0.50700000000000001</v>
      </c>
      <c r="EP6">
        <v>0.376</v>
      </c>
      <c r="EQ6">
        <v>0.26400000000000001</v>
      </c>
      <c r="ER6">
        <v>0.151</v>
      </c>
      <c r="ES6">
        <v>0.161</v>
      </c>
      <c r="ET6">
        <v>0.156</v>
      </c>
      <c r="EU6">
        <v>0.2</v>
      </c>
      <c r="EV6">
        <v>0.33200000000000002</v>
      </c>
      <c r="EW6">
        <v>0.60199999999999998</v>
      </c>
      <c r="EX6">
        <v>0.748</v>
      </c>
      <c r="EY6">
        <v>0.97599999999999998</v>
      </c>
      <c r="EZ6">
        <v>0.88500000000000001</v>
      </c>
      <c r="FA6">
        <v>0.75900000000000001</v>
      </c>
      <c r="FB6">
        <v>0.69399999999999995</v>
      </c>
      <c r="FC6">
        <v>0.77900000000000003</v>
      </c>
      <c r="FD6">
        <v>0.65800000000000003</v>
      </c>
      <c r="FE6">
        <v>0.73199999999999998</v>
      </c>
      <c r="FF6">
        <v>0.75600000000000001</v>
      </c>
      <c r="FG6">
        <v>0.94199999999999995</v>
      </c>
      <c r="FH6">
        <v>0.91600000000000004</v>
      </c>
      <c r="FI6">
        <v>0.98599999999999999</v>
      </c>
      <c r="FJ6">
        <v>0.90200000000000002</v>
      </c>
      <c r="FK6">
        <v>0.82099999999999995</v>
      </c>
      <c r="FL6">
        <v>0.72199999999999998</v>
      </c>
      <c r="FM6">
        <v>0.53400000000000003</v>
      </c>
      <c r="FN6">
        <v>0.38400000000000001</v>
      </c>
    </row>
    <row r="7" spans="1:3458" x14ac:dyDescent="0.35">
      <c r="A7" t="s">
        <v>6081</v>
      </c>
      <c r="B7">
        <v>-168</v>
      </c>
      <c r="C7">
        <v>0.46</v>
      </c>
      <c r="D7">
        <v>0.40899999999999997</v>
      </c>
      <c r="E7">
        <v>0.39100000000000001</v>
      </c>
      <c r="F7">
        <v>0.36499999999999999</v>
      </c>
      <c r="G7">
        <v>0.375</v>
      </c>
      <c r="H7">
        <v>0.39300000000000002</v>
      </c>
      <c r="I7">
        <v>0.441</v>
      </c>
      <c r="J7">
        <v>0.69499999999999995</v>
      </c>
      <c r="K7">
        <v>0.73</v>
      </c>
      <c r="L7">
        <v>0.76200000000000001</v>
      </c>
      <c r="M7">
        <v>0.746</v>
      </c>
      <c r="N7">
        <v>0.74399999999999999</v>
      </c>
      <c r="O7">
        <v>0.70299999999999996</v>
      </c>
      <c r="P7">
        <v>0.69899999999999995</v>
      </c>
      <c r="Q7">
        <v>0.67900000000000005</v>
      </c>
      <c r="R7">
        <v>0.64600000000000002</v>
      </c>
      <c r="S7">
        <v>0.71299999999999997</v>
      </c>
      <c r="T7">
        <v>0.78</v>
      </c>
      <c r="U7">
        <v>0.81899999999999995</v>
      </c>
      <c r="V7">
        <v>0.93200000000000005</v>
      </c>
      <c r="W7">
        <v>0.93799999999999994</v>
      </c>
      <c r="X7">
        <v>0.79300000000000004</v>
      </c>
      <c r="Y7">
        <v>0.72499999999999998</v>
      </c>
      <c r="Z7">
        <v>0.61499999999999999</v>
      </c>
      <c r="AA7">
        <v>0.51400000000000001</v>
      </c>
      <c r="AB7">
        <v>0.41299999999999998</v>
      </c>
      <c r="AC7">
        <v>0.39100000000000001</v>
      </c>
      <c r="AD7">
        <v>0.38200000000000001</v>
      </c>
      <c r="AE7">
        <v>0.375</v>
      </c>
      <c r="AF7">
        <v>0.41799999999999998</v>
      </c>
      <c r="AG7">
        <v>0.47599999999999998</v>
      </c>
      <c r="AH7">
        <v>0.68300000000000005</v>
      </c>
      <c r="AI7">
        <v>0.71099999999999997</v>
      </c>
      <c r="AJ7">
        <v>0.65600000000000003</v>
      </c>
      <c r="AK7">
        <v>0.64800000000000002</v>
      </c>
      <c r="AL7">
        <v>0.68700000000000006</v>
      </c>
      <c r="AM7">
        <v>0.70199999999999996</v>
      </c>
      <c r="AN7">
        <v>0.67900000000000005</v>
      </c>
      <c r="AO7">
        <v>0.69199999999999995</v>
      </c>
      <c r="AP7">
        <v>0.68100000000000005</v>
      </c>
      <c r="AQ7">
        <v>0.68700000000000006</v>
      </c>
      <c r="AR7">
        <v>0.78400000000000003</v>
      </c>
      <c r="AS7">
        <v>0.82599999999999996</v>
      </c>
      <c r="AT7">
        <v>1</v>
      </c>
      <c r="AU7">
        <v>0.96199999999999997</v>
      </c>
      <c r="AV7">
        <v>0.85299999999999998</v>
      </c>
      <c r="AW7">
        <v>0.73899999999999999</v>
      </c>
      <c r="AX7">
        <v>0.66100000000000003</v>
      </c>
      <c r="AY7">
        <v>0.53900000000000003</v>
      </c>
      <c r="AZ7">
        <v>0.436</v>
      </c>
      <c r="BA7">
        <v>0.39700000000000002</v>
      </c>
      <c r="BB7">
        <v>0.38700000000000001</v>
      </c>
      <c r="BC7">
        <v>0.39200000000000002</v>
      </c>
      <c r="BD7">
        <v>0.41699999999999998</v>
      </c>
      <c r="BE7">
        <v>0.45800000000000002</v>
      </c>
      <c r="BF7">
        <v>0.64700000000000002</v>
      </c>
      <c r="BG7">
        <v>0.67400000000000004</v>
      </c>
      <c r="BH7">
        <v>0.71499999999999997</v>
      </c>
      <c r="BI7">
        <v>0.69599999999999995</v>
      </c>
      <c r="BJ7">
        <v>0.65300000000000002</v>
      </c>
      <c r="BK7">
        <v>0.69499999999999995</v>
      </c>
      <c r="BL7">
        <v>0.71799999999999997</v>
      </c>
      <c r="BM7">
        <v>0.68</v>
      </c>
      <c r="BN7">
        <v>0.69699999999999995</v>
      </c>
      <c r="BO7">
        <v>0.72899999999999998</v>
      </c>
      <c r="BP7">
        <v>0.79700000000000004</v>
      </c>
      <c r="BQ7">
        <v>0.84399999999999997</v>
      </c>
      <c r="BR7">
        <v>0.97199999999999998</v>
      </c>
      <c r="BS7">
        <v>0.95599999999999996</v>
      </c>
      <c r="BT7">
        <v>0.86199999999999999</v>
      </c>
      <c r="BU7">
        <v>0.748</v>
      </c>
      <c r="BV7">
        <v>0.64</v>
      </c>
      <c r="BW7">
        <v>0.503</v>
      </c>
      <c r="BX7">
        <v>0.41599999999999998</v>
      </c>
      <c r="BY7">
        <v>0.39400000000000002</v>
      </c>
      <c r="BZ7">
        <v>0.378</v>
      </c>
      <c r="CA7">
        <v>0.374</v>
      </c>
      <c r="CB7">
        <v>0.41199999999999998</v>
      </c>
      <c r="CC7">
        <v>0.48199999999999998</v>
      </c>
      <c r="CD7">
        <v>0.71199999999999997</v>
      </c>
      <c r="CE7">
        <v>0.70799999999999996</v>
      </c>
      <c r="CF7">
        <v>0.68899999999999995</v>
      </c>
      <c r="CG7">
        <v>0.64200000000000002</v>
      </c>
      <c r="CH7">
        <v>0.65</v>
      </c>
      <c r="CI7">
        <v>0.68400000000000005</v>
      </c>
      <c r="CJ7">
        <v>0.73099999999999998</v>
      </c>
      <c r="CK7">
        <v>0.73399999999999999</v>
      </c>
      <c r="CL7">
        <v>0.69699999999999995</v>
      </c>
      <c r="CM7">
        <v>0.73099999999999998</v>
      </c>
      <c r="CN7">
        <v>0.83699999999999997</v>
      </c>
      <c r="CO7">
        <v>0.85799999999999998</v>
      </c>
      <c r="CP7">
        <v>0.97599999999999998</v>
      </c>
      <c r="CQ7">
        <v>0.93899999999999995</v>
      </c>
      <c r="CR7">
        <v>0.85099999999999998</v>
      </c>
      <c r="CS7">
        <v>0.76100000000000001</v>
      </c>
      <c r="CT7">
        <v>0.64200000000000002</v>
      </c>
      <c r="CU7">
        <v>0.52200000000000002</v>
      </c>
      <c r="CV7">
        <v>0.434</v>
      </c>
      <c r="CW7">
        <v>0.39900000000000002</v>
      </c>
      <c r="CX7">
        <v>0.38400000000000001</v>
      </c>
      <c r="CY7">
        <v>0.375</v>
      </c>
      <c r="CZ7">
        <v>0.39</v>
      </c>
      <c r="DA7">
        <v>0.46200000000000002</v>
      </c>
      <c r="DB7">
        <v>0.69199999999999995</v>
      </c>
      <c r="DC7">
        <v>0.73199999999999998</v>
      </c>
      <c r="DD7">
        <v>0.68400000000000005</v>
      </c>
      <c r="DE7">
        <v>0.69899999999999995</v>
      </c>
      <c r="DF7">
        <v>0.69799999999999995</v>
      </c>
      <c r="DG7">
        <v>0.73599999999999999</v>
      </c>
      <c r="DH7">
        <v>0.71099999999999997</v>
      </c>
      <c r="DI7">
        <v>0.70299999999999996</v>
      </c>
      <c r="DJ7">
        <v>0.70099999999999996</v>
      </c>
      <c r="DK7">
        <v>0.70899999999999996</v>
      </c>
      <c r="DL7">
        <v>0.81299999999999994</v>
      </c>
      <c r="DM7">
        <v>0.84499999999999997</v>
      </c>
      <c r="DN7">
        <v>0.94599999999999995</v>
      </c>
      <c r="DO7">
        <v>0.93</v>
      </c>
      <c r="DP7">
        <v>0.80600000000000005</v>
      </c>
      <c r="DQ7">
        <v>0.70799999999999996</v>
      </c>
      <c r="DR7">
        <v>0.67100000000000004</v>
      </c>
      <c r="DS7">
        <v>0.54400000000000004</v>
      </c>
      <c r="DT7">
        <v>0.47899999999999998</v>
      </c>
      <c r="DU7">
        <v>0.434</v>
      </c>
      <c r="DV7">
        <v>0.39500000000000002</v>
      </c>
      <c r="DW7">
        <v>0.38400000000000001</v>
      </c>
      <c r="DX7">
        <v>0.39600000000000002</v>
      </c>
      <c r="DY7">
        <v>0.41299999999999998</v>
      </c>
      <c r="DZ7">
        <v>0.56000000000000005</v>
      </c>
      <c r="EA7">
        <v>0.79700000000000004</v>
      </c>
      <c r="EB7">
        <v>0.84199999999999997</v>
      </c>
      <c r="EC7">
        <v>0.82</v>
      </c>
      <c r="ED7">
        <v>0.84399999999999997</v>
      </c>
      <c r="EE7">
        <v>0.85899999999999999</v>
      </c>
      <c r="EF7">
        <v>0.80700000000000005</v>
      </c>
      <c r="EG7">
        <v>0.749</v>
      </c>
      <c r="EH7">
        <v>0.70699999999999996</v>
      </c>
      <c r="EI7">
        <v>0.68899999999999995</v>
      </c>
      <c r="EJ7">
        <v>0.80100000000000005</v>
      </c>
      <c r="EK7">
        <v>0.82</v>
      </c>
      <c r="EL7">
        <v>0.95</v>
      </c>
      <c r="EM7">
        <v>0.873</v>
      </c>
      <c r="EN7">
        <v>0.76600000000000001</v>
      </c>
      <c r="EO7">
        <v>0.745</v>
      </c>
      <c r="EP7">
        <v>0.68899999999999995</v>
      </c>
      <c r="EQ7">
        <v>0.54800000000000004</v>
      </c>
      <c r="ER7">
        <v>0.48399999999999999</v>
      </c>
      <c r="ES7">
        <v>0.442</v>
      </c>
      <c r="ET7">
        <v>0.39400000000000002</v>
      </c>
      <c r="EU7">
        <v>0.39100000000000001</v>
      </c>
      <c r="EV7">
        <v>0.39600000000000002</v>
      </c>
      <c r="EW7">
        <v>0.39400000000000002</v>
      </c>
      <c r="EX7">
        <v>0.42299999999999999</v>
      </c>
      <c r="EY7">
        <v>0.50800000000000001</v>
      </c>
      <c r="EZ7">
        <v>0.61</v>
      </c>
      <c r="FA7">
        <v>0.60399999999999998</v>
      </c>
      <c r="FB7">
        <v>0.69</v>
      </c>
      <c r="FC7">
        <v>0.71299999999999997</v>
      </c>
      <c r="FD7">
        <v>0.72899999999999998</v>
      </c>
      <c r="FE7">
        <v>0.71399999999999997</v>
      </c>
      <c r="FF7">
        <v>0.59599999999999997</v>
      </c>
      <c r="FG7">
        <v>0.60299999999999998</v>
      </c>
      <c r="FH7">
        <v>0.70599999999999996</v>
      </c>
      <c r="FI7">
        <v>0.75900000000000001</v>
      </c>
      <c r="FJ7">
        <v>0.86699999999999999</v>
      </c>
      <c r="FK7">
        <v>0.90900000000000003</v>
      </c>
      <c r="FL7">
        <v>0.80500000000000005</v>
      </c>
      <c r="FM7">
        <v>0.75900000000000001</v>
      </c>
      <c r="FN7">
        <v>0.57499999999999996</v>
      </c>
    </row>
    <row r="8" spans="1:3458" x14ac:dyDescent="0.35">
      <c r="A8" t="s">
        <v>6082</v>
      </c>
      <c r="B8">
        <v>-168</v>
      </c>
      <c r="C8">
        <v>5.1999999999999998E-2</v>
      </c>
      <c r="D8">
        <v>5.1999999999999998E-2</v>
      </c>
      <c r="E8">
        <v>5.1999999999999998E-2</v>
      </c>
      <c r="F8">
        <v>5.1999999999999998E-2</v>
      </c>
      <c r="G8">
        <v>5.0999999999999997E-2</v>
      </c>
      <c r="H8">
        <v>7.4999999999999997E-2</v>
      </c>
      <c r="I8">
        <v>0.187</v>
      </c>
      <c r="J8">
        <v>0.56999999999999995</v>
      </c>
      <c r="K8">
        <v>0.91100000000000003</v>
      </c>
      <c r="L8">
        <v>0.95699999999999996</v>
      </c>
      <c r="M8">
        <v>0.95499999999999996</v>
      </c>
      <c r="N8">
        <v>0.89</v>
      </c>
      <c r="O8">
        <v>0.85699999999999998</v>
      </c>
      <c r="P8">
        <v>0.91200000000000003</v>
      </c>
      <c r="Q8">
        <v>0.94499999999999995</v>
      </c>
      <c r="R8">
        <v>0.91600000000000004</v>
      </c>
      <c r="S8">
        <v>0.58099999999999996</v>
      </c>
      <c r="T8">
        <v>0.38800000000000001</v>
      </c>
      <c r="U8">
        <v>0.374</v>
      </c>
      <c r="V8">
        <v>0.374</v>
      </c>
      <c r="W8">
        <v>0.39800000000000002</v>
      </c>
      <c r="X8">
        <v>0.254</v>
      </c>
      <c r="Y8">
        <v>0.14599999999999999</v>
      </c>
      <c r="Z8">
        <v>0.13200000000000001</v>
      </c>
      <c r="AA8">
        <v>0.13</v>
      </c>
      <c r="AB8">
        <v>0.14099999999999999</v>
      </c>
      <c r="AC8">
        <v>8.2000000000000003E-2</v>
      </c>
      <c r="AD8">
        <v>6.3E-2</v>
      </c>
      <c r="AE8">
        <v>5.5E-2</v>
      </c>
      <c r="AF8">
        <v>7.0000000000000007E-2</v>
      </c>
      <c r="AG8">
        <v>0.27600000000000002</v>
      </c>
      <c r="AH8">
        <v>0.60799999999999998</v>
      </c>
      <c r="AI8">
        <v>0.90900000000000003</v>
      </c>
      <c r="AJ8">
        <v>0.89300000000000002</v>
      </c>
      <c r="AK8">
        <v>0.93300000000000005</v>
      </c>
      <c r="AL8">
        <v>0.94099999999999995</v>
      </c>
      <c r="AM8">
        <v>0.88400000000000001</v>
      </c>
      <c r="AN8">
        <v>0.89800000000000002</v>
      </c>
      <c r="AO8">
        <v>0.92100000000000004</v>
      </c>
      <c r="AP8">
        <v>1</v>
      </c>
      <c r="AQ8">
        <v>0.746</v>
      </c>
      <c r="AR8">
        <v>0.51600000000000001</v>
      </c>
      <c r="AS8">
        <v>0.39300000000000002</v>
      </c>
      <c r="AT8">
        <v>0.45600000000000002</v>
      </c>
      <c r="AU8">
        <v>0.46700000000000003</v>
      </c>
      <c r="AV8">
        <v>0.30599999999999999</v>
      </c>
      <c r="AW8">
        <v>0.16</v>
      </c>
      <c r="AX8">
        <v>0.14599999999999999</v>
      </c>
      <c r="AY8">
        <v>0.13900000000000001</v>
      </c>
      <c r="AZ8">
        <v>0.14699999999999999</v>
      </c>
      <c r="BA8">
        <v>6.3E-2</v>
      </c>
      <c r="BB8">
        <v>5.2999999999999999E-2</v>
      </c>
      <c r="BC8">
        <v>5.1999999999999998E-2</v>
      </c>
      <c r="BD8">
        <v>7.8E-2</v>
      </c>
      <c r="BE8">
        <v>0.223</v>
      </c>
      <c r="BF8">
        <v>0.45500000000000002</v>
      </c>
      <c r="BG8">
        <v>0.73099999999999998</v>
      </c>
      <c r="BH8">
        <v>0.83899999999999997</v>
      </c>
      <c r="BI8">
        <v>0.84199999999999997</v>
      </c>
      <c r="BJ8">
        <v>0.80400000000000005</v>
      </c>
      <c r="BK8">
        <v>0.82</v>
      </c>
      <c r="BL8">
        <v>0.94499999999999995</v>
      </c>
      <c r="BM8">
        <v>0.95799999999999996</v>
      </c>
      <c r="BN8">
        <v>0.94299999999999995</v>
      </c>
      <c r="BO8">
        <v>0.752</v>
      </c>
      <c r="BP8">
        <v>0.48599999999999999</v>
      </c>
      <c r="BQ8">
        <v>0.39800000000000002</v>
      </c>
      <c r="BR8">
        <v>0.38700000000000001</v>
      </c>
      <c r="BS8">
        <v>0.372</v>
      </c>
      <c r="BT8">
        <v>0.33200000000000002</v>
      </c>
      <c r="BU8">
        <v>0.20799999999999999</v>
      </c>
      <c r="BV8">
        <v>0.16300000000000001</v>
      </c>
      <c r="BW8">
        <v>0.16200000000000001</v>
      </c>
      <c r="BX8">
        <v>0.153</v>
      </c>
      <c r="BY8">
        <v>8.5000000000000006E-2</v>
      </c>
      <c r="BZ8">
        <v>7.9000000000000001E-2</v>
      </c>
      <c r="CA8">
        <v>8.5999999999999993E-2</v>
      </c>
      <c r="CB8">
        <v>0.111</v>
      </c>
      <c r="CC8">
        <v>0.28599999999999998</v>
      </c>
      <c r="CD8">
        <v>0.61799999999999999</v>
      </c>
      <c r="CE8">
        <v>0.88400000000000001</v>
      </c>
      <c r="CF8">
        <v>0.81399999999999995</v>
      </c>
      <c r="CG8">
        <v>0.92100000000000004</v>
      </c>
      <c r="CH8">
        <v>0.89200000000000002</v>
      </c>
      <c r="CI8">
        <v>0.89800000000000002</v>
      </c>
      <c r="CJ8">
        <v>0.92400000000000004</v>
      </c>
      <c r="CK8">
        <v>0.90800000000000003</v>
      </c>
      <c r="CL8">
        <v>0.89600000000000002</v>
      </c>
      <c r="CM8">
        <v>0.48</v>
      </c>
      <c r="CN8">
        <v>0.35199999999999998</v>
      </c>
      <c r="CO8">
        <v>0.29499999999999998</v>
      </c>
      <c r="CP8">
        <v>0.307</v>
      </c>
      <c r="CQ8">
        <v>0.28899999999999998</v>
      </c>
      <c r="CR8">
        <v>0.28100000000000003</v>
      </c>
      <c r="CS8">
        <v>0.11600000000000001</v>
      </c>
      <c r="CT8">
        <v>9.5000000000000001E-2</v>
      </c>
      <c r="CU8">
        <v>9.2999999999999999E-2</v>
      </c>
      <c r="CV8">
        <v>7.0999999999999994E-2</v>
      </c>
      <c r="CW8">
        <v>7.1999999999999995E-2</v>
      </c>
      <c r="CX8">
        <v>7.1999999999999995E-2</v>
      </c>
      <c r="CY8">
        <v>7.0000000000000007E-2</v>
      </c>
      <c r="CZ8">
        <v>8.7999999999999995E-2</v>
      </c>
      <c r="DA8">
        <v>0.26100000000000001</v>
      </c>
      <c r="DB8">
        <v>0.53600000000000003</v>
      </c>
      <c r="DC8">
        <v>0.59099999999999997</v>
      </c>
      <c r="DD8">
        <v>0.64900000000000002</v>
      </c>
      <c r="DE8">
        <v>0.59</v>
      </c>
      <c r="DF8">
        <v>0.61799999999999999</v>
      </c>
      <c r="DG8">
        <v>0.63300000000000001</v>
      </c>
      <c r="DH8">
        <v>0.59199999999999997</v>
      </c>
      <c r="DI8">
        <v>0.59899999999999998</v>
      </c>
      <c r="DJ8">
        <v>0.57599999999999996</v>
      </c>
      <c r="DK8">
        <v>0.23899999999999999</v>
      </c>
      <c r="DL8">
        <v>0.13100000000000001</v>
      </c>
      <c r="DM8">
        <v>0.112</v>
      </c>
      <c r="DN8">
        <v>9.9000000000000005E-2</v>
      </c>
      <c r="DO8">
        <v>0.10299999999999999</v>
      </c>
      <c r="DP8">
        <v>0.112</v>
      </c>
      <c r="DQ8">
        <v>9.2999999999999999E-2</v>
      </c>
      <c r="DR8">
        <v>8.7999999999999995E-2</v>
      </c>
      <c r="DS8">
        <v>8.5999999999999993E-2</v>
      </c>
      <c r="DT8">
        <v>8.6999999999999994E-2</v>
      </c>
      <c r="DU8">
        <v>8.5000000000000006E-2</v>
      </c>
      <c r="DV8">
        <v>8.4000000000000005E-2</v>
      </c>
      <c r="DW8">
        <v>8.6999999999999994E-2</v>
      </c>
      <c r="DX8">
        <v>8.4000000000000005E-2</v>
      </c>
      <c r="DY8">
        <v>8.5000000000000006E-2</v>
      </c>
      <c r="DZ8">
        <v>6.8000000000000005E-2</v>
      </c>
      <c r="EA8">
        <v>6.9000000000000006E-2</v>
      </c>
      <c r="EB8">
        <v>7.1999999999999995E-2</v>
      </c>
      <c r="EC8">
        <v>7.9000000000000001E-2</v>
      </c>
      <c r="ED8">
        <v>0.08</v>
      </c>
      <c r="EE8">
        <v>7.8E-2</v>
      </c>
      <c r="EF8">
        <v>7.5999999999999998E-2</v>
      </c>
      <c r="EG8">
        <v>7.6999999999999999E-2</v>
      </c>
      <c r="EH8">
        <v>7.5999999999999998E-2</v>
      </c>
      <c r="EI8">
        <v>7.4999999999999997E-2</v>
      </c>
      <c r="EJ8">
        <v>7.0999999999999994E-2</v>
      </c>
      <c r="EK8">
        <v>6.9000000000000006E-2</v>
      </c>
      <c r="EL8">
        <v>6.8000000000000005E-2</v>
      </c>
      <c r="EM8">
        <v>7.8E-2</v>
      </c>
      <c r="EN8">
        <v>0.08</v>
      </c>
      <c r="EO8">
        <v>7.9000000000000001E-2</v>
      </c>
      <c r="EP8">
        <v>7.8E-2</v>
      </c>
      <c r="EQ8">
        <v>0.05</v>
      </c>
      <c r="ER8">
        <v>5.0999999999999997E-2</v>
      </c>
      <c r="ES8">
        <v>5.0999999999999997E-2</v>
      </c>
      <c r="ET8">
        <v>0.05</v>
      </c>
      <c r="EU8">
        <v>0.05</v>
      </c>
      <c r="EV8">
        <v>5.1999999999999998E-2</v>
      </c>
      <c r="EW8">
        <v>5.0999999999999997E-2</v>
      </c>
      <c r="EX8">
        <v>3.7999999999999999E-2</v>
      </c>
      <c r="EY8">
        <v>3.5999999999999997E-2</v>
      </c>
      <c r="EZ8">
        <v>3.1E-2</v>
      </c>
      <c r="FA8">
        <v>3.5000000000000003E-2</v>
      </c>
      <c r="FB8">
        <v>3.4000000000000002E-2</v>
      </c>
      <c r="FC8">
        <v>5.0999999999999997E-2</v>
      </c>
      <c r="FD8">
        <v>6.6000000000000003E-2</v>
      </c>
      <c r="FE8">
        <v>3.2000000000000001E-2</v>
      </c>
      <c r="FF8">
        <v>5.1999999999999998E-2</v>
      </c>
      <c r="FG8">
        <v>4.2999999999999997E-2</v>
      </c>
      <c r="FH8">
        <v>3.5999999999999997E-2</v>
      </c>
      <c r="FI8">
        <v>3.4000000000000002E-2</v>
      </c>
      <c r="FJ8">
        <v>3.4000000000000002E-2</v>
      </c>
      <c r="FK8">
        <v>0.04</v>
      </c>
      <c r="FL8">
        <v>0.05</v>
      </c>
      <c r="FM8">
        <v>5.1999999999999998E-2</v>
      </c>
      <c r="FN8">
        <v>4.9000000000000002E-2</v>
      </c>
    </row>
    <row r="9" spans="1:3458" x14ac:dyDescent="0.35">
      <c r="A9" t="s">
        <v>6083</v>
      </c>
      <c r="B9">
        <v>-168</v>
      </c>
      <c r="C9">
        <v>2.4E-2</v>
      </c>
      <c r="D9">
        <v>2.4E-2</v>
      </c>
      <c r="E9">
        <v>2.4E-2</v>
      </c>
      <c r="F9">
        <v>0.16600000000000001</v>
      </c>
      <c r="G9">
        <v>0.32700000000000001</v>
      </c>
      <c r="H9">
        <v>0.32700000000000001</v>
      </c>
      <c r="I9">
        <v>0.55100000000000005</v>
      </c>
      <c r="J9">
        <v>0.88900000000000001</v>
      </c>
      <c r="K9">
        <v>0.83899999999999997</v>
      </c>
      <c r="L9">
        <v>0.85299999999999998</v>
      </c>
      <c r="M9">
        <v>0.89400000000000002</v>
      </c>
      <c r="N9">
        <v>0.73599999999999999</v>
      </c>
      <c r="O9">
        <v>0.745</v>
      </c>
      <c r="P9">
        <v>0.51600000000000001</v>
      </c>
      <c r="Q9">
        <v>0.30299999999999999</v>
      </c>
      <c r="R9">
        <v>0.314</v>
      </c>
      <c r="S9">
        <v>0.33</v>
      </c>
      <c r="T9">
        <v>0.30299999999999999</v>
      </c>
      <c r="U9">
        <v>0.36399999999999999</v>
      </c>
      <c r="V9">
        <v>0.42699999999999999</v>
      </c>
      <c r="W9">
        <v>0.44400000000000001</v>
      </c>
      <c r="X9">
        <v>0.31900000000000001</v>
      </c>
      <c r="Y9">
        <v>3.4000000000000002E-2</v>
      </c>
      <c r="Z9">
        <v>2.4E-2</v>
      </c>
      <c r="AA9">
        <v>2.4E-2</v>
      </c>
      <c r="AB9">
        <v>2.4E-2</v>
      </c>
      <c r="AC9">
        <v>2.4E-2</v>
      </c>
      <c r="AD9">
        <v>0.24399999999999999</v>
      </c>
      <c r="AE9">
        <v>0.32700000000000001</v>
      </c>
      <c r="AF9">
        <v>0.32700000000000001</v>
      </c>
      <c r="AG9">
        <v>0.68700000000000006</v>
      </c>
      <c r="AH9">
        <v>0.88900000000000001</v>
      </c>
      <c r="AI9">
        <v>0.85499999999999998</v>
      </c>
      <c r="AJ9">
        <v>0.89</v>
      </c>
      <c r="AK9">
        <v>0.89500000000000002</v>
      </c>
      <c r="AL9">
        <v>0.878</v>
      </c>
      <c r="AM9">
        <v>0.91300000000000003</v>
      </c>
      <c r="AN9">
        <v>0.75600000000000001</v>
      </c>
      <c r="AO9">
        <v>0.90700000000000003</v>
      </c>
      <c r="AP9">
        <v>0.91300000000000003</v>
      </c>
      <c r="AQ9">
        <v>0.91100000000000003</v>
      </c>
      <c r="AR9">
        <v>0.93300000000000005</v>
      </c>
      <c r="AS9">
        <v>0.94399999999999995</v>
      </c>
      <c r="AT9">
        <v>0.90100000000000002</v>
      </c>
      <c r="AU9">
        <v>0.83499999999999996</v>
      </c>
      <c r="AV9">
        <v>0.502</v>
      </c>
      <c r="AW9">
        <v>3.4000000000000002E-2</v>
      </c>
      <c r="AX9">
        <v>2.4E-2</v>
      </c>
      <c r="AY9">
        <v>2.4E-2</v>
      </c>
      <c r="AZ9">
        <v>2.4E-2</v>
      </c>
      <c r="BA9">
        <v>2.4E-2</v>
      </c>
      <c r="BB9">
        <v>0.183</v>
      </c>
      <c r="BC9">
        <v>0.32700000000000001</v>
      </c>
      <c r="BD9">
        <v>0.32700000000000001</v>
      </c>
      <c r="BE9">
        <v>0.443</v>
      </c>
      <c r="BF9">
        <v>0.9</v>
      </c>
      <c r="BG9">
        <v>0.86699999999999999</v>
      </c>
      <c r="BH9">
        <v>0.90800000000000003</v>
      </c>
      <c r="BI9">
        <v>0.90800000000000003</v>
      </c>
      <c r="BJ9">
        <v>0.96599999999999997</v>
      </c>
      <c r="BK9">
        <v>0.90700000000000003</v>
      </c>
      <c r="BL9">
        <v>0.78800000000000003</v>
      </c>
      <c r="BM9">
        <v>0.76600000000000001</v>
      </c>
      <c r="BN9">
        <v>0.75600000000000001</v>
      </c>
      <c r="BO9">
        <v>0.78400000000000003</v>
      </c>
      <c r="BP9">
        <v>0.77200000000000002</v>
      </c>
      <c r="BQ9">
        <v>0.81799999999999995</v>
      </c>
      <c r="BR9">
        <v>0.745</v>
      </c>
      <c r="BS9">
        <v>0.746</v>
      </c>
      <c r="BT9">
        <v>0.47399999999999998</v>
      </c>
      <c r="BU9">
        <v>3.4000000000000002E-2</v>
      </c>
      <c r="BV9">
        <v>2.4E-2</v>
      </c>
      <c r="BW9">
        <v>2.4E-2</v>
      </c>
      <c r="BX9">
        <v>2.4E-2</v>
      </c>
      <c r="BY9">
        <v>2.4E-2</v>
      </c>
      <c r="BZ9">
        <v>2.4E-2</v>
      </c>
      <c r="CA9">
        <v>0.22700000000000001</v>
      </c>
      <c r="CB9">
        <v>0.32700000000000001</v>
      </c>
      <c r="CC9">
        <v>0.32700000000000001</v>
      </c>
      <c r="CD9">
        <v>0.70799999999999996</v>
      </c>
      <c r="CE9">
        <v>0.875</v>
      </c>
      <c r="CF9">
        <v>1</v>
      </c>
      <c r="CG9">
        <v>0.85</v>
      </c>
      <c r="CH9">
        <v>0.75800000000000001</v>
      </c>
      <c r="CI9">
        <v>0.75900000000000001</v>
      </c>
      <c r="CJ9">
        <v>0.752</v>
      </c>
      <c r="CK9">
        <v>0.79100000000000004</v>
      </c>
      <c r="CL9">
        <v>0.78800000000000003</v>
      </c>
      <c r="CM9">
        <v>0.78800000000000003</v>
      </c>
      <c r="CN9">
        <v>0.78900000000000003</v>
      </c>
      <c r="CO9">
        <v>0.81599999999999995</v>
      </c>
      <c r="CP9">
        <v>0.875</v>
      </c>
      <c r="CQ9">
        <v>0.93899999999999995</v>
      </c>
      <c r="CR9">
        <v>0.48399999999999999</v>
      </c>
      <c r="CS9">
        <v>3.6999999999999998E-2</v>
      </c>
      <c r="CT9">
        <v>2.4E-2</v>
      </c>
      <c r="CU9">
        <v>2.4E-2</v>
      </c>
      <c r="CV9">
        <v>2.4E-2</v>
      </c>
      <c r="CW9">
        <v>2.5999999999999999E-2</v>
      </c>
      <c r="CX9">
        <v>2.4E-2</v>
      </c>
      <c r="CY9">
        <v>0.27500000000000002</v>
      </c>
      <c r="CZ9">
        <v>0.31900000000000001</v>
      </c>
      <c r="DA9">
        <v>0.47399999999999998</v>
      </c>
      <c r="DB9">
        <v>0.88800000000000001</v>
      </c>
      <c r="DC9">
        <v>0.85499999999999998</v>
      </c>
      <c r="DD9">
        <v>0.877</v>
      </c>
      <c r="DE9">
        <v>0.92800000000000005</v>
      </c>
      <c r="DF9">
        <v>0.88400000000000001</v>
      </c>
      <c r="DG9">
        <v>0.88800000000000001</v>
      </c>
      <c r="DH9">
        <v>0.88900000000000001</v>
      </c>
      <c r="DI9">
        <v>0.95699999999999996</v>
      </c>
      <c r="DJ9">
        <v>0.89300000000000002</v>
      </c>
      <c r="DK9">
        <v>0.875</v>
      </c>
      <c r="DL9">
        <v>0.92600000000000005</v>
      </c>
      <c r="DM9">
        <v>0.91900000000000004</v>
      </c>
      <c r="DN9">
        <v>0.69699999999999995</v>
      </c>
      <c r="DO9">
        <v>0.41399999999999998</v>
      </c>
      <c r="DP9">
        <v>0.32100000000000001</v>
      </c>
      <c r="DQ9">
        <v>4.2000000000000003E-2</v>
      </c>
      <c r="DR9">
        <v>2.7E-2</v>
      </c>
      <c r="DS9">
        <v>2.4E-2</v>
      </c>
      <c r="DT9">
        <v>2.4E-2</v>
      </c>
      <c r="DU9">
        <v>4.2999999999999997E-2</v>
      </c>
      <c r="DV9">
        <v>0.25</v>
      </c>
      <c r="DW9">
        <v>0.45700000000000002</v>
      </c>
      <c r="DX9">
        <v>0.47</v>
      </c>
      <c r="DY9">
        <v>0.45200000000000001</v>
      </c>
      <c r="DZ9">
        <v>0.628</v>
      </c>
      <c r="EA9">
        <v>0.94099999999999995</v>
      </c>
      <c r="EB9">
        <v>0.88200000000000001</v>
      </c>
      <c r="EC9">
        <v>0.88600000000000001</v>
      </c>
      <c r="ED9">
        <v>0.88300000000000001</v>
      </c>
      <c r="EE9">
        <v>0.91200000000000003</v>
      </c>
      <c r="EF9">
        <v>0.90600000000000003</v>
      </c>
      <c r="EG9">
        <v>0.91900000000000004</v>
      </c>
      <c r="EH9">
        <v>0.90800000000000003</v>
      </c>
      <c r="EI9">
        <v>0.92400000000000004</v>
      </c>
      <c r="EJ9">
        <v>0.92200000000000004</v>
      </c>
      <c r="EK9">
        <v>0.88400000000000001</v>
      </c>
      <c r="EL9">
        <v>0.89</v>
      </c>
      <c r="EM9">
        <v>0.52900000000000003</v>
      </c>
      <c r="EN9">
        <v>0.32</v>
      </c>
      <c r="EO9">
        <v>3.9E-2</v>
      </c>
      <c r="EP9">
        <v>2.4E-2</v>
      </c>
      <c r="EQ9">
        <v>2.4E-2</v>
      </c>
      <c r="ER9">
        <v>2.4E-2</v>
      </c>
      <c r="ES9">
        <v>2.4E-2</v>
      </c>
      <c r="ET9">
        <v>2.4E-2</v>
      </c>
      <c r="EU9">
        <v>2.4E-2</v>
      </c>
      <c r="EV9">
        <v>2.4E-2</v>
      </c>
      <c r="EW9">
        <v>2.4E-2</v>
      </c>
      <c r="EX9">
        <v>2.4E-2</v>
      </c>
      <c r="EY9">
        <v>2.4E-2</v>
      </c>
      <c r="EZ9">
        <v>2.4E-2</v>
      </c>
      <c r="FA9">
        <v>2.4E-2</v>
      </c>
      <c r="FB9">
        <v>2.4E-2</v>
      </c>
      <c r="FC9">
        <v>2.4E-2</v>
      </c>
      <c r="FD9">
        <v>2.4E-2</v>
      </c>
      <c r="FE9">
        <v>2.4E-2</v>
      </c>
      <c r="FF9">
        <v>2.4E-2</v>
      </c>
      <c r="FG9">
        <v>2.4E-2</v>
      </c>
      <c r="FH9">
        <v>2.4E-2</v>
      </c>
      <c r="FI9">
        <v>2.4E-2</v>
      </c>
      <c r="FJ9">
        <v>2.4E-2</v>
      </c>
      <c r="FK9">
        <v>2.4E-2</v>
      </c>
      <c r="FL9">
        <v>2.4E-2</v>
      </c>
      <c r="FM9">
        <v>2.4E-2</v>
      </c>
      <c r="FN9">
        <v>2.4E-2</v>
      </c>
    </row>
    <row r="10" spans="1:3458" x14ac:dyDescent="0.35">
      <c r="A10" t="s">
        <v>6084</v>
      </c>
      <c r="B10">
        <v>-168</v>
      </c>
      <c r="C10">
        <v>0.27900000000000003</v>
      </c>
      <c r="D10">
        <v>0.28100000000000003</v>
      </c>
      <c r="E10">
        <v>0.26400000000000001</v>
      </c>
      <c r="F10">
        <v>0.26700000000000002</v>
      </c>
      <c r="G10">
        <v>0.26600000000000001</v>
      </c>
      <c r="H10">
        <v>0.25900000000000001</v>
      </c>
      <c r="I10">
        <v>0.30199999999999999</v>
      </c>
      <c r="J10">
        <v>0.36499999999999999</v>
      </c>
      <c r="K10">
        <v>0.74299999999999999</v>
      </c>
      <c r="L10">
        <v>0.94199999999999995</v>
      </c>
      <c r="M10">
        <v>0.95299999999999996</v>
      </c>
      <c r="N10">
        <v>0.93799999999999994</v>
      </c>
      <c r="O10">
        <v>0.92700000000000005</v>
      </c>
      <c r="P10">
        <v>0.81799999999999995</v>
      </c>
      <c r="Q10">
        <v>0.93</v>
      </c>
      <c r="R10">
        <v>0.78700000000000003</v>
      </c>
      <c r="S10">
        <v>0.56200000000000006</v>
      </c>
      <c r="T10">
        <v>0.42399999999999999</v>
      </c>
      <c r="U10">
        <v>0.309</v>
      </c>
      <c r="V10">
        <v>0.36399999999999999</v>
      </c>
      <c r="W10">
        <v>0.39600000000000002</v>
      </c>
      <c r="X10">
        <v>0.41299999999999998</v>
      </c>
      <c r="Y10">
        <v>0.38700000000000001</v>
      </c>
      <c r="Z10">
        <v>0.3</v>
      </c>
      <c r="AA10">
        <v>0.27</v>
      </c>
      <c r="AB10">
        <v>0.27600000000000002</v>
      </c>
      <c r="AC10">
        <v>0.26800000000000002</v>
      </c>
      <c r="AD10">
        <v>0.25800000000000001</v>
      </c>
      <c r="AE10">
        <v>0.252</v>
      </c>
      <c r="AF10">
        <v>0.249</v>
      </c>
      <c r="AG10">
        <v>0.27500000000000002</v>
      </c>
      <c r="AH10">
        <v>0.38</v>
      </c>
      <c r="AI10">
        <v>0.80100000000000005</v>
      </c>
      <c r="AJ10">
        <v>0.94699999999999995</v>
      </c>
      <c r="AK10">
        <v>0.91800000000000004</v>
      </c>
      <c r="AL10">
        <v>0.94499999999999995</v>
      </c>
      <c r="AM10">
        <v>0.84799999999999998</v>
      </c>
      <c r="AN10">
        <v>0.82599999999999996</v>
      </c>
      <c r="AO10">
        <v>0.85299999999999998</v>
      </c>
      <c r="AP10">
        <v>0.753</v>
      </c>
      <c r="AQ10">
        <v>0.63700000000000001</v>
      </c>
      <c r="AR10">
        <v>0.53</v>
      </c>
      <c r="AS10">
        <v>0.45300000000000001</v>
      </c>
      <c r="AT10">
        <v>0.495</v>
      </c>
      <c r="AU10">
        <v>0.47</v>
      </c>
      <c r="AV10">
        <v>0.44700000000000001</v>
      </c>
      <c r="AW10">
        <v>0.47799999999999998</v>
      </c>
      <c r="AX10">
        <v>0.315</v>
      </c>
      <c r="AY10">
        <v>0.27900000000000003</v>
      </c>
      <c r="AZ10">
        <v>0.25700000000000001</v>
      </c>
      <c r="BA10">
        <v>0.24199999999999999</v>
      </c>
      <c r="BB10">
        <v>0.251</v>
      </c>
      <c r="BC10">
        <v>0.246</v>
      </c>
      <c r="BD10">
        <v>0.254</v>
      </c>
      <c r="BE10">
        <v>0.26800000000000002</v>
      </c>
      <c r="BF10">
        <v>0.32900000000000001</v>
      </c>
      <c r="BG10">
        <v>0.753</v>
      </c>
      <c r="BH10">
        <v>0.873</v>
      </c>
      <c r="BI10">
        <v>0.91500000000000004</v>
      </c>
      <c r="BJ10">
        <v>0.85199999999999998</v>
      </c>
      <c r="BK10">
        <v>0.86799999999999999</v>
      </c>
      <c r="BL10">
        <v>0.746</v>
      </c>
      <c r="BM10">
        <v>0.75900000000000001</v>
      </c>
      <c r="BN10">
        <v>0.69599999999999995</v>
      </c>
      <c r="BO10">
        <v>0.52800000000000002</v>
      </c>
      <c r="BP10">
        <v>0.45200000000000001</v>
      </c>
      <c r="BQ10">
        <v>0.36899999999999999</v>
      </c>
      <c r="BR10">
        <v>0.39</v>
      </c>
      <c r="BS10">
        <v>0.40300000000000002</v>
      </c>
      <c r="BT10">
        <v>0.36799999999999999</v>
      </c>
      <c r="BU10">
        <v>0.34599999999999997</v>
      </c>
      <c r="BV10">
        <v>0.318</v>
      </c>
      <c r="BW10">
        <v>0.255</v>
      </c>
      <c r="BX10">
        <v>0.26100000000000001</v>
      </c>
      <c r="BY10">
        <v>0.248</v>
      </c>
      <c r="BZ10">
        <v>0.24299999999999999</v>
      </c>
      <c r="CA10">
        <v>0.249</v>
      </c>
      <c r="CB10">
        <v>0.247</v>
      </c>
      <c r="CC10">
        <v>0.28399999999999997</v>
      </c>
      <c r="CD10">
        <v>0.33600000000000002</v>
      </c>
      <c r="CE10">
        <v>0.76500000000000001</v>
      </c>
      <c r="CF10">
        <v>0.96</v>
      </c>
      <c r="CG10">
        <v>1</v>
      </c>
      <c r="CH10">
        <v>0.89300000000000002</v>
      </c>
      <c r="CI10">
        <v>0.95399999999999996</v>
      </c>
      <c r="CJ10">
        <v>0.82199999999999995</v>
      </c>
      <c r="CK10">
        <v>0.88</v>
      </c>
      <c r="CL10">
        <v>0.77400000000000002</v>
      </c>
      <c r="CM10">
        <v>0.52500000000000002</v>
      </c>
      <c r="CN10">
        <v>0.42399999999999999</v>
      </c>
      <c r="CO10">
        <v>0.38700000000000001</v>
      </c>
      <c r="CP10">
        <v>0.51</v>
      </c>
      <c r="CQ10">
        <v>0.432</v>
      </c>
      <c r="CR10">
        <v>0.40699999999999997</v>
      </c>
      <c r="CS10">
        <v>0.36499999999999999</v>
      </c>
      <c r="CT10">
        <v>0.34399999999999997</v>
      </c>
      <c r="CU10">
        <v>0.25600000000000001</v>
      </c>
      <c r="CV10">
        <v>0.27900000000000003</v>
      </c>
      <c r="CW10">
        <v>0.25800000000000001</v>
      </c>
      <c r="CX10">
        <v>0.23599999999999999</v>
      </c>
      <c r="CY10">
        <v>0.249</v>
      </c>
      <c r="CZ10">
        <v>0.249</v>
      </c>
      <c r="DA10">
        <v>0.27700000000000002</v>
      </c>
      <c r="DB10">
        <v>0.371</v>
      </c>
      <c r="DC10">
        <v>0.753</v>
      </c>
      <c r="DD10">
        <v>0.874</v>
      </c>
      <c r="DE10">
        <v>0.89600000000000002</v>
      </c>
      <c r="DF10">
        <v>0.85099999999999998</v>
      </c>
      <c r="DG10">
        <v>0.89</v>
      </c>
      <c r="DH10">
        <v>0.75</v>
      </c>
      <c r="DI10">
        <v>0.81499999999999995</v>
      </c>
      <c r="DJ10">
        <v>0.67500000000000004</v>
      </c>
      <c r="DK10">
        <v>0.48899999999999999</v>
      </c>
      <c r="DL10">
        <v>0.40600000000000003</v>
      </c>
      <c r="DM10">
        <v>0.372</v>
      </c>
      <c r="DN10">
        <v>0.53600000000000003</v>
      </c>
      <c r="DO10">
        <v>0.51600000000000001</v>
      </c>
      <c r="DP10">
        <v>0.51</v>
      </c>
      <c r="DQ10">
        <v>0.54800000000000004</v>
      </c>
      <c r="DR10">
        <v>0.44900000000000001</v>
      </c>
      <c r="DS10">
        <v>0.28100000000000003</v>
      </c>
      <c r="DT10">
        <v>0.30299999999999999</v>
      </c>
      <c r="DU10">
        <v>0.26600000000000001</v>
      </c>
      <c r="DV10">
        <v>0.25600000000000001</v>
      </c>
      <c r="DW10">
        <v>0.249</v>
      </c>
      <c r="DX10">
        <v>0.245</v>
      </c>
      <c r="DY10">
        <v>0.255</v>
      </c>
      <c r="DZ10">
        <v>0.254</v>
      </c>
      <c r="EA10">
        <v>0.28100000000000003</v>
      </c>
      <c r="EB10">
        <v>0.29799999999999999</v>
      </c>
      <c r="EC10">
        <v>0.307</v>
      </c>
      <c r="ED10">
        <v>0.30599999999999999</v>
      </c>
      <c r="EE10">
        <v>0.309</v>
      </c>
      <c r="EF10">
        <v>0.29599999999999999</v>
      </c>
      <c r="EG10">
        <v>0.30199999999999999</v>
      </c>
      <c r="EH10">
        <v>0.26500000000000001</v>
      </c>
      <c r="EI10">
        <v>0.27200000000000002</v>
      </c>
      <c r="EJ10">
        <v>0.27700000000000002</v>
      </c>
      <c r="EK10">
        <v>0.30299999999999999</v>
      </c>
      <c r="EL10">
        <v>0.371</v>
      </c>
      <c r="EM10">
        <v>0.35199999999999998</v>
      </c>
      <c r="EN10">
        <v>0.35399999999999998</v>
      </c>
      <c r="EO10">
        <v>0.34599999999999997</v>
      </c>
      <c r="EP10">
        <v>0.30399999999999999</v>
      </c>
      <c r="EQ10">
        <v>0.29499999999999998</v>
      </c>
      <c r="ER10">
        <v>0.28799999999999998</v>
      </c>
      <c r="ES10">
        <v>0.28499999999999998</v>
      </c>
      <c r="ET10">
        <v>0.27800000000000002</v>
      </c>
      <c r="EU10">
        <v>0.26500000000000001</v>
      </c>
      <c r="EV10">
        <v>0.26600000000000001</v>
      </c>
      <c r="EW10">
        <v>0.27200000000000002</v>
      </c>
      <c r="EX10">
        <v>0.25900000000000001</v>
      </c>
      <c r="EY10">
        <v>0.28199999999999997</v>
      </c>
      <c r="EZ10">
        <v>0.307</v>
      </c>
      <c r="FA10">
        <v>0.311</v>
      </c>
      <c r="FB10">
        <v>0.28399999999999997</v>
      </c>
      <c r="FC10">
        <v>0.28899999999999998</v>
      </c>
      <c r="FD10">
        <v>0.33800000000000002</v>
      </c>
      <c r="FE10">
        <v>0.32800000000000001</v>
      </c>
      <c r="FF10">
        <v>0.26500000000000001</v>
      </c>
      <c r="FG10">
        <v>0.27900000000000003</v>
      </c>
      <c r="FH10">
        <v>0.28999999999999998</v>
      </c>
      <c r="FI10">
        <v>0.35599999999999998</v>
      </c>
      <c r="FJ10">
        <v>0.39400000000000002</v>
      </c>
      <c r="FK10">
        <v>0.42</v>
      </c>
      <c r="FL10">
        <v>0.374</v>
      </c>
      <c r="FM10">
        <v>0.35199999999999998</v>
      </c>
      <c r="FN10">
        <v>0.30399999999999999</v>
      </c>
    </row>
    <row r="11" spans="1:3458" x14ac:dyDescent="0.35">
      <c r="A11" t="s">
        <v>6085</v>
      </c>
      <c r="B11">
        <v>16</v>
      </c>
      <c r="C11">
        <v>0.25</v>
      </c>
      <c r="D11">
        <v>0.25</v>
      </c>
      <c r="E11">
        <v>1</v>
      </c>
      <c r="F11">
        <v>1</v>
      </c>
      <c r="G11">
        <v>0.25</v>
      </c>
      <c r="H11">
        <v>0.25</v>
      </c>
      <c r="I11">
        <v>1</v>
      </c>
      <c r="J11">
        <v>1</v>
      </c>
      <c r="K11">
        <v>0.25</v>
      </c>
      <c r="L11">
        <v>0.25</v>
      </c>
      <c r="M11">
        <v>1</v>
      </c>
      <c r="N11">
        <v>1</v>
      </c>
      <c r="O11">
        <v>0.25</v>
      </c>
      <c r="P11">
        <v>0.25</v>
      </c>
      <c r="Q11">
        <v>1</v>
      </c>
      <c r="R11">
        <v>1</v>
      </c>
    </row>
    <row r="12" spans="1:3458" x14ac:dyDescent="0.35">
      <c r="A12" t="s">
        <v>6086</v>
      </c>
      <c r="B12">
        <v>16</v>
      </c>
      <c r="C12">
        <v>1</v>
      </c>
      <c r="D12">
        <v>1</v>
      </c>
      <c r="E12">
        <v>1</v>
      </c>
      <c r="F12">
        <v>1</v>
      </c>
      <c r="G12">
        <v>0</v>
      </c>
      <c r="H12">
        <v>0</v>
      </c>
      <c r="I12">
        <v>0</v>
      </c>
      <c r="J12">
        <v>0</v>
      </c>
      <c r="K12">
        <v>1</v>
      </c>
      <c r="L12">
        <v>1</v>
      </c>
      <c r="M12">
        <v>1</v>
      </c>
      <c r="N12">
        <v>1</v>
      </c>
      <c r="O12">
        <v>0</v>
      </c>
      <c r="P12">
        <v>0</v>
      </c>
      <c r="Q12">
        <v>0</v>
      </c>
      <c r="R12">
        <v>0</v>
      </c>
    </row>
    <row r="13" spans="1:3458" x14ac:dyDescent="0.35">
      <c r="A13" t="s">
        <v>6087</v>
      </c>
      <c r="B13">
        <v>-24</v>
      </c>
      <c r="C13">
        <v>0.56000000000000005</v>
      </c>
      <c r="D13">
        <v>0.41</v>
      </c>
      <c r="E13">
        <v>0.4</v>
      </c>
      <c r="F13">
        <v>0.37</v>
      </c>
      <c r="G13">
        <v>0.35</v>
      </c>
      <c r="H13">
        <v>0.34</v>
      </c>
      <c r="I13">
        <v>0.41</v>
      </c>
      <c r="J13">
        <v>0.56000000000000005</v>
      </c>
      <c r="K13">
        <v>0.53</v>
      </c>
      <c r="L13">
        <v>0.48</v>
      </c>
      <c r="M13">
        <v>0.5</v>
      </c>
      <c r="N13">
        <v>0.52</v>
      </c>
      <c r="O13">
        <v>0.56000000000000005</v>
      </c>
      <c r="P13">
        <v>0.57999999999999996</v>
      </c>
      <c r="Q13">
        <v>0.55000000000000004</v>
      </c>
      <c r="R13">
        <v>0.56000000000000005</v>
      </c>
      <c r="S13">
        <v>0.59</v>
      </c>
      <c r="T13">
        <v>0.8</v>
      </c>
      <c r="U13">
        <v>1</v>
      </c>
      <c r="V13">
        <v>0.97</v>
      </c>
      <c r="W13">
        <v>0.96</v>
      </c>
      <c r="X13">
        <v>0.89999999999999991</v>
      </c>
      <c r="Y13">
        <v>0.74</v>
      </c>
      <c r="Z13">
        <v>0.71</v>
      </c>
    </row>
    <row r="14" spans="1:3458" x14ac:dyDescent="0.35">
      <c r="A14" t="s">
        <v>6088</v>
      </c>
      <c r="B14">
        <v>-48</v>
      </c>
      <c r="C14">
        <v>0.56000000000000005</v>
      </c>
      <c r="D14">
        <v>0.5</v>
      </c>
      <c r="E14">
        <v>0.41</v>
      </c>
      <c r="F14">
        <v>0.4</v>
      </c>
      <c r="G14">
        <v>0.39</v>
      </c>
      <c r="H14">
        <v>0.38</v>
      </c>
      <c r="I14">
        <v>0.37</v>
      </c>
      <c r="J14">
        <v>0.36</v>
      </c>
      <c r="K14">
        <v>0.35</v>
      </c>
      <c r="L14">
        <v>0.34</v>
      </c>
      <c r="M14">
        <v>0.33</v>
      </c>
      <c r="N14">
        <v>0.38</v>
      </c>
      <c r="O14">
        <v>0.41</v>
      </c>
      <c r="P14">
        <v>0.5</v>
      </c>
      <c r="Q14">
        <v>0.56000000000000005</v>
      </c>
      <c r="R14">
        <v>0.55000000000000004</v>
      </c>
      <c r="S14">
        <v>0.53</v>
      </c>
      <c r="T14">
        <v>0.51</v>
      </c>
      <c r="U14">
        <v>0.48</v>
      </c>
      <c r="V14">
        <v>0.49</v>
      </c>
      <c r="W14">
        <v>0.5</v>
      </c>
      <c r="X14">
        <v>0.51</v>
      </c>
      <c r="Y14">
        <v>0.52</v>
      </c>
      <c r="Z14">
        <v>0.54</v>
      </c>
      <c r="AA14">
        <v>0.56000000000000005</v>
      </c>
      <c r="AB14">
        <v>0.56999999999999995</v>
      </c>
      <c r="AC14">
        <v>0.57999999999999996</v>
      </c>
      <c r="AD14">
        <v>0.56000000000000005</v>
      </c>
      <c r="AE14">
        <v>0.55000000000000004</v>
      </c>
      <c r="AF14">
        <v>0.55000000000000004</v>
      </c>
      <c r="AG14">
        <v>0.56000000000000005</v>
      </c>
      <c r="AH14">
        <v>0.57999999999999996</v>
      </c>
      <c r="AI14">
        <v>0.59</v>
      </c>
      <c r="AJ14">
        <v>0.72</v>
      </c>
      <c r="AK14">
        <v>0.8</v>
      </c>
      <c r="AL14">
        <v>0.95</v>
      </c>
      <c r="AM14">
        <v>1</v>
      </c>
      <c r="AN14">
        <v>0.98</v>
      </c>
      <c r="AO14">
        <v>0.97</v>
      </c>
      <c r="AP14">
        <v>0.96</v>
      </c>
      <c r="AQ14">
        <v>0.95</v>
      </c>
      <c r="AR14">
        <v>0.92</v>
      </c>
      <c r="AS14">
        <v>0.89999999999999991</v>
      </c>
      <c r="AT14">
        <v>0.8</v>
      </c>
      <c r="AU14">
        <v>0.74</v>
      </c>
      <c r="AV14">
        <v>0.72</v>
      </c>
      <c r="AW14">
        <v>0.7</v>
      </c>
      <c r="AX14">
        <v>0.65</v>
      </c>
    </row>
    <row r="15" spans="1:3458" x14ac:dyDescent="0.35">
      <c r="A15" t="s">
        <v>6089</v>
      </c>
      <c r="B15">
        <v>-96</v>
      </c>
      <c r="C15">
        <v>0.56000000000000005</v>
      </c>
      <c r="D15">
        <v>0.53</v>
      </c>
      <c r="E15">
        <v>0.5</v>
      </c>
      <c r="F15">
        <v>0.44</v>
      </c>
      <c r="G15">
        <v>0.42</v>
      </c>
      <c r="H15">
        <v>0.41</v>
      </c>
      <c r="I15">
        <v>0.4</v>
      </c>
      <c r="J15">
        <v>0.39</v>
      </c>
      <c r="K15">
        <v>0.39</v>
      </c>
      <c r="L15">
        <v>0.38</v>
      </c>
      <c r="M15">
        <v>0.38</v>
      </c>
      <c r="N15">
        <v>0.37</v>
      </c>
      <c r="O15">
        <v>0.37</v>
      </c>
      <c r="P15">
        <v>0.36</v>
      </c>
      <c r="Q15">
        <v>0.36</v>
      </c>
      <c r="R15">
        <v>0.35</v>
      </c>
      <c r="S15">
        <v>0.35</v>
      </c>
      <c r="T15">
        <v>0.34</v>
      </c>
      <c r="U15">
        <v>0.34</v>
      </c>
      <c r="V15">
        <v>0.33</v>
      </c>
      <c r="W15">
        <v>0.32</v>
      </c>
      <c r="X15">
        <v>0.35</v>
      </c>
      <c r="Y15">
        <v>0.38</v>
      </c>
      <c r="Z15">
        <v>0.39</v>
      </c>
      <c r="AA15">
        <v>0.41</v>
      </c>
      <c r="AB15">
        <v>0.45</v>
      </c>
      <c r="AC15">
        <v>0.5</v>
      </c>
      <c r="AD15">
        <v>0.53</v>
      </c>
      <c r="AE15">
        <v>0.56000000000000005</v>
      </c>
      <c r="AF15">
        <v>0.56000000000000005</v>
      </c>
      <c r="AG15">
        <v>0.55000000000000004</v>
      </c>
      <c r="AH15">
        <v>0.54</v>
      </c>
      <c r="AI15">
        <v>0.53</v>
      </c>
      <c r="AJ15">
        <v>0.52</v>
      </c>
      <c r="AK15">
        <v>0.51</v>
      </c>
      <c r="AL15">
        <v>0.5</v>
      </c>
      <c r="AM15">
        <v>0.48</v>
      </c>
      <c r="AN15">
        <v>0.48</v>
      </c>
      <c r="AO15">
        <v>0.49</v>
      </c>
      <c r="AP15">
        <v>0.49</v>
      </c>
      <c r="AQ15">
        <v>0.5</v>
      </c>
      <c r="AR15">
        <v>0.5</v>
      </c>
      <c r="AS15">
        <v>0.51</v>
      </c>
      <c r="AT15">
        <v>0.51</v>
      </c>
      <c r="AU15">
        <v>0.52</v>
      </c>
      <c r="AV15">
        <v>0.53</v>
      </c>
      <c r="AW15">
        <v>0.54</v>
      </c>
      <c r="AX15">
        <v>0.55000000000000004</v>
      </c>
      <c r="AY15">
        <v>0.56000000000000005</v>
      </c>
      <c r="AZ15">
        <v>0.56000000000000005</v>
      </c>
      <c r="BA15">
        <v>0.56999999999999995</v>
      </c>
      <c r="BB15">
        <v>0.56999999999999995</v>
      </c>
      <c r="BC15">
        <v>0.57999999999999996</v>
      </c>
      <c r="BD15">
        <v>0.56999999999999995</v>
      </c>
      <c r="BE15">
        <v>0.56000000000000005</v>
      </c>
      <c r="BF15">
        <v>0.55000000000000004</v>
      </c>
      <c r="BG15">
        <v>0.55000000000000004</v>
      </c>
      <c r="BH15">
        <v>0.55000000000000004</v>
      </c>
      <c r="BI15">
        <v>0.54</v>
      </c>
      <c r="BJ15">
        <v>0.55000000000000004</v>
      </c>
      <c r="BK15">
        <v>0.56000000000000005</v>
      </c>
      <c r="BL15">
        <v>0.56999999999999995</v>
      </c>
      <c r="BM15">
        <v>0.57999999999999996</v>
      </c>
      <c r="BN15">
        <v>0.59</v>
      </c>
      <c r="BO15">
        <v>0.6</v>
      </c>
      <c r="BP15">
        <v>0.65</v>
      </c>
      <c r="BQ15">
        <v>0.72</v>
      </c>
      <c r="BR15">
        <v>0.77</v>
      </c>
      <c r="BS15">
        <v>0.8</v>
      </c>
      <c r="BT15">
        <v>0.86</v>
      </c>
      <c r="BU15">
        <v>0.95</v>
      </c>
      <c r="BV15">
        <v>0.98</v>
      </c>
      <c r="BW15">
        <v>1</v>
      </c>
      <c r="BX15">
        <v>0.99</v>
      </c>
      <c r="BY15">
        <v>0.98</v>
      </c>
      <c r="BZ15">
        <v>0.97</v>
      </c>
      <c r="CA15">
        <v>0.97</v>
      </c>
      <c r="CB15">
        <v>0.96</v>
      </c>
      <c r="CC15">
        <v>0.96</v>
      </c>
      <c r="CD15">
        <v>0.95</v>
      </c>
      <c r="CE15">
        <v>0.94</v>
      </c>
      <c r="CF15">
        <v>0.93</v>
      </c>
      <c r="CG15">
        <v>0.92</v>
      </c>
      <c r="CH15">
        <v>0.91</v>
      </c>
      <c r="CI15">
        <v>0.89999999999999991</v>
      </c>
      <c r="CJ15">
        <v>0.86</v>
      </c>
      <c r="CK15">
        <v>0.8</v>
      </c>
      <c r="CL15">
        <v>0.77</v>
      </c>
      <c r="CM15">
        <v>0.74</v>
      </c>
      <c r="CN15">
        <v>0.73</v>
      </c>
      <c r="CO15">
        <v>0.72</v>
      </c>
      <c r="CP15">
        <v>0.71</v>
      </c>
      <c r="CQ15">
        <v>0.7</v>
      </c>
      <c r="CR15">
        <v>0.68</v>
      </c>
      <c r="CS15">
        <v>0.65</v>
      </c>
      <c r="CT15">
        <v>0.61</v>
      </c>
    </row>
    <row r="16" spans="1:3458" x14ac:dyDescent="0.35">
      <c r="A16" t="s">
        <v>6644</v>
      </c>
      <c r="B16">
        <v>-289</v>
      </c>
      <c r="C16">
        <v>0.56000000000000005</v>
      </c>
      <c r="D16">
        <v>0.55000000000000004</v>
      </c>
      <c r="E16">
        <v>0.54</v>
      </c>
      <c r="F16">
        <v>0.53</v>
      </c>
      <c r="G16">
        <v>0.52</v>
      </c>
      <c r="H16">
        <v>0.51</v>
      </c>
      <c r="I16">
        <v>0.5</v>
      </c>
      <c r="J16">
        <v>0.48</v>
      </c>
      <c r="K16">
        <v>0.46</v>
      </c>
      <c r="L16">
        <v>0.44</v>
      </c>
      <c r="M16">
        <v>0.43</v>
      </c>
      <c r="N16">
        <v>0.42</v>
      </c>
      <c r="O16">
        <v>0.42</v>
      </c>
      <c r="P16">
        <v>0.42</v>
      </c>
      <c r="Q16">
        <v>0.41</v>
      </c>
      <c r="R16">
        <v>0.41</v>
      </c>
      <c r="S16">
        <v>0.41</v>
      </c>
      <c r="T16">
        <v>0.41</v>
      </c>
      <c r="U16">
        <v>0.4</v>
      </c>
      <c r="V16">
        <v>0.4</v>
      </c>
      <c r="W16">
        <v>0.4</v>
      </c>
      <c r="X16">
        <v>0.39</v>
      </c>
      <c r="Y16">
        <v>0.39</v>
      </c>
      <c r="Z16">
        <v>0.39</v>
      </c>
      <c r="AA16">
        <v>0.39</v>
      </c>
      <c r="AB16">
        <v>0.39</v>
      </c>
      <c r="AC16">
        <v>0.39</v>
      </c>
      <c r="AD16">
        <v>0.38</v>
      </c>
      <c r="AE16">
        <v>0.38</v>
      </c>
      <c r="AF16">
        <v>0.38</v>
      </c>
      <c r="AG16">
        <v>0.38</v>
      </c>
      <c r="AH16">
        <v>0.38</v>
      </c>
      <c r="AI16">
        <v>0.38</v>
      </c>
      <c r="AJ16">
        <v>0.37</v>
      </c>
      <c r="AK16">
        <v>0.37</v>
      </c>
      <c r="AL16">
        <v>0.37</v>
      </c>
      <c r="AM16">
        <v>0.37</v>
      </c>
      <c r="AN16">
        <v>0.37</v>
      </c>
      <c r="AO16">
        <v>0.37</v>
      </c>
      <c r="AP16">
        <v>0.36</v>
      </c>
      <c r="AQ16">
        <v>0.36</v>
      </c>
      <c r="AR16">
        <v>0.36</v>
      </c>
      <c r="AS16">
        <v>0.36</v>
      </c>
      <c r="AT16">
        <v>0.36</v>
      </c>
      <c r="AU16">
        <v>0.36</v>
      </c>
      <c r="AV16">
        <v>0.35</v>
      </c>
      <c r="AW16">
        <v>0.35</v>
      </c>
      <c r="AX16">
        <v>0.35</v>
      </c>
      <c r="AY16">
        <v>0.35</v>
      </c>
      <c r="AZ16">
        <v>0.35</v>
      </c>
      <c r="BA16">
        <v>0.35</v>
      </c>
      <c r="BB16">
        <v>0.34</v>
      </c>
      <c r="BC16">
        <v>0.34</v>
      </c>
      <c r="BD16">
        <v>0.34</v>
      </c>
      <c r="BE16">
        <v>0.34</v>
      </c>
      <c r="BF16">
        <v>0.34</v>
      </c>
      <c r="BG16">
        <v>0.34</v>
      </c>
      <c r="BH16">
        <v>0.33</v>
      </c>
      <c r="BI16">
        <v>0.33</v>
      </c>
      <c r="BJ16">
        <v>0.33</v>
      </c>
      <c r="BK16">
        <v>0.32</v>
      </c>
      <c r="BL16">
        <v>0.33</v>
      </c>
      <c r="BM16">
        <v>0.34</v>
      </c>
      <c r="BN16">
        <v>0.35</v>
      </c>
      <c r="BO16">
        <v>0.36</v>
      </c>
      <c r="BP16">
        <v>0.37</v>
      </c>
      <c r="BQ16">
        <v>0.38</v>
      </c>
      <c r="BR16">
        <v>0.38</v>
      </c>
      <c r="BS16">
        <v>0.39</v>
      </c>
      <c r="BT16">
        <v>0.39</v>
      </c>
      <c r="BU16">
        <v>0.4</v>
      </c>
      <c r="BV16">
        <v>0.41</v>
      </c>
      <c r="BW16">
        <v>0.41</v>
      </c>
      <c r="BX16">
        <v>0.42</v>
      </c>
      <c r="BY16">
        <v>0.43</v>
      </c>
      <c r="BZ16">
        <v>0.45</v>
      </c>
      <c r="CA16">
        <v>0.47</v>
      </c>
      <c r="CB16">
        <v>0.48</v>
      </c>
      <c r="CC16">
        <v>0.5</v>
      </c>
      <c r="CD16">
        <v>0.51</v>
      </c>
      <c r="CE16">
        <v>0.52</v>
      </c>
      <c r="CF16">
        <v>0.53</v>
      </c>
      <c r="CG16">
        <v>0.54</v>
      </c>
      <c r="CH16">
        <v>0.55000000000000004</v>
      </c>
      <c r="CI16">
        <v>0.56000000000000005</v>
      </c>
      <c r="CJ16">
        <v>0.56000000000000005</v>
      </c>
      <c r="CK16">
        <v>0.56000000000000005</v>
      </c>
      <c r="CL16">
        <v>0.56000000000000005</v>
      </c>
      <c r="CM16">
        <v>0.56000000000000005</v>
      </c>
      <c r="CN16">
        <v>0.55000000000000004</v>
      </c>
      <c r="CO16">
        <v>0.55000000000000004</v>
      </c>
      <c r="CP16">
        <v>0.55000000000000004</v>
      </c>
      <c r="CQ16">
        <v>0.54</v>
      </c>
      <c r="CR16">
        <v>0.54</v>
      </c>
      <c r="CS16">
        <v>0.54</v>
      </c>
      <c r="CT16">
        <v>0.53</v>
      </c>
      <c r="CU16">
        <v>0.53</v>
      </c>
      <c r="CV16">
        <v>0.53</v>
      </c>
      <c r="CW16">
        <v>0.52</v>
      </c>
      <c r="CX16">
        <v>0.52</v>
      </c>
      <c r="CY16">
        <v>0.52</v>
      </c>
      <c r="CZ16">
        <v>0.51</v>
      </c>
      <c r="DA16">
        <v>0.51</v>
      </c>
      <c r="DB16">
        <v>0.51</v>
      </c>
      <c r="DC16">
        <v>0.5</v>
      </c>
      <c r="DD16">
        <v>0.5</v>
      </c>
      <c r="DE16">
        <v>0.5</v>
      </c>
      <c r="DF16">
        <v>0.49</v>
      </c>
      <c r="DG16">
        <v>0.48</v>
      </c>
      <c r="DH16">
        <v>0.48</v>
      </c>
      <c r="DI16">
        <v>0.48</v>
      </c>
      <c r="DJ16">
        <v>0.48</v>
      </c>
      <c r="DK16">
        <v>0.48</v>
      </c>
      <c r="DL16">
        <v>0.49</v>
      </c>
      <c r="DM16">
        <v>0.49</v>
      </c>
      <c r="DN16">
        <v>0.49</v>
      </c>
      <c r="DO16">
        <v>0.49</v>
      </c>
      <c r="DP16">
        <v>0.49</v>
      </c>
      <c r="DQ16">
        <v>0.49</v>
      </c>
      <c r="DR16">
        <v>0.5</v>
      </c>
      <c r="DS16">
        <v>0.5</v>
      </c>
      <c r="DT16">
        <v>0.5</v>
      </c>
      <c r="DU16">
        <v>0.5</v>
      </c>
      <c r="DV16">
        <v>0.5</v>
      </c>
      <c r="DW16">
        <v>0.5</v>
      </c>
      <c r="DX16">
        <v>0.51</v>
      </c>
      <c r="DY16">
        <v>0.51</v>
      </c>
      <c r="DZ16">
        <v>0.51</v>
      </c>
      <c r="EA16">
        <v>0.51</v>
      </c>
      <c r="EB16">
        <v>0.51</v>
      </c>
      <c r="EC16">
        <v>0.51</v>
      </c>
      <c r="ED16">
        <v>0.52</v>
      </c>
      <c r="EE16">
        <v>0.52</v>
      </c>
      <c r="EF16">
        <v>0.52</v>
      </c>
      <c r="EG16">
        <v>0.53</v>
      </c>
      <c r="EH16">
        <v>0.53</v>
      </c>
      <c r="EI16">
        <v>0.53</v>
      </c>
      <c r="EJ16">
        <v>0.54</v>
      </c>
      <c r="EK16">
        <v>0.54</v>
      </c>
      <c r="EL16">
        <v>0.54</v>
      </c>
      <c r="EM16">
        <v>0.55000000000000004</v>
      </c>
      <c r="EN16">
        <v>0.55000000000000004</v>
      </c>
      <c r="EO16">
        <v>0.55000000000000004</v>
      </c>
      <c r="EP16">
        <v>0.56000000000000005</v>
      </c>
      <c r="EQ16">
        <v>0.56000000000000005</v>
      </c>
      <c r="ER16">
        <v>0.56000000000000005</v>
      </c>
      <c r="ES16">
        <v>0.56000000000000005</v>
      </c>
      <c r="ET16">
        <v>0.56000000000000005</v>
      </c>
      <c r="EU16">
        <v>0.56000000000000005</v>
      </c>
      <c r="EV16">
        <v>0.56000000000000005</v>
      </c>
      <c r="EW16">
        <v>0.56999999999999995</v>
      </c>
      <c r="EX16">
        <v>0.56999999999999995</v>
      </c>
      <c r="EY16">
        <v>0.56999999999999995</v>
      </c>
      <c r="EZ16">
        <v>0.56999999999999995</v>
      </c>
      <c r="FA16">
        <v>0.56999999999999995</v>
      </c>
      <c r="FB16">
        <v>0.56999999999999995</v>
      </c>
      <c r="FC16">
        <v>0.57999999999999996</v>
      </c>
      <c r="FD16">
        <v>0.59</v>
      </c>
      <c r="FE16">
        <v>0.57999999999999996</v>
      </c>
      <c r="FF16">
        <v>0.56999999999999995</v>
      </c>
      <c r="FG16">
        <v>0.56999999999999995</v>
      </c>
      <c r="FH16">
        <v>0.56999999999999995</v>
      </c>
      <c r="FI16">
        <v>0.56000000000000005</v>
      </c>
      <c r="FJ16">
        <v>0.56000000000000005</v>
      </c>
      <c r="FK16">
        <v>0.56000000000000005</v>
      </c>
      <c r="FL16">
        <v>0.55000000000000004</v>
      </c>
      <c r="FM16">
        <v>0.55000000000000004</v>
      </c>
      <c r="FN16">
        <v>0.55000000000000004</v>
      </c>
      <c r="FO16">
        <v>0.55000000000000004</v>
      </c>
      <c r="FP16">
        <v>0.55000000000000004</v>
      </c>
      <c r="FQ16">
        <v>0.55000000000000004</v>
      </c>
      <c r="FR16">
        <v>0.55000000000000004</v>
      </c>
      <c r="FS16">
        <v>0.55000000000000004</v>
      </c>
      <c r="FT16">
        <v>0.55000000000000004</v>
      </c>
      <c r="FU16">
        <v>0.54</v>
      </c>
      <c r="FV16">
        <v>0.54</v>
      </c>
      <c r="FW16">
        <v>0.54</v>
      </c>
      <c r="FX16">
        <v>0.55000000000000004</v>
      </c>
      <c r="FY16">
        <v>0.55000000000000004</v>
      </c>
      <c r="FZ16">
        <v>0.55000000000000004</v>
      </c>
      <c r="GA16">
        <v>0.56000000000000005</v>
      </c>
      <c r="GB16">
        <v>0.56000000000000005</v>
      </c>
      <c r="GC16">
        <v>0.56000000000000005</v>
      </c>
      <c r="GD16">
        <v>0.56999999999999995</v>
      </c>
      <c r="GE16">
        <v>0.56999999999999995</v>
      </c>
      <c r="GF16">
        <v>0.56999999999999995</v>
      </c>
      <c r="GG16">
        <v>0.57999999999999996</v>
      </c>
      <c r="GH16">
        <v>0.57999999999999996</v>
      </c>
      <c r="GI16">
        <v>0.57999999999999996</v>
      </c>
      <c r="GJ16">
        <v>0.59</v>
      </c>
      <c r="GK16">
        <v>0.59</v>
      </c>
      <c r="GL16">
        <v>0.59</v>
      </c>
      <c r="GM16">
        <v>0.6</v>
      </c>
      <c r="GN16">
        <v>0.61</v>
      </c>
      <c r="GO16">
        <v>0.63</v>
      </c>
      <c r="GP16">
        <v>0.65</v>
      </c>
      <c r="GQ16">
        <v>0.67</v>
      </c>
      <c r="GR16">
        <v>0.69</v>
      </c>
      <c r="GS16">
        <v>0.72</v>
      </c>
      <c r="GT16">
        <v>0.73</v>
      </c>
      <c r="GU16">
        <v>0.75</v>
      </c>
      <c r="GV16">
        <v>0.77</v>
      </c>
      <c r="GW16">
        <v>0.78</v>
      </c>
      <c r="GX16">
        <v>0.79</v>
      </c>
      <c r="GY16">
        <v>0.8</v>
      </c>
      <c r="GZ16">
        <v>0.82</v>
      </c>
      <c r="HA16">
        <v>0.84</v>
      </c>
      <c r="HB16">
        <v>0.86</v>
      </c>
      <c r="HC16">
        <v>0.88</v>
      </c>
      <c r="HD16">
        <v>0.91</v>
      </c>
      <c r="HE16">
        <v>0.95</v>
      </c>
      <c r="HF16">
        <v>0.96</v>
      </c>
      <c r="HG16">
        <v>0.97</v>
      </c>
      <c r="HH16">
        <v>0.98</v>
      </c>
      <c r="HI16">
        <v>0.99</v>
      </c>
      <c r="HJ16">
        <v>0.99</v>
      </c>
      <c r="HK16">
        <v>1</v>
      </c>
      <c r="HL16">
        <v>1</v>
      </c>
      <c r="HM16">
        <v>1</v>
      </c>
      <c r="HN16">
        <v>0.99</v>
      </c>
      <c r="HO16">
        <v>0.99</v>
      </c>
      <c r="HP16">
        <v>0.99</v>
      </c>
      <c r="HQ16">
        <v>0.98</v>
      </c>
      <c r="HR16">
        <v>0.98</v>
      </c>
      <c r="HS16">
        <v>0.98</v>
      </c>
      <c r="HT16">
        <v>0.97</v>
      </c>
      <c r="HU16">
        <v>0.97</v>
      </c>
      <c r="HV16">
        <v>0.97</v>
      </c>
      <c r="HW16">
        <v>0.97</v>
      </c>
      <c r="HX16">
        <v>0.97</v>
      </c>
      <c r="HY16">
        <v>0.97</v>
      </c>
      <c r="HZ16">
        <v>0.96</v>
      </c>
      <c r="IA16">
        <v>0.96</v>
      </c>
      <c r="IB16">
        <v>0.96</v>
      </c>
      <c r="IC16">
        <v>0.96</v>
      </c>
      <c r="ID16">
        <v>0.96</v>
      </c>
      <c r="IE16">
        <v>0.96</v>
      </c>
      <c r="IF16">
        <v>0.95</v>
      </c>
      <c r="IG16">
        <v>0.95</v>
      </c>
      <c r="IH16">
        <v>0.95</v>
      </c>
      <c r="II16">
        <v>0.94</v>
      </c>
      <c r="IJ16">
        <v>0.94</v>
      </c>
      <c r="IK16">
        <v>0.94</v>
      </c>
      <c r="IL16">
        <v>0.93</v>
      </c>
      <c r="IM16">
        <v>0.93</v>
      </c>
      <c r="IN16">
        <v>0.93</v>
      </c>
      <c r="IO16">
        <v>0.92</v>
      </c>
      <c r="IP16">
        <v>0.92</v>
      </c>
      <c r="IQ16">
        <v>0.92</v>
      </c>
      <c r="IR16">
        <v>0.91</v>
      </c>
      <c r="IS16">
        <v>0.91</v>
      </c>
      <c r="IT16">
        <v>0.91</v>
      </c>
      <c r="IU16">
        <v>0.89999999999999991</v>
      </c>
      <c r="IV16">
        <v>0.89</v>
      </c>
      <c r="IW16">
        <v>0.87</v>
      </c>
      <c r="IX16">
        <v>0.86</v>
      </c>
      <c r="IY16">
        <v>0.84</v>
      </c>
      <c r="IZ16">
        <v>0.82</v>
      </c>
      <c r="JA16">
        <v>0.8</v>
      </c>
      <c r="JB16">
        <v>0.79</v>
      </c>
      <c r="JC16">
        <v>0.78</v>
      </c>
      <c r="JD16">
        <v>0.77</v>
      </c>
      <c r="JE16">
        <v>0.76</v>
      </c>
      <c r="JF16">
        <v>0.75</v>
      </c>
      <c r="JG16">
        <v>0.74</v>
      </c>
      <c r="JH16">
        <v>0.74</v>
      </c>
      <c r="JI16">
        <v>0.73</v>
      </c>
      <c r="JJ16">
        <v>0.73</v>
      </c>
      <c r="JK16">
        <v>0.73</v>
      </c>
      <c r="JL16">
        <v>0.72</v>
      </c>
      <c r="JM16">
        <v>0.72</v>
      </c>
      <c r="JN16">
        <v>0.72</v>
      </c>
      <c r="JO16">
        <v>0.71</v>
      </c>
      <c r="JP16">
        <v>0.71</v>
      </c>
      <c r="JQ16">
        <v>0.71</v>
      </c>
      <c r="JR16">
        <v>0.7</v>
      </c>
      <c r="JS16">
        <v>0.7</v>
      </c>
      <c r="JT16">
        <v>0.7</v>
      </c>
      <c r="JU16">
        <v>0.69</v>
      </c>
      <c r="JV16">
        <v>0.68</v>
      </c>
      <c r="JW16">
        <v>0.67</v>
      </c>
      <c r="JX16">
        <v>0.66</v>
      </c>
      <c r="JY16">
        <v>0.65</v>
      </c>
      <c r="JZ16">
        <v>0.64</v>
      </c>
      <c r="KA16">
        <v>0.63</v>
      </c>
      <c r="KB16">
        <v>0.61</v>
      </c>
      <c r="KC16">
        <v>0.61</v>
      </c>
      <c r="KD16">
        <v>0.6</v>
      </c>
    </row>
    <row r="17" spans="1:3458" x14ac:dyDescent="0.35">
      <c r="A17" t="s">
        <v>6090</v>
      </c>
      <c r="B17">
        <v>-72</v>
      </c>
      <c r="C17">
        <v>0.47</v>
      </c>
      <c r="D17">
        <v>0.41</v>
      </c>
      <c r="E17">
        <v>0.38</v>
      </c>
      <c r="F17">
        <v>0.36</v>
      </c>
      <c r="G17">
        <v>0.37</v>
      </c>
      <c r="H17">
        <v>0.39</v>
      </c>
      <c r="I17">
        <v>0.54</v>
      </c>
      <c r="J17">
        <v>0.79</v>
      </c>
      <c r="K17">
        <v>0.8</v>
      </c>
      <c r="L17">
        <v>0.66</v>
      </c>
      <c r="M17">
        <v>0.57999999999999996</v>
      </c>
      <c r="N17">
        <v>0.54</v>
      </c>
      <c r="O17">
        <v>0.51</v>
      </c>
      <c r="P17">
        <v>0.5</v>
      </c>
      <c r="Q17">
        <v>0.49</v>
      </c>
      <c r="R17">
        <v>0.54</v>
      </c>
      <c r="S17">
        <v>0.57999999999999996</v>
      </c>
      <c r="T17">
        <v>0.76</v>
      </c>
      <c r="U17">
        <v>0.67</v>
      </c>
      <c r="V17">
        <v>0.61</v>
      </c>
      <c r="W17">
        <v>0.57999999999999996</v>
      </c>
      <c r="X17">
        <v>0.68</v>
      </c>
      <c r="Y17">
        <v>0.69</v>
      </c>
      <c r="Z17">
        <v>0.68</v>
      </c>
      <c r="AA17">
        <v>0.62</v>
      </c>
      <c r="AB17">
        <v>0.5</v>
      </c>
      <c r="AC17">
        <v>0.44</v>
      </c>
      <c r="AD17">
        <v>0.42</v>
      </c>
      <c r="AE17">
        <v>0.41</v>
      </c>
      <c r="AF17">
        <v>0.43</v>
      </c>
      <c r="AG17">
        <v>0.49</v>
      </c>
      <c r="AH17">
        <v>0.74</v>
      </c>
      <c r="AI17">
        <v>0.93</v>
      </c>
      <c r="AJ17">
        <v>0.79</v>
      </c>
      <c r="AK17">
        <v>0.71</v>
      </c>
      <c r="AL17">
        <v>0.68</v>
      </c>
      <c r="AM17">
        <v>0.65</v>
      </c>
      <c r="AN17">
        <v>0.64</v>
      </c>
      <c r="AO17">
        <v>0.57999999999999996</v>
      </c>
      <c r="AP17">
        <v>0.54</v>
      </c>
      <c r="AQ17">
        <v>0.6</v>
      </c>
      <c r="AR17">
        <v>0.84</v>
      </c>
      <c r="AS17">
        <v>1</v>
      </c>
      <c r="AT17">
        <v>0.85</v>
      </c>
      <c r="AU17">
        <v>0.74</v>
      </c>
      <c r="AV17">
        <v>0.76</v>
      </c>
      <c r="AW17">
        <v>0.7</v>
      </c>
      <c r="AX17">
        <v>0.71</v>
      </c>
      <c r="AY17">
        <v>0.53</v>
      </c>
      <c r="AZ17">
        <v>0.47</v>
      </c>
      <c r="BA17">
        <v>0.41</v>
      </c>
      <c r="BB17">
        <v>0.38</v>
      </c>
      <c r="BC17">
        <v>0.36</v>
      </c>
      <c r="BD17">
        <v>0.37</v>
      </c>
      <c r="BE17">
        <v>0.43</v>
      </c>
      <c r="BF17">
        <v>0.62</v>
      </c>
      <c r="BG17">
        <v>0.64</v>
      </c>
      <c r="BH17">
        <v>0.59</v>
      </c>
      <c r="BI17">
        <v>0.56999999999999995</v>
      </c>
      <c r="BJ17">
        <v>0.59</v>
      </c>
      <c r="BK17">
        <v>0.66</v>
      </c>
      <c r="BL17">
        <v>0.57999999999999996</v>
      </c>
      <c r="BM17">
        <v>0.51</v>
      </c>
      <c r="BN17">
        <v>0.54</v>
      </c>
      <c r="BO17">
        <v>0.59</v>
      </c>
      <c r="BP17">
        <v>0.77</v>
      </c>
      <c r="BQ17">
        <v>0.74</v>
      </c>
      <c r="BR17">
        <v>0.56000000000000005</v>
      </c>
      <c r="BS17">
        <v>0.64</v>
      </c>
      <c r="BT17">
        <v>0.69</v>
      </c>
      <c r="BU17">
        <v>0.69</v>
      </c>
      <c r="BV17">
        <v>0.67</v>
      </c>
    </row>
    <row r="18" spans="1:3458" x14ac:dyDescent="0.35">
      <c r="A18" t="s">
        <v>6091</v>
      </c>
      <c r="B18">
        <v>-288</v>
      </c>
      <c r="C18">
        <v>0.24199999999999999</v>
      </c>
      <c r="D18">
        <v>0.217</v>
      </c>
      <c r="E18">
        <v>0.193</v>
      </c>
      <c r="F18">
        <v>0.17299999999999999</v>
      </c>
      <c r="G18">
        <v>0.153</v>
      </c>
      <c r="H18">
        <v>0.13300000000000001</v>
      </c>
      <c r="I18">
        <v>0.11700000000000001</v>
      </c>
      <c r="J18">
        <v>0.105</v>
      </c>
      <c r="K18">
        <v>9.5000000000000001E-2</v>
      </c>
      <c r="L18">
        <v>8.4000000000000005E-2</v>
      </c>
      <c r="M18">
        <v>7.2999999999999995E-2</v>
      </c>
      <c r="N18">
        <v>6.6000000000000003E-2</v>
      </c>
      <c r="O18">
        <v>0.06</v>
      </c>
      <c r="P18">
        <v>5.5E-2</v>
      </c>
      <c r="Q18">
        <v>5.1999999999999998E-2</v>
      </c>
      <c r="R18">
        <v>5.0999999999999997E-2</v>
      </c>
      <c r="S18">
        <v>5.2999999999999999E-2</v>
      </c>
      <c r="T18">
        <v>6.2E-2</v>
      </c>
      <c r="U18">
        <v>7.3999999999999996E-2</v>
      </c>
      <c r="V18">
        <v>0.09</v>
      </c>
      <c r="W18">
        <v>0.121</v>
      </c>
      <c r="X18">
        <v>0.16300000000000001</v>
      </c>
      <c r="Y18">
        <v>0.21199999999999999</v>
      </c>
      <c r="Z18">
        <v>0.27600000000000002</v>
      </c>
      <c r="AA18">
        <v>0.34699999999999998</v>
      </c>
      <c r="AB18">
        <v>0.436</v>
      </c>
      <c r="AC18">
        <v>0.52</v>
      </c>
      <c r="AD18">
        <v>0.60199999999999998</v>
      </c>
      <c r="AE18">
        <v>0.64500000000000002</v>
      </c>
      <c r="AF18">
        <v>0.70199999999999996</v>
      </c>
      <c r="AG18">
        <v>0.73699999999999999</v>
      </c>
      <c r="AH18">
        <v>0.77</v>
      </c>
      <c r="AI18">
        <v>0.77</v>
      </c>
      <c r="AJ18">
        <v>0.76200000000000001</v>
      </c>
      <c r="AK18">
        <v>0.745</v>
      </c>
      <c r="AL18">
        <v>0.72499999999999998</v>
      </c>
      <c r="AM18">
        <v>0.70399999999999996</v>
      </c>
      <c r="AN18">
        <v>0.67200000000000004</v>
      </c>
      <c r="AO18">
        <v>0.63300000000000001</v>
      </c>
      <c r="AP18">
        <v>0.61199999999999999</v>
      </c>
      <c r="AQ18">
        <v>0.58099999999999996</v>
      </c>
      <c r="AR18">
        <v>0.56399999999999995</v>
      </c>
      <c r="AS18">
        <v>0.54400000000000004</v>
      </c>
      <c r="AT18">
        <v>0.54300000000000004</v>
      </c>
      <c r="AU18">
        <v>0.54300000000000004</v>
      </c>
      <c r="AV18">
        <v>0.54700000000000004</v>
      </c>
      <c r="AW18">
        <v>0.54400000000000004</v>
      </c>
      <c r="AX18">
        <v>0.55100000000000005</v>
      </c>
      <c r="AY18">
        <v>0.54800000000000004</v>
      </c>
      <c r="AZ18">
        <v>0.55000000000000004</v>
      </c>
      <c r="BA18">
        <v>0.54</v>
      </c>
      <c r="BB18">
        <v>0.54900000000000004</v>
      </c>
      <c r="BC18">
        <v>0.54600000000000004</v>
      </c>
      <c r="BD18">
        <v>0.54100000000000004</v>
      </c>
      <c r="BE18">
        <v>0.53900000000000003</v>
      </c>
      <c r="BF18">
        <v>0.54300000000000004</v>
      </c>
      <c r="BG18">
        <v>0.54200000000000004</v>
      </c>
      <c r="BH18">
        <v>0.54600000000000004</v>
      </c>
      <c r="BI18">
        <v>0.56299999999999994</v>
      </c>
      <c r="BJ18">
        <v>0.58099999999999996</v>
      </c>
      <c r="BK18">
        <v>0.60499999999999998</v>
      </c>
      <c r="BL18">
        <v>0.65100000000000002</v>
      </c>
      <c r="BM18">
        <v>0.69699999999999995</v>
      </c>
      <c r="BN18">
        <v>0.748</v>
      </c>
      <c r="BO18">
        <v>0.80200000000000005</v>
      </c>
      <c r="BP18">
        <v>0.85699999999999998</v>
      </c>
      <c r="BQ18">
        <v>0.89800000000000002</v>
      </c>
      <c r="BR18">
        <v>0.92700000000000005</v>
      </c>
      <c r="BS18">
        <v>0.94599999999999995</v>
      </c>
      <c r="BT18">
        <v>0.96</v>
      </c>
      <c r="BU18">
        <v>0.94699999999999995</v>
      </c>
      <c r="BV18">
        <v>0.93300000000000005</v>
      </c>
      <c r="BW18">
        <v>0.91</v>
      </c>
      <c r="BX18">
        <v>0.88600000000000001</v>
      </c>
      <c r="BY18">
        <v>0.85799999999999998</v>
      </c>
      <c r="BZ18">
        <v>0.82599999999999996</v>
      </c>
      <c r="CA18">
        <v>0.79200000000000004</v>
      </c>
      <c r="CB18">
        <v>0.75600000000000001</v>
      </c>
      <c r="CC18">
        <v>0.72599999999999998</v>
      </c>
      <c r="CD18">
        <v>0.68799999999999994</v>
      </c>
      <c r="CE18">
        <v>0.65700000000000003</v>
      </c>
      <c r="CF18">
        <v>0.625</v>
      </c>
      <c r="CG18">
        <v>0.59699999999999998</v>
      </c>
      <c r="CH18">
        <v>0.57599999999999996</v>
      </c>
      <c r="CI18">
        <v>0.55900000000000005</v>
      </c>
      <c r="CJ18">
        <v>0.54100000000000004</v>
      </c>
      <c r="CK18">
        <v>0.51500000000000001</v>
      </c>
      <c r="CL18">
        <v>0.495</v>
      </c>
      <c r="CM18">
        <v>0.47899999999999998</v>
      </c>
      <c r="CN18">
        <v>0.45200000000000001</v>
      </c>
      <c r="CO18">
        <v>0.42399999999999999</v>
      </c>
      <c r="CP18">
        <v>0.39400000000000002</v>
      </c>
      <c r="CQ18">
        <v>0.36</v>
      </c>
      <c r="CR18">
        <v>0.33100000000000002</v>
      </c>
      <c r="CS18">
        <v>0.30099999999999999</v>
      </c>
      <c r="CT18">
        <v>0.33900000000000002</v>
      </c>
      <c r="CU18">
        <v>0.312</v>
      </c>
      <c r="CV18">
        <v>0.29099999999999998</v>
      </c>
      <c r="CW18">
        <v>0.26800000000000002</v>
      </c>
      <c r="CX18">
        <v>0.247</v>
      </c>
      <c r="CY18">
        <v>0.23300000000000001</v>
      </c>
      <c r="CZ18">
        <v>0.20899999999999999</v>
      </c>
      <c r="DA18">
        <v>0.193</v>
      </c>
      <c r="DB18">
        <v>0.17399999999999999</v>
      </c>
      <c r="DC18">
        <v>0.156</v>
      </c>
      <c r="DD18">
        <v>0.14499999999999999</v>
      </c>
      <c r="DE18">
        <v>0.13400000000000001</v>
      </c>
      <c r="DF18">
        <v>0.11700000000000001</v>
      </c>
      <c r="DG18">
        <v>0.115</v>
      </c>
      <c r="DH18">
        <v>0.104</v>
      </c>
      <c r="DI18">
        <v>8.7999999999999995E-2</v>
      </c>
      <c r="DJ18">
        <v>8.5999999999999993E-2</v>
      </c>
      <c r="DK18">
        <v>8.3000000000000004E-2</v>
      </c>
      <c r="DL18">
        <v>7.3999999999999996E-2</v>
      </c>
      <c r="DM18">
        <v>7.4999999999999997E-2</v>
      </c>
      <c r="DN18">
        <v>7.4999999999999997E-2</v>
      </c>
      <c r="DO18">
        <v>7.9000000000000001E-2</v>
      </c>
      <c r="DP18">
        <v>8.2000000000000003E-2</v>
      </c>
      <c r="DQ18">
        <v>8.5999999999999993E-2</v>
      </c>
      <c r="DR18">
        <v>0.1</v>
      </c>
      <c r="DS18">
        <v>0.121</v>
      </c>
      <c r="DT18">
        <v>0.14599999999999999</v>
      </c>
      <c r="DU18">
        <v>0.19500000000000001</v>
      </c>
      <c r="DV18">
        <v>0.21299999999999999</v>
      </c>
      <c r="DW18">
        <v>0.25900000000000001</v>
      </c>
      <c r="DX18">
        <v>0.30599999999999999</v>
      </c>
      <c r="DY18">
        <v>0.34399999999999997</v>
      </c>
      <c r="DZ18">
        <v>0.38</v>
      </c>
      <c r="EA18">
        <v>0.40600000000000003</v>
      </c>
      <c r="EB18">
        <v>0.46300000000000002</v>
      </c>
      <c r="EC18">
        <v>0.52</v>
      </c>
      <c r="ED18">
        <v>0.56000000000000005</v>
      </c>
      <c r="EE18">
        <v>0.58299999999999996</v>
      </c>
      <c r="EF18">
        <v>0.64500000000000002</v>
      </c>
      <c r="EG18">
        <v>0.65200000000000002</v>
      </c>
      <c r="EH18">
        <v>0.70599999999999996</v>
      </c>
      <c r="EI18">
        <v>0.72499999999999998</v>
      </c>
      <c r="EJ18">
        <v>0.73</v>
      </c>
      <c r="EK18">
        <v>0.75800000000000001</v>
      </c>
      <c r="EL18">
        <v>0.76500000000000001</v>
      </c>
      <c r="EM18">
        <v>0.77900000000000003</v>
      </c>
      <c r="EN18">
        <v>0.79700000000000004</v>
      </c>
      <c r="EO18">
        <v>0.81200000000000006</v>
      </c>
      <c r="EP18">
        <v>0.82499999999999996</v>
      </c>
      <c r="EQ18">
        <v>0.82799999999999996</v>
      </c>
      <c r="ER18">
        <v>0.83299999999999996</v>
      </c>
      <c r="ES18">
        <v>0.85</v>
      </c>
      <c r="ET18">
        <v>0.83699999999999997</v>
      </c>
      <c r="EU18">
        <v>0.84199999999999997</v>
      </c>
      <c r="EV18">
        <v>0.83</v>
      </c>
      <c r="EW18">
        <v>0.82699999999999996</v>
      </c>
      <c r="EX18">
        <v>0.80400000000000005</v>
      </c>
      <c r="EY18">
        <v>0.81399999999999995</v>
      </c>
      <c r="EZ18">
        <v>0.79800000000000004</v>
      </c>
      <c r="FA18">
        <v>0.80200000000000005</v>
      </c>
      <c r="FB18">
        <v>0.79900000000000004</v>
      </c>
      <c r="FC18">
        <v>0.81</v>
      </c>
      <c r="FD18">
        <v>0.80800000000000005</v>
      </c>
      <c r="FE18">
        <v>0.81599999999999995</v>
      </c>
      <c r="FF18">
        <v>0.82699999999999996</v>
      </c>
      <c r="FG18">
        <v>0.84399999999999997</v>
      </c>
      <c r="FH18">
        <v>0.86299999999999999</v>
      </c>
      <c r="FI18">
        <v>0.85799999999999998</v>
      </c>
      <c r="FJ18">
        <v>0.85199999999999998</v>
      </c>
      <c r="FK18">
        <v>0.84499999999999997</v>
      </c>
      <c r="FL18">
        <v>0.84199999999999997</v>
      </c>
      <c r="FM18">
        <v>0.80300000000000005</v>
      </c>
      <c r="FN18">
        <v>0.78500000000000003</v>
      </c>
      <c r="FO18">
        <v>0.76300000000000001</v>
      </c>
      <c r="FP18">
        <v>0.72599999999999998</v>
      </c>
      <c r="FQ18">
        <v>0.67900000000000005</v>
      </c>
      <c r="FR18">
        <v>0.65500000000000003</v>
      </c>
      <c r="FS18">
        <v>0.63300000000000001</v>
      </c>
      <c r="FT18">
        <v>0.61399999999999999</v>
      </c>
      <c r="FU18">
        <v>0.59399999999999997</v>
      </c>
      <c r="FV18">
        <v>0.57599999999999996</v>
      </c>
      <c r="FW18">
        <v>0.54100000000000004</v>
      </c>
      <c r="FX18">
        <v>0.54</v>
      </c>
      <c r="FY18">
        <v>0.51400000000000001</v>
      </c>
      <c r="FZ18">
        <v>0.499</v>
      </c>
      <c r="GA18">
        <v>0.48899999999999999</v>
      </c>
      <c r="GB18">
        <v>0.48099999999999998</v>
      </c>
      <c r="GC18">
        <v>0.47499999999999998</v>
      </c>
      <c r="GD18">
        <v>0.46300000000000002</v>
      </c>
      <c r="GE18">
        <v>0.44500000000000001</v>
      </c>
      <c r="GF18">
        <v>0.45500000000000002</v>
      </c>
      <c r="GG18">
        <v>0.44900000000000001</v>
      </c>
      <c r="GH18">
        <v>0.42299999999999999</v>
      </c>
      <c r="GI18">
        <v>0.40899999999999997</v>
      </c>
      <c r="GJ18">
        <v>0.38300000000000001</v>
      </c>
      <c r="GK18">
        <v>0.36199999999999999</v>
      </c>
      <c r="GL18">
        <v>0.22900000000000001</v>
      </c>
      <c r="GM18">
        <v>0.20599999999999999</v>
      </c>
      <c r="GN18">
        <v>0.184</v>
      </c>
      <c r="GO18">
        <v>0.17199999999999999</v>
      </c>
      <c r="GP18">
        <v>0.157</v>
      </c>
      <c r="GQ18">
        <v>0.14499999999999999</v>
      </c>
      <c r="GR18">
        <v>0.14399999999999999</v>
      </c>
      <c r="GS18">
        <v>0.14499999999999999</v>
      </c>
      <c r="GT18">
        <v>0.13400000000000001</v>
      </c>
      <c r="GU18">
        <v>0.126</v>
      </c>
      <c r="GV18">
        <v>0.121</v>
      </c>
      <c r="GW18">
        <v>0.112</v>
      </c>
      <c r="GX18">
        <v>0.105</v>
      </c>
      <c r="GY18">
        <v>0.10100000000000001</v>
      </c>
      <c r="GZ18">
        <v>0.1</v>
      </c>
      <c r="HA18">
        <v>8.8999999999999996E-2</v>
      </c>
      <c r="HB18">
        <v>8.1000000000000003E-2</v>
      </c>
      <c r="HC18">
        <v>7.9000000000000001E-2</v>
      </c>
      <c r="HD18">
        <v>7.8E-2</v>
      </c>
      <c r="HE18">
        <v>0.08</v>
      </c>
      <c r="HF18">
        <v>8.5999999999999993E-2</v>
      </c>
      <c r="HG18">
        <v>8.7999999999999995E-2</v>
      </c>
      <c r="HH18">
        <v>8.7999999999999995E-2</v>
      </c>
      <c r="HI18">
        <v>0.10100000000000001</v>
      </c>
      <c r="HJ18">
        <v>0.11799999999999999</v>
      </c>
      <c r="HK18">
        <v>0.13600000000000001</v>
      </c>
      <c r="HL18">
        <v>0.159</v>
      </c>
      <c r="HM18">
        <v>0.161</v>
      </c>
      <c r="HN18">
        <v>0.23699999999999999</v>
      </c>
      <c r="HO18">
        <v>0.254</v>
      </c>
      <c r="HP18">
        <v>0.33700000000000002</v>
      </c>
      <c r="HQ18">
        <v>0.45300000000000001</v>
      </c>
      <c r="HR18">
        <v>0.51700000000000002</v>
      </c>
      <c r="HS18">
        <v>0.59299999999999997</v>
      </c>
      <c r="HT18">
        <v>0.67300000000000004</v>
      </c>
      <c r="HU18">
        <v>0.72</v>
      </c>
      <c r="HV18">
        <v>0.81499999999999995</v>
      </c>
      <c r="HW18">
        <v>0.83899999999999997</v>
      </c>
      <c r="HX18">
        <v>0.89400000000000002</v>
      </c>
      <c r="HY18">
        <v>0.94499999999999995</v>
      </c>
      <c r="HZ18">
        <v>0.94099999999999995</v>
      </c>
      <c r="IA18">
        <v>0.93600000000000005</v>
      </c>
      <c r="IB18">
        <v>0.94499999999999995</v>
      </c>
      <c r="IC18">
        <v>0.96</v>
      </c>
      <c r="ID18">
        <v>0.95099999999999996</v>
      </c>
      <c r="IE18">
        <v>0.98</v>
      </c>
      <c r="IF18">
        <v>0.999</v>
      </c>
      <c r="IG18">
        <v>1.0129999999999999</v>
      </c>
      <c r="IH18">
        <v>1.012</v>
      </c>
      <c r="II18">
        <v>0.999</v>
      </c>
      <c r="IJ18">
        <v>0.99099999999999999</v>
      </c>
      <c r="IK18">
        <v>0.96899999999999997</v>
      </c>
      <c r="IL18">
        <v>0.96499999999999997</v>
      </c>
      <c r="IM18">
        <v>0.94699999999999995</v>
      </c>
      <c r="IN18">
        <v>0.93300000000000005</v>
      </c>
      <c r="IO18">
        <v>0.91800000000000004</v>
      </c>
      <c r="IP18">
        <v>0.90500000000000003</v>
      </c>
      <c r="IQ18">
        <v>0.88700000000000001</v>
      </c>
      <c r="IR18">
        <v>0.88600000000000001</v>
      </c>
      <c r="IS18">
        <v>0.88200000000000001</v>
      </c>
      <c r="IT18">
        <v>0.86599999999999999</v>
      </c>
      <c r="IU18">
        <v>0.878</v>
      </c>
      <c r="IV18">
        <v>0.879</v>
      </c>
      <c r="IW18">
        <v>0.86499999999999999</v>
      </c>
      <c r="IX18">
        <v>0.86</v>
      </c>
      <c r="IY18">
        <v>0.86599999999999999</v>
      </c>
      <c r="IZ18">
        <v>0.86899999999999999</v>
      </c>
      <c r="JA18">
        <v>0.873</v>
      </c>
      <c r="JB18">
        <v>0.86</v>
      </c>
      <c r="JC18">
        <v>0.83799999999999997</v>
      </c>
      <c r="JD18">
        <v>0.80200000000000005</v>
      </c>
      <c r="JE18">
        <v>0.78800000000000003</v>
      </c>
      <c r="JF18">
        <v>0.78800000000000003</v>
      </c>
      <c r="JG18">
        <v>0.77</v>
      </c>
      <c r="JH18">
        <v>0.73</v>
      </c>
      <c r="JI18">
        <v>0.70699999999999996</v>
      </c>
      <c r="JJ18">
        <v>0.69899999999999995</v>
      </c>
      <c r="JK18">
        <v>0.66900000000000004</v>
      </c>
      <c r="JL18">
        <v>0.65800000000000003</v>
      </c>
      <c r="JM18">
        <v>0.64100000000000001</v>
      </c>
      <c r="JN18">
        <v>0.63100000000000001</v>
      </c>
      <c r="JO18">
        <v>0.61899999999999999</v>
      </c>
      <c r="JP18">
        <v>0.58899999999999997</v>
      </c>
      <c r="JQ18">
        <v>0.58899999999999997</v>
      </c>
      <c r="JR18">
        <v>0.56599999999999995</v>
      </c>
      <c r="JS18">
        <v>0.55800000000000005</v>
      </c>
      <c r="JT18">
        <v>0.53100000000000003</v>
      </c>
      <c r="JU18">
        <v>0.499</v>
      </c>
      <c r="JV18">
        <v>0.46700000000000003</v>
      </c>
      <c r="JW18">
        <v>0.443</v>
      </c>
      <c r="JX18">
        <v>0.40699999999999997</v>
      </c>
      <c r="JY18">
        <v>0.378</v>
      </c>
      <c r="JZ18">
        <v>0.34499999999999997</v>
      </c>
      <c r="KA18">
        <v>0.311</v>
      </c>
      <c r="KB18">
        <v>0.27900000000000003</v>
      </c>
      <c r="KC18">
        <v>0.254</v>
      </c>
      <c r="KD18">
        <v>0.27200000000000002</v>
      </c>
    </row>
    <row r="19" spans="1:3458" x14ac:dyDescent="0.35">
      <c r="A19" t="s">
        <v>6092</v>
      </c>
      <c r="B19">
        <v>-3456</v>
      </c>
      <c r="C19">
        <v>0.45500000000000002</v>
      </c>
      <c r="D19">
        <v>0.42799999999999999</v>
      </c>
      <c r="E19">
        <v>0.40300000000000002</v>
      </c>
      <c r="F19">
        <v>0.38</v>
      </c>
      <c r="G19">
        <v>0.36</v>
      </c>
      <c r="H19">
        <v>0.34399999999999997</v>
      </c>
      <c r="I19">
        <v>0.33</v>
      </c>
      <c r="J19">
        <v>0.31900000000000001</v>
      </c>
      <c r="K19">
        <v>0.311</v>
      </c>
      <c r="L19">
        <v>0.30199999999999999</v>
      </c>
      <c r="M19">
        <v>0.29399999999999998</v>
      </c>
      <c r="N19">
        <v>0.28699999999999998</v>
      </c>
      <c r="O19">
        <v>0.28299999999999997</v>
      </c>
      <c r="P19">
        <v>0.28100000000000003</v>
      </c>
      <c r="Q19">
        <v>0.27900000000000003</v>
      </c>
      <c r="R19">
        <v>0.27900000000000003</v>
      </c>
      <c r="S19">
        <v>0.27700000000000002</v>
      </c>
      <c r="T19">
        <v>0.27600000000000002</v>
      </c>
      <c r="U19">
        <v>0.27500000000000002</v>
      </c>
      <c r="V19">
        <v>0.27700000000000002</v>
      </c>
      <c r="W19">
        <v>0.28199999999999997</v>
      </c>
      <c r="X19">
        <v>0.28799999999999998</v>
      </c>
      <c r="Y19">
        <v>0.29699999999999999</v>
      </c>
      <c r="Z19">
        <v>0.312</v>
      </c>
      <c r="AA19">
        <v>0.33</v>
      </c>
      <c r="AB19">
        <v>0.35099999999999998</v>
      </c>
      <c r="AC19">
        <v>0.374</v>
      </c>
      <c r="AD19">
        <v>0.4</v>
      </c>
      <c r="AE19">
        <v>0.42699999999999999</v>
      </c>
      <c r="AF19">
        <v>0.45400000000000001</v>
      </c>
      <c r="AG19">
        <v>0.47699999999999998</v>
      </c>
      <c r="AH19">
        <v>0.49399999999999999</v>
      </c>
      <c r="AI19">
        <v>0.505</v>
      </c>
      <c r="AJ19">
        <v>0.51300000000000001</v>
      </c>
      <c r="AK19">
        <v>0.51700000000000002</v>
      </c>
      <c r="AL19">
        <v>0.52200000000000002</v>
      </c>
      <c r="AM19">
        <v>0.52600000000000002</v>
      </c>
      <c r="AN19">
        <v>0.53</v>
      </c>
      <c r="AO19">
        <v>0.52900000000000003</v>
      </c>
      <c r="AP19">
        <v>0.52600000000000002</v>
      </c>
      <c r="AQ19">
        <v>0.52</v>
      </c>
      <c r="AR19">
        <v>0.51100000000000001</v>
      </c>
      <c r="AS19">
        <v>0.501</v>
      </c>
      <c r="AT19">
        <v>0.49299999999999999</v>
      </c>
      <c r="AU19">
        <v>0.48699999999999999</v>
      </c>
      <c r="AV19">
        <v>0.48399999999999999</v>
      </c>
      <c r="AW19">
        <v>0.48599999999999999</v>
      </c>
      <c r="AX19">
        <v>0.49</v>
      </c>
      <c r="AY19">
        <v>0.49399999999999999</v>
      </c>
      <c r="AZ19">
        <v>0.49299999999999999</v>
      </c>
      <c r="BA19">
        <v>0.48599999999999999</v>
      </c>
      <c r="BB19">
        <v>0.47799999999999998</v>
      </c>
      <c r="BC19">
        <v>0.47299999999999998</v>
      </c>
      <c r="BD19">
        <v>0.47</v>
      </c>
      <c r="BE19">
        <v>0.47</v>
      </c>
      <c r="BF19">
        <v>0.47</v>
      </c>
      <c r="BG19">
        <v>0.47099999999999997</v>
      </c>
      <c r="BH19">
        <v>0.47399999999999998</v>
      </c>
      <c r="BI19">
        <v>0.47899999999999998</v>
      </c>
      <c r="BJ19">
        <v>0.48599999999999999</v>
      </c>
      <c r="BK19">
        <v>0.49099999999999999</v>
      </c>
      <c r="BL19">
        <v>0.497</v>
      </c>
      <c r="BM19">
        <v>0.50600000000000001</v>
      </c>
      <c r="BN19">
        <v>0.51900000000000002</v>
      </c>
      <c r="BO19">
        <v>0.53700000000000003</v>
      </c>
      <c r="BP19">
        <v>0.56399999999999995</v>
      </c>
      <c r="BQ19">
        <v>0.60699999999999998</v>
      </c>
      <c r="BR19">
        <v>0.67100000000000004</v>
      </c>
      <c r="BS19">
        <v>0.747</v>
      </c>
      <c r="BT19">
        <v>0.82199999999999995</v>
      </c>
      <c r="BU19">
        <v>0.875</v>
      </c>
      <c r="BV19">
        <v>0.89700000000000002</v>
      </c>
      <c r="BW19">
        <v>0.89800000000000002</v>
      </c>
      <c r="BX19">
        <v>0.88500000000000001</v>
      </c>
      <c r="BY19">
        <v>0.872</v>
      </c>
      <c r="BZ19">
        <v>0.85499999999999998</v>
      </c>
      <c r="CA19">
        <v>0.84</v>
      </c>
      <c r="CB19">
        <v>0.82499999999999996</v>
      </c>
      <c r="CC19">
        <v>0.81499999999999995</v>
      </c>
      <c r="CD19">
        <v>0.80200000000000005</v>
      </c>
      <c r="CE19">
        <v>0.78500000000000003</v>
      </c>
      <c r="CF19">
        <v>0.76300000000000001</v>
      </c>
      <c r="CG19">
        <v>0.74099999999999999</v>
      </c>
      <c r="CH19">
        <v>0.72399999999999998</v>
      </c>
      <c r="CI19">
        <v>0.71199999999999997</v>
      </c>
      <c r="CJ19">
        <v>0.70099999999999996</v>
      </c>
      <c r="CK19">
        <v>0.68799999999999994</v>
      </c>
      <c r="CL19">
        <v>0.67</v>
      </c>
      <c r="CM19">
        <v>0.65200000000000002</v>
      </c>
      <c r="CN19">
        <v>0.63200000000000001</v>
      </c>
      <c r="CO19">
        <v>0.61099999999999999</v>
      </c>
      <c r="CP19">
        <v>0.59199999999999997</v>
      </c>
      <c r="CQ19">
        <v>0.57099999999999995</v>
      </c>
      <c r="CR19">
        <v>0.55000000000000004</v>
      </c>
      <c r="CS19">
        <v>0.52200000000000002</v>
      </c>
      <c r="CT19">
        <v>0.49399999999999999</v>
      </c>
      <c r="CU19">
        <v>0.48699999999999999</v>
      </c>
      <c r="CV19">
        <v>0.46600000000000003</v>
      </c>
      <c r="CW19">
        <v>0.443</v>
      </c>
      <c r="CX19">
        <v>0.41799999999999998</v>
      </c>
      <c r="CY19">
        <v>0.39300000000000002</v>
      </c>
      <c r="CZ19">
        <v>0.37</v>
      </c>
      <c r="DA19">
        <v>0.35099999999999998</v>
      </c>
      <c r="DB19">
        <v>0.33600000000000002</v>
      </c>
      <c r="DC19">
        <v>0.32600000000000001</v>
      </c>
      <c r="DD19">
        <v>0.315</v>
      </c>
      <c r="DE19">
        <v>0.30399999999999999</v>
      </c>
      <c r="DF19">
        <v>0.29499999999999998</v>
      </c>
      <c r="DG19">
        <v>0.28999999999999998</v>
      </c>
      <c r="DH19">
        <v>0.28799999999999998</v>
      </c>
      <c r="DI19">
        <v>0.28399999999999997</v>
      </c>
      <c r="DJ19">
        <v>0.28299999999999997</v>
      </c>
      <c r="DK19">
        <v>0.28199999999999997</v>
      </c>
      <c r="DL19">
        <v>0.28199999999999997</v>
      </c>
      <c r="DM19">
        <v>0.28100000000000003</v>
      </c>
      <c r="DN19">
        <v>0.28100000000000003</v>
      </c>
      <c r="DO19">
        <v>0.28299999999999997</v>
      </c>
      <c r="DP19">
        <v>0.28699999999999998</v>
      </c>
      <c r="DQ19">
        <v>0.28999999999999998</v>
      </c>
      <c r="DR19">
        <v>0.29399999999999998</v>
      </c>
      <c r="DS19">
        <v>0.29899999999999999</v>
      </c>
      <c r="DT19">
        <v>0.30499999999999999</v>
      </c>
      <c r="DU19">
        <v>0.314</v>
      </c>
      <c r="DV19">
        <v>0.32500000000000001</v>
      </c>
      <c r="DW19">
        <v>0.34300000000000003</v>
      </c>
      <c r="DX19">
        <v>0.36599999999999999</v>
      </c>
      <c r="DY19">
        <v>0.39400000000000002</v>
      </c>
      <c r="DZ19">
        <v>0.42</v>
      </c>
      <c r="EA19">
        <v>0.44800000000000001</v>
      </c>
      <c r="EB19">
        <v>0.48</v>
      </c>
      <c r="EC19">
        <v>0.51300000000000001</v>
      </c>
      <c r="ED19">
        <v>0.54500000000000004</v>
      </c>
      <c r="EE19">
        <v>0.57399999999999995</v>
      </c>
      <c r="EF19">
        <v>0.60099999999999998</v>
      </c>
      <c r="EG19">
        <v>0.62</v>
      </c>
      <c r="EH19">
        <v>0.627</v>
      </c>
      <c r="EI19">
        <v>0.627</v>
      </c>
      <c r="EJ19">
        <v>0.626</v>
      </c>
      <c r="EK19">
        <v>0.63100000000000001</v>
      </c>
      <c r="EL19">
        <v>0.63800000000000001</v>
      </c>
      <c r="EM19">
        <v>0.64100000000000001</v>
      </c>
      <c r="EN19">
        <v>0.64300000000000002</v>
      </c>
      <c r="EO19">
        <v>0.64400000000000002</v>
      </c>
      <c r="EP19">
        <v>0.64900000000000002</v>
      </c>
      <c r="EQ19">
        <v>0.65500000000000003</v>
      </c>
      <c r="ER19">
        <v>0.65700000000000003</v>
      </c>
      <c r="ES19">
        <v>0.65500000000000003</v>
      </c>
      <c r="ET19">
        <v>0.64900000000000002</v>
      </c>
      <c r="EU19">
        <v>0.63800000000000001</v>
      </c>
      <c r="EV19">
        <v>0.627</v>
      </c>
      <c r="EW19">
        <v>0.62</v>
      </c>
      <c r="EX19">
        <v>0.61499999999999999</v>
      </c>
      <c r="EY19">
        <v>0.61299999999999999</v>
      </c>
      <c r="EZ19">
        <v>0.61</v>
      </c>
      <c r="FA19">
        <v>0.60899999999999999</v>
      </c>
      <c r="FB19">
        <v>0.60799999999999998</v>
      </c>
      <c r="FC19">
        <v>0.60699999999999998</v>
      </c>
      <c r="FD19">
        <v>0.61</v>
      </c>
      <c r="FE19">
        <v>0.61399999999999999</v>
      </c>
      <c r="FF19">
        <v>0.621</v>
      </c>
      <c r="FG19">
        <v>0.629</v>
      </c>
      <c r="FH19">
        <v>0.64600000000000002</v>
      </c>
      <c r="FI19">
        <v>0.67600000000000005</v>
      </c>
      <c r="FJ19">
        <v>0.72499999999999998</v>
      </c>
      <c r="FK19">
        <v>0.79</v>
      </c>
      <c r="FL19">
        <v>0.85299999999999998</v>
      </c>
      <c r="FM19">
        <v>0.90200000000000002</v>
      </c>
      <c r="FN19">
        <v>0.92</v>
      </c>
      <c r="FO19">
        <v>0.91600000000000004</v>
      </c>
      <c r="FP19">
        <v>0.89800000000000002</v>
      </c>
      <c r="FQ19">
        <v>0.877</v>
      </c>
      <c r="FR19">
        <v>0.85699999999999998</v>
      </c>
      <c r="FS19">
        <v>0.83499999999999996</v>
      </c>
      <c r="FT19">
        <v>0.81599999999999995</v>
      </c>
      <c r="FU19">
        <v>0.80300000000000005</v>
      </c>
      <c r="FV19">
        <v>0.79100000000000004</v>
      </c>
      <c r="FW19">
        <v>0.77800000000000002</v>
      </c>
      <c r="FX19">
        <v>0.75600000000000001</v>
      </c>
      <c r="FY19">
        <v>0.73199999999999998</v>
      </c>
      <c r="FZ19">
        <v>0.70499999999999996</v>
      </c>
      <c r="GA19">
        <v>0.68600000000000005</v>
      </c>
      <c r="GB19">
        <v>0.67200000000000004</v>
      </c>
      <c r="GC19">
        <v>0.66100000000000003</v>
      </c>
      <c r="GD19">
        <v>0.64800000000000002</v>
      </c>
      <c r="GE19">
        <v>0.63500000000000001</v>
      </c>
      <c r="GF19">
        <v>0.625</v>
      </c>
      <c r="GG19">
        <v>0.61399999999999999</v>
      </c>
      <c r="GH19">
        <v>0.59699999999999998</v>
      </c>
      <c r="GI19">
        <v>0.57599999999999996</v>
      </c>
      <c r="GJ19">
        <v>0.55400000000000005</v>
      </c>
      <c r="GK19">
        <v>0.53200000000000003</v>
      </c>
      <c r="GL19">
        <v>0.52400000000000002</v>
      </c>
      <c r="GM19">
        <v>0.47899999999999998</v>
      </c>
      <c r="GN19">
        <v>0.45600000000000002</v>
      </c>
      <c r="GO19">
        <v>0.43</v>
      </c>
      <c r="GP19">
        <v>0.40799999999999997</v>
      </c>
      <c r="GQ19">
        <v>0.38800000000000001</v>
      </c>
      <c r="GR19">
        <v>0.371</v>
      </c>
      <c r="GS19">
        <v>0.35399999999999998</v>
      </c>
      <c r="GT19">
        <v>0.33800000000000002</v>
      </c>
      <c r="GU19">
        <v>0.32600000000000001</v>
      </c>
      <c r="GV19">
        <v>0.317</v>
      </c>
      <c r="GW19">
        <v>0.308</v>
      </c>
      <c r="GX19">
        <v>0.3</v>
      </c>
      <c r="GY19">
        <v>0.29399999999999998</v>
      </c>
      <c r="GZ19">
        <v>0.28999999999999998</v>
      </c>
      <c r="HA19">
        <v>0.28499999999999998</v>
      </c>
      <c r="HB19">
        <v>0.28199999999999997</v>
      </c>
      <c r="HC19">
        <v>0.27800000000000002</v>
      </c>
      <c r="HD19">
        <v>0.27700000000000002</v>
      </c>
      <c r="HE19">
        <v>0.27600000000000002</v>
      </c>
      <c r="HF19">
        <v>0.27600000000000002</v>
      </c>
      <c r="HG19">
        <v>0.27700000000000002</v>
      </c>
      <c r="HH19">
        <v>0.27900000000000003</v>
      </c>
      <c r="HI19">
        <v>0.28199999999999997</v>
      </c>
      <c r="HJ19">
        <v>0.28699999999999998</v>
      </c>
      <c r="HK19">
        <v>0.29199999999999998</v>
      </c>
      <c r="HL19">
        <v>0.29799999999999999</v>
      </c>
      <c r="HM19">
        <v>0.30299999999999999</v>
      </c>
      <c r="HN19">
        <v>0.31</v>
      </c>
      <c r="HO19">
        <v>0.31900000000000001</v>
      </c>
      <c r="HP19">
        <v>0.33400000000000002</v>
      </c>
      <c r="HQ19">
        <v>0.35099999999999998</v>
      </c>
      <c r="HR19">
        <v>0.374</v>
      </c>
      <c r="HS19">
        <v>0.39900000000000002</v>
      </c>
      <c r="HT19">
        <v>0.432</v>
      </c>
      <c r="HU19">
        <v>0.46700000000000003</v>
      </c>
      <c r="HV19">
        <v>0.501</v>
      </c>
      <c r="HW19">
        <v>0.53200000000000003</v>
      </c>
      <c r="HX19">
        <v>0.55500000000000005</v>
      </c>
      <c r="HY19">
        <v>0.57599999999999996</v>
      </c>
      <c r="HZ19">
        <v>0.59299999999999997</v>
      </c>
      <c r="IA19">
        <v>0.61</v>
      </c>
      <c r="IB19">
        <v>0.62</v>
      </c>
      <c r="IC19">
        <v>0.628</v>
      </c>
      <c r="ID19">
        <v>0.63</v>
      </c>
      <c r="IE19">
        <v>0.63200000000000001</v>
      </c>
      <c r="IF19">
        <v>0.63300000000000001</v>
      </c>
      <c r="IG19">
        <v>0.63900000000000001</v>
      </c>
      <c r="IH19">
        <v>0.64300000000000002</v>
      </c>
      <c r="II19">
        <v>0.65200000000000002</v>
      </c>
      <c r="IJ19">
        <v>0.66</v>
      </c>
      <c r="IK19">
        <v>0.66800000000000004</v>
      </c>
      <c r="IL19">
        <v>0.66900000000000004</v>
      </c>
      <c r="IM19">
        <v>0.66</v>
      </c>
      <c r="IN19">
        <v>0.65100000000000002</v>
      </c>
      <c r="IO19">
        <v>0.64200000000000002</v>
      </c>
      <c r="IP19">
        <v>0.63800000000000001</v>
      </c>
      <c r="IQ19">
        <v>0.63100000000000001</v>
      </c>
      <c r="IR19">
        <v>0.629</v>
      </c>
      <c r="IS19">
        <v>0.627</v>
      </c>
      <c r="IT19">
        <v>0.626</v>
      </c>
      <c r="IU19">
        <v>0.61899999999999999</v>
      </c>
      <c r="IV19">
        <v>0.61399999999999999</v>
      </c>
      <c r="IW19">
        <v>0.61199999999999999</v>
      </c>
      <c r="IX19">
        <v>0.61699999999999999</v>
      </c>
      <c r="IY19">
        <v>0.627</v>
      </c>
      <c r="IZ19">
        <v>0.64700000000000002</v>
      </c>
      <c r="JA19">
        <v>0.68200000000000005</v>
      </c>
      <c r="JB19">
        <v>0.73199999999999998</v>
      </c>
      <c r="JC19">
        <v>0.79900000000000004</v>
      </c>
      <c r="JD19">
        <v>0.873</v>
      </c>
      <c r="JE19">
        <v>0.93700000000000006</v>
      </c>
      <c r="JF19">
        <v>0.96399999999999997</v>
      </c>
      <c r="JG19">
        <v>0.95899999999999996</v>
      </c>
      <c r="JH19">
        <v>0.93700000000000006</v>
      </c>
      <c r="JI19">
        <v>0.91700000000000004</v>
      </c>
      <c r="JJ19">
        <v>0.89600000000000002</v>
      </c>
      <c r="JK19">
        <v>0.88100000000000001</v>
      </c>
      <c r="JL19">
        <v>0.86799999999999999</v>
      </c>
      <c r="JM19">
        <v>0.86299999999999999</v>
      </c>
      <c r="JN19">
        <v>0.85</v>
      </c>
      <c r="JO19">
        <v>0.83799999999999997</v>
      </c>
      <c r="JP19">
        <v>0.81499999999999995</v>
      </c>
      <c r="JQ19">
        <v>0.79200000000000004</v>
      </c>
      <c r="JR19">
        <v>0.76200000000000001</v>
      </c>
      <c r="JS19">
        <v>0.73899999999999999</v>
      </c>
      <c r="JT19">
        <v>0.72199999999999998</v>
      </c>
      <c r="JU19">
        <v>0.70799999999999996</v>
      </c>
      <c r="JV19">
        <v>0.69</v>
      </c>
      <c r="JW19">
        <v>0.66600000000000004</v>
      </c>
      <c r="JX19">
        <v>0.64100000000000001</v>
      </c>
      <c r="JY19">
        <v>0.61099999999999999</v>
      </c>
      <c r="JZ19">
        <v>0.58299999999999996</v>
      </c>
      <c r="KA19">
        <v>0.55300000000000005</v>
      </c>
      <c r="KB19">
        <v>0.52300000000000002</v>
      </c>
      <c r="KC19">
        <v>0.49099999999999999</v>
      </c>
      <c r="KD19">
        <v>0.46</v>
      </c>
      <c r="KE19">
        <v>0.44900000000000001</v>
      </c>
      <c r="KF19">
        <v>0.42199999999999999</v>
      </c>
      <c r="KG19">
        <v>0.39900000000000002</v>
      </c>
      <c r="KH19">
        <v>0.378</v>
      </c>
      <c r="KI19">
        <v>0.36</v>
      </c>
      <c r="KJ19">
        <v>0.34399999999999997</v>
      </c>
      <c r="KK19">
        <v>0.33200000000000002</v>
      </c>
      <c r="KL19">
        <v>0.32300000000000001</v>
      </c>
      <c r="KM19">
        <v>0.314</v>
      </c>
      <c r="KN19">
        <v>0.30499999999999999</v>
      </c>
      <c r="KO19">
        <v>0.29799999999999999</v>
      </c>
      <c r="KP19">
        <v>0.29199999999999998</v>
      </c>
      <c r="KQ19">
        <v>0.28799999999999998</v>
      </c>
      <c r="KR19">
        <v>0.28499999999999998</v>
      </c>
      <c r="KS19">
        <v>0.28299999999999997</v>
      </c>
      <c r="KT19">
        <v>0.28100000000000003</v>
      </c>
      <c r="KU19">
        <v>0.27800000000000002</v>
      </c>
      <c r="KV19">
        <v>0.27700000000000002</v>
      </c>
      <c r="KW19">
        <v>0.27700000000000002</v>
      </c>
      <c r="KX19">
        <v>0.28000000000000003</v>
      </c>
      <c r="KY19">
        <v>0.28399999999999997</v>
      </c>
      <c r="KZ19">
        <v>0.29099999999999998</v>
      </c>
      <c r="LA19">
        <v>0.30199999999999999</v>
      </c>
      <c r="LB19">
        <v>0.317</v>
      </c>
      <c r="LC19">
        <v>0.33400000000000002</v>
      </c>
      <c r="LD19">
        <v>0.35399999999999998</v>
      </c>
      <c r="LE19">
        <v>0.375</v>
      </c>
      <c r="LF19">
        <v>0.39900000000000002</v>
      </c>
      <c r="LG19">
        <v>0.42599999999999999</v>
      </c>
      <c r="LH19">
        <v>0.45200000000000001</v>
      </c>
      <c r="LI19">
        <v>0.47399999999999998</v>
      </c>
      <c r="LJ19">
        <v>0.48799999999999999</v>
      </c>
      <c r="LK19">
        <v>0.496</v>
      </c>
      <c r="LL19">
        <v>0.497</v>
      </c>
      <c r="LM19">
        <v>0.497</v>
      </c>
      <c r="LN19">
        <v>0.499</v>
      </c>
      <c r="LO19">
        <v>0.501</v>
      </c>
      <c r="LP19">
        <v>0.502</v>
      </c>
      <c r="LQ19">
        <v>0.499</v>
      </c>
      <c r="LR19">
        <v>0.49399999999999999</v>
      </c>
      <c r="LS19">
        <v>0.48499999999999999</v>
      </c>
      <c r="LT19">
        <v>0.47399999999999998</v>
      </c>
      <c r="LU19">
        <v>0.46300000000000002</v>
      </c>
      <c r="LV19">
        <v>0.45400000000000001</v>
      </c>
      <c r="LW19">
        <v>0.44800000000000001</v>
      </c>
      <c r="LX19">
        <v>0.44600000000000001</v>
      </c>
      <c r="LY19">
        <v>0.44500000000000001</v>
      </c>
      <c r="LZ19">
        <v>0.44400000000000001</v>
      </c>
      <c r="MA19">
        <v>0.44500000000000001</v>
      </c>
      <c r="MB19">
        <v>0.44600000000000001</v>
      </c>
      <c r="MC19">
        <v>0.442</v>
      </c>
      <c r="MD19">
        <v>0.435</v>
      </c>
      <c r="ME19">
        <v>0.42699999999999999</v>
      </c>
      <c r="MF19">
        <v>0.42199999999999999</v>
      </c>
      <c r="MG19">
        <v>0.42099999999999999</v>
      </c>
      <c r="MH19">
        <v>0.41899999999999998</v>
      </c>
      <c r="MI19">
        <v>0.41899999999999998</v>
      </c>
      <c r="MJ19">
        <v>0.42</v>
      </c>
      <c r="MK19">
        <v>0.42599999999999999</v>
      </c>
      <c r="ML19">
        <v>0.432</v>
      </c>
      <c r="MM19">
        <v>0.438</v>
      </c>
      <c r="MN19">
        <v>0.44400000000000001</v>
      </c>
      <c r="MO19">
        <v>0.45200000000000001</v>
      </c>
      <c r="MP19">
        <v>0.46400000000000002</v>
      </c>
      <c r="MQ19">
        <v>0.48</v>
      </c>
      <c r="MR19">
        <v>0.505</v>
      </c>
      <c r="MS19">
        <v>0.53900000000000003</v>
      </c>
      <c r="MT19">
        <v>0.58799999999999997</v>
      </c>
      <c r="MU19">
        <v>0.64900000000000002</v>
      </c>
      <c r="MV19">
        <v>0.71699999999999997</v>
      </c>
      <c r="MW19">
        <v>0.77400000000000002</v>
      </c>
      <c r="MX19">
        <v>0.81200000000000006</v>
      </c>
      <c r="MY19">
        <v>0.83299999999999996</v>
      </c>
      <c r="MZ19">
        <v>0.84099999999999997</v>
      </c>
      <c r="NA19">
        <v>0.84199999999999997</v>
      </c>
      <c r="NB19">
        <v>0.83299999999999996</v>
      </c>
      <c r="NC19">
        <v>0.82099999999999995</v>
      </c>
      <c r="ND19">
        <v>0.80700000000000005</v>
      </c>
      <c r="NE19">
        <v>0.79900000000000004</v>
      </c>
      <c r="NF19">
        <v>0.78700000000000003</v>
      </c>
      <c r="NG19">
        <v>0.77200000000000002</v>
      </c>
      <c r="NH19">
        <v>0.75</v>
      </c>
      <c r="NI19">
        <v>0.72799999999999998</v>
      </c>
      <c r="NJ19">
        <v>0.71099999999999997</v>
      </c>
      <c r="NK19">
        <v>0.69899999999999995</v>
      </c>
      <c r="NL19">
        <v>0.68799999999999994</v>
      </c>
      <c r="NM19">
        <v>0.67500000000000004</v>
      </c>
      <c r="NN19">
        <v>0.65700000000000003</v>
      </c>
      <c r="NO19">
        <v>0.64</v>
      </c>
      <c r="NP19">
        <v>0.62</v>
      </c>
      <c r="NQ19">
        <v>0.6</v>
      </c>
      <c r="NR19">
        <v>0.58199999999999996</v>
      </c>
      <c r="NS19">
        <v>0.56299999999999994</v>
      </c>
      <c r="NT19">
        <v>0.54200000000000004</v>
      </c>
      <c r="NU19">
        <v>0.51600000000000001</v>
      </c>
      <c r="NV19">
        <v>0.48899999999999999</v>
      </c>
      <c r="NW19">
        <v>0.48799999999999999</v>
      </c>
      <c r="NX19">
        <v>0.46</v>
      </c>
      <c r="NY19">
        <v>0.433</v>
      </c>
      <c r="NZ19">
        <v>0.40899999999999997</v>
      </c>
      <c r="OA19">
        <v>0.38800000000000001</v>
      </c>
      <c r="OB19">
        <v>0.36899999999999999</v>
      </c>
      <c r="OC19">
        <v>0.35</v>
      </c>
      <c r="OD19">
        <v>0.33700000000000002</v>
      </c>
      <c r="OE19">
        <v>0.32700000000000001</v>
      </c>
      <c r="OF19">
        <v>0.32</v>
      </c>
      <c r="OG19">
        <v>0.31</v>
      </c>
      <c r="OH19">
        <v>0.30099999999999999</v>
      </c>
      <c r="OI19">
        <v>0.29499999999999998</v>
      </c>
      <c r="OJ19">
        <v>0.28899999999999998</v>
      </c>
      <c r="OK19">
        <v>0.28499999999999998</v>
      </c>
      <c r="OL19">
        <v>0.28199999999999997</v>
      </c>
      <c r="OM19">
        <v>0.28100000000000003</v>
      </c>
      <c r="ON19">
        <v>0.28000000000000003</v>
      </c>
      <c r="OO19">
        <v>0.27800000000000002</v>
      </c>
      <c r="OP19">
        <v>0.27800000000000002</v>
      </c>
      <c r="OQ19">
        <v>0.27900000000000003</v>
      </c>
      <c r="OR19">
        <v>0.28399999999999997</v>
      </c>
      <c r="OS19">
        <v>0.29099999999999998</v>
      </c>
      <c r="OT19">
        <v>0.29699999999999999</v>
      </c>
      <c r="OU19">
        <v>0.30299999999999999</v>
      </c>
      <c r="OV19">
        <v>0.308</v>
      </c>
      <c r="OW19">
        <v>0.317</v>
      </c>
      <c r="OX19">
        <v>0.32800000000000001</v>
      </c>
      <c r="OY19">
        <v>0.34799999999999998</v>
      </c>
      <c r="OZ19">
        <v>0.37</v>
      </c>
      <c r="PA19">
        <v>0.39700000000000002</v>
      </c>
      <c r="PB19">
        <v>0.42299999999999999</v>
      </c>
      <c r="PC19">
        <v>0.45700000000000002</v>
      </c>
      <c r="PD19">
        <v>0.48899999999999999</v>
      </c>
      <c r="PE19">
        <v>0.51800000000000002</v>
      </c>
      <c r="PF19">
        <v>0.54100000000000004</v>
      </c>
      <c r="PG19">
        <v>0.55900000000000005</v>
      </c>
      <c r="PH19">
        <v>0.57699999999999996</v>
      </c>
      <c r="PI19">
        <v>0.59</v>
      </c>
      <c r="PJ19">
        <v>0.59899999999999998</v>
      </c>
      <c r="PK19">
        <v>0.59399999999999997</v>
      </c>
      <c r="PL19">
        <v>0.58699999999999997</v>
      </c>
      <c r="PM19">
        <v>0.58099999999999996</v>
      </c>
      <c r="PN19">
        <v>0.57499999999999996</v>
      </c>
      <c r="PO19">
        <v>0.56799999999999995</v>
      </c>
      <c r="PP19">
        <v>0.56799999999999995</v>
      </c>
      <c r="PQ19">
        <v>0.57499999999999996</v>
      </c>
      <c r="PR19">
        <v>0.58399999999999996</v>
      </c>
      <c r="PS19">
        <v>0.59</v>
      </c>
      <c r="PT19">
        <v>0.59299999999999997</v>
      </c>
      <c r="PU19">
        <v>0.59199999999999997</v>
      </c>
      <c r="PV19">
        <v>0.58199999999999996</v>
      </c>
      <c r="PW19">
        <v>0.56799999999999995</v>
      </c>
      <c r="PX19">
        <v>0.55400000000000005</v>
      </c>
      <c r="PY19">
        <v>0.54500000000000004</v>
      </c>
      <c r="PZ19">
        <v>0.54300000000000004</v>
      </c>
      <c r="QA19">
        <v>0.54700000000000004</v>
      </c>
      <c r="QB19">
        <v>0.54700000000000004</v>
      </c>
      <c r="QC19">
        <v>0.54500000000000004</v>
      </c>
      <c r="QD19">
        <v>0.54100000000000004</v>
      </c>
      <c r="QE19">
        <v>0.53900000000000003</v>
      </c>
      <c r="QF19">
        <v>0.53600000000000003</v>
      </c>
      <c r="QG19">
        <v>0.53800000000000003</v>
      </c>
      <c r="QH19">
        <v>0.54300000000000004</v>
      </c>
      <c r="QI19">
        <v>0.55200000000000005</v>
      </c>
      <c r="QJ19">
        <v>0.56699999999999995</v>
      </c>
      <c r="QK19">
        <v>0.59</v>
      </c>
      <c r="QL19">
        <v>0.623</v>
      </c>
      <c r="QM19">
        <v>0.67200000000000004</v>
      </c>
      <c r="QN19">
        <v>0.73</v>
      </c>
      <c r="QO19">
        <v>0.79200000000000004</v>
      </c>
      <c r="QP19">
        <v>0.83099999999999996</v>
      </c>
      <c r="QQ19">
        <v>0.84899999999999998</v>
      </c>
      <c r="QR19">
        <v>0.85</v>
      </c>
      <c r="QS19">
        <v>0.84599999999999997</v>
      </c>
      <c r="QT19">
        <v>0.83799999999999997</v>
      </c>
      <c r="QU19">
        <v>0.82299999999999995</v>
      </c>
      <c r="QV19">
        <v>0.80800000000000005</v>
      </c>
      <c r="QW19">
        <v>0.79500000000000004</v>
      </c>
      <c r="QX19">
        <v>0.77800000000000002</v>
      </c>
      <c r="QY19">
        <v>0.76100000000000001</v>
      </c>
      <c r="QZ19">
        <v>0.73799999999999999</v>
      </c>
      <c r="RA19">
        <v>0.71499999999999997</v>
      </c>
      <c r="RB19">
        <v>0.68899999999999995</v>
      </c>
      <c r="RC19">
        <v>0.66800000000000004</v>
      </c>
      <c r="RD19">
        <v>0.65400000000000003</v>
      </c>
      <c r="RE19">
        <v>0.64600000000000002</v>
      </c>
      <c r="RF19">
        <v>0.63600000000000001</v>
      </c>
      <c r="RG19">
        <v>0.622</v>
      </c>
      <c r="RH19">
        <v>0.60699999999999998</v>
      </c>
      <c r="RI19">
        <v>0.59</v>
      </c>
      <c r="RJ19">
        <v>0.57599999999999996</v>
      </c>
      <c r="RK19">
        <v>0.55800000000000005</v>
      </c>
      <c r="RL19">
        <v>0.54300000000000004</v>
      </c>
      <c r="RM19">
        <v>0.52200000000000002</v>
      </c>
      <c r="RN19">
        <v>0.501</v>
      </c>
      <c r="RO19">
        <v>0.47699999999999998</v>
      </c>
      <c r="RP19">
        <v>0.45300000000000001</v>
      </c>
      <c r="RQ19">
        <v>0.43</v>
      </c>
      <c r="RR19">
        <v>0.40600000000000003</v>
      </c>
      <c r="RS19">
        <v>0.38700000000000001</v>
      </c>
      <c r="RT19">
        <v>0.36799999999999999</v>
      </c>
      <c r="RU19">
        <v>0.35199999999999998</v>
      </c>
      <c r="RV19">
        <v>0.33900000000000002</v>
      </c>
      <c r="RW19">
        <v>0.32800000000000001</v>
      </c>
      <c r="RX19">
        <v>0.31900000000000001</v>
      </c>
      <c r="RY19">
        <v>0.31</v>
      </c>
      <c r="RZ19">
        <v>0.30199999999999999</v>
      </c>
      <c r="SA19">
        <v>0.29499999999999998</v>
      </c>
      <c r="SB19">
        <v>0.28999999999999998</v>
      </c>
      <c r="SC19">
        <v>0.28399999999999997</v>
      </c>
      <c r="SD19">
        <v>0.28199999999999997</v>
      </c>
      <c r="SE19">
        <v>0.27900000000000003</v>
      </c>
      <c r="SF19">
        <v>0.27800000000000002</v>
      </c>
      <c r="SG19">
        <v>0.27500000000000002</v>
      </c>
      <c r="SH19">
        <v>0.27500000000000002</v>
      </c>
      <c r="SI19">
        <v>0.27600000000000002</v>
      </c>
      <c r="SJ19">
        <v>0.27800000000000002</v>
      </c>
      <c r="SK19">
        <v>0.28199999999999997</v>
      </c>
      <c r="SL19">
        <v>0.28799999999999998</v>
      </c>
      <c r="SM19">
        <v>0.29399999999999998</v>
      </c>
      <c r="SN19">
        <v>0.3</v>
      </c>
      <c r="SO19">
        <v>0.30599999999999999</v>
      </c>
      <c r="SP19">
        <v>0.315</v>
      </c>
      <c r="SQ19">
        <v>0.32600000000000001</v>
      </c>
      <c r="SR19">
        <v>0.34300000000000003</v>
      </c>
      <c r="SS19">
        <v>0.36099999999999999</v>
      </c>
      <c r="ST19">
        <v>0.38700000000000001</v>
      </c>
      <c r="SU19">
        <v>0.41399999999999998</v>
      </c>
      <c r="SV19">
        <v>0.44400000000000001</v>
      </c>
      <c r="SW19">
        <v>0.47499999999999998</v>
      </c>
      <c r="SX19">
        <v>0.505</v>
      </c>
      <c r="SY19">
        <v>0.52900000000000003</v>
      </c>
      <c r="SZ19">
        <v>0.54200000000000004</v>
      </c>
      <c r="TA19">
        <v>0.55200000000000005</v>
      </c>
      <c r="TB19">
        <v>0.56799999999999995</v>
      </c>
      <c r="TC19">
        <v>0.58499999999999996</v>
      </c>
      <c r="TD19">
        <v>0.6</v>
      </c>
      <c r="TE19">
        <v>0.60199999999999998</v>
      </c>
      <c r="TF19">
        <v>0.59699999999999998</v>
      </c>
      <c r="TG19">
        <v>0.59399999999999997</v>
      </c>
      <c r="TH19">
        <v>0.59199999999999997</v>
      </c>
      <c r="TI19">
        <v>0.59599999999999997</v>
      </c>
      <c r="TJ19">
        <v>0.60199999999999998</v>
      </c>
      <c r="TK19">
        <v>0.61199999999999999</v>
      </c>
      <c r="TL19">
        <v>0.61699999999999999</v>
      </c>
      <c r="TM19">
        <v>0.61399999999999999</v>
      </c>
      <c r="TN19">
        <v>0.61</v>
      </c>
      <c r="TO19">
        <v>0.6</v>
      </c>
      <c r="TP19">
        <v>0.59199999999999997</v>
      </c>
      <c r="TQ19">
        <v>0.58699999999999997</v>
      </c>
      <c r="TR19">
        <v>0.58099999999999996</v>
      </c>
      <c r="TS19">
        <v>0.57399999999999995</v>
      </c>
      <c r="TT19">
        <v>0.56899999999999995</v>
      </c>
      <c r="TU19">
        <v>0.56999999999999995</v>
      </c>
      <c r="TV19">
        <v>0.56899999999999995</v>
      </c>
      <c r="TW19">
        <v>0.56599999999999995</v>
      </c>
      <c r="TX19">
        <v>0.56100000000000005</v>
      </c>
      <c r="TY19">
        <v>0.56200000000000006</v>
      </c>
      <c r="TZ19">
        <v>0.56399999999999995</v>
      </c>
      <c r="UA19">
        <v>0.56999999999999995</v>
      </c>
      <c r="UB19">
        <v>0.58199999999999996</v>
      </c>
      <c r="UC19">
        <v>0.60799999999999998</v>
      </c>
      <c r="UD19">
        <v>0.64900000000000002</v>
      </c>
      <c r="UE19">
        <v>0.70299999999999996</v>
      </c>
      <c r="UF19">
        <v>0.76700000000000002</v>
      </c>
      <c r="UG19">
        <v>0.82299999999999995</v>
      </c>
      <c r="UH19">
        <v>0.86199999999999999</v>
      </c>
      <c r="UI19">
        <v>0.878</v>
      </c>
      <c r="UJ19">
        <v>0.88500000000000001</v>
      </c>
      <c r="UK19">
        <v>0.88100000000000001</v>
      </c>
      <c r="UL19">
        <v>0.86899999999999999</v>
      </c>
      <c r="UM19">
        <v>0.85499999999999998</v>
      </c>
      <c r="UN19">
        <v>0.84299999999999997</v>
      </c>
      <c r="UO19">
        <v>0.83899999999999997</v>
      </c>
      <c r="UP19">
        <v>0.82799999999999996</v>
      </c>
      <c r="UQ19">
        <v>0.81399999999999995</v>
      </c>
      <c r="UR19">
        <v>0.78700000000000003</v>
      </c>
      <c r="US19">
        <v>0.76300000000000001</v>
      </c>
      <c r="UT19">
        <v>0.73799999999999999</v>
      </c>
      <c r="UU19">
        <v>0.71799999999999997</v>
      </c>
      <c r="UV19">
        <v>0.70099999999999996</v>
      </c>
      <c r="UW19">
        <v>0.68400000000000005</v>
      </c>
      <c r="UX19">
        <v>0.66600000000000004</v>
      </c>
      <c r="UY19">
        <v>0.64700000000000002</v>
      </c>
      <c r="UZ19">
        <v>0.624</v>
      </c>
      <c r="VA19">
        <v>0.59899999999999998</v>
      </c>
      <c r="VB19">
        <v>0.57099999999999995</v>
      </c>
      <c r="VC19">
        <v>0.54100000000000004</v>
      </c>
      <c r="VD19">
        <v>0.51100000000000001</v>
      </c>
      <c r="VE19">
        <v>0.48099999999999998</v>
      </c>
      <c r="VF19">
        <v>0.45100000000000001</v>
      </c>
      <c r="VG19">
        <v>0.436</v>
      </c>
      <c r="VH19">
        <v>0.41099999999999998</v>
      </c>
      <c r="VI19">
        <v>0.38800000000000001</v>
      </c>
      <c r="VJ19">
        <v>0.36799999999999999</v>
      </c>
      <c r="VK19">
        <v>0.35099999999999998</v>
      </c>
      <c r="VL19">
        <v>0.33500000000000002</v>
      </c>
      <c r="VM19">
        <v>0.32200000000000001</v>
      </c>
      <c r="VN19">
        <v>0.312</v>
      </c>
      <c r="VO19">
        <v>0.30299999999999999</v>
      </c>
      <c r="VP19">
        <v>0.29399999999999998</v>
      </c>
      <c r="VQ19">
        <v>0.28499999999999998</v>
      </c>
      <c r="VR19">
        <v>0.27900000000000003</v>
      </c>
      <c r="VS19">
        <v>0.27400000000000002</v>
      </c>
      <c r="VT19">
        <v>0.27200000000000002</v>
      </c>
      <c r="VU19">
        <v>0.26900000000000002</v>
      </c>
      <c r="VV19">
        <v>0.26800000000000002</v>
      </c>
      <c r="VW19">
        <v>0.26700000000000002</v>
      </c>
      <c r="VX19">
        <v>0.26700000000000002</v>
      </c>
      <c r="VY19">
        <v>0.26800000000000002</v>
      </c>
      <c r="VZ19">
        <v>0.27</v>
      </c>
      <c r="WA19">
        <v>0.27400000000000002</v>
      </c>
      <c r="WB19">
        <v>0.28100000000000003</v>
      </c>
      <c r="WC19">
        <v>0.28999999999999998</v>
      </c>
      <c r="WD19">
        <v>0.30299999999999999</v>
      </c>
      <c r="WE19">
        <v>0.32</v>
      </c>
      <c r="WF19">
        <v>0.33800000000000002</v>
      </c>
      <c r="WG19">
        <v>0.35699999999999998</v>
      </c>
      <c r="WH19">
        <v>0.378</v>
      </c>
      <c r="WI19">
        <v>0.4</v>
      </c>
      <c r="WJ19">
        <v>0.42099999999999999</v>
      </c>
      <c r="WK19">
        <v>0.439</v>
      </c>
      <c r="WL19">
        <v>0.45</v>
      </c>
      <c r="WM19">
        <v>0.45500000000000002</v>
      </c>
      <c r="WN19">
        <v>0.45500000000000002</v>
      </c>
      <c r="WO19">
        <v>0.45500000000000002</v>
      </c>
      <c r="WP19">
        <v>0.45600000000000002</v>
      </c>
      <c r="WQ19">
        <v>0.45700000000000002</v>
      </c>
      <c r="WR19">
        <v>0.45600000000000002</v>
      </c>
      <c r="WS19">
        <v>0.45100000000000001</v>
      </c>
      <c r="WT19">
        <v>0.443</v>
      </c>
      <c r="WU19">
        <v>0.434</v>
      </c>
      <c r="WV19">
        <v>0.42399999999999999</v>
      </c>
      <c r="WW19">
        <v>0.41499999999999998</v>
      </c>
      <c r="WX19">
        <v>0.40600000000000003</v>
      </c>
      <c r="WY19">
        <v>0.39800000000000002</v>
      </c>
      <c r="WZ19">
        <v>0.39400000000000002</v>
      </c>
      <c r="XA19">
        <v>0.39300000000000002</v>
      </c>
      <c r="XB19">
        <v>0.39400000000000002</v>
      </c>
      <c r="XC19">
        <v>0.39600000000000002</v>
      </c>
      <c r="XD19">
        <v>0.39500000000000002</v>
      </c>
      <c r="XE19">
        <v>0.39100000000000001</v>
      </c>
      <c r="XF19">
        <v>0.38300000000000001</v>
      </c>
      <c r="XG19">
        <v>0.376</v>
      </c>
      <c r="XH19">
        <v>0.373</v>
      </c>
      <c r="XI19">
        <v>0.37</v>
      </c>
      <c r="XJ19">
        <v>0.36899999999999999</v>
      </c>
      <c r="XK19">
        <v>0.36899999999999999</v>
      </c>
      <c r="XL19">
        <v>0.371</v>
      </c>
      <c r="XM19">
        <v>0.376</v>
      </c>
      <c r="XN19">
        <v>0.38</v>
      </c>
      <c r="XO19">
        <v>0.38500000000000001</v>
      </c>
      <c r="XP19">
        <v>0.38900000000000001</v>
      </c>
      <c r="XQ19">
        <v>0.39600000000000002</v>
      </c>
      <c r="XR19">
        <v>0.40600000000000003</v>
      </c>
      <c r="XS19">
        <v>0.42</v>
      </c>
      <c r="XT19">
        <v>0.443</v>
      </c>
      <c r="XU19">
        <v>0.47899999999999998</v>
      </c>
      <c r="XV19">
        <v>0.52800000000000002</v>
      </c>
      <c r="XW19">
        <v>0.58499999999999996</v>
      </c>
      <c r="XX19">
        <v>0.64100000000000001</v>
      </c>
      <c r="XY19">
        <v>0.68799999999999994</v>
      </c>
      <c r="XZ19">
        <v>0.71699999999999997</v>
      </c>
      <c r="YA19">
        <v>0.73299999999999998</v>
      </c>
      <c r="YB19">
        <v>0.73899999999999999</v>
      </c>
      <c r="YC19">
        <v>0.746</v>
      </c>
      <c r="YD19">
        <v>0.753</v>
      </c>
      <c r="YE19">
        <v>0.75800000000000001</v>
      </c>
      <c r="YF19">
        <v>0.75900000000000001</v>
      </c>
      <c r="YG19">
        <v>0.76</v>
      </c>
      <c r="YH19">
        <v>0.755</v>
      </c>
      <c r="YI19">
        <v>0.74399999999999999</v>
      </c>
      <c r="YJ19">
        <v>0.72699999999999998</v>
      </c>
      <c r="YK19">
        <v>0.70899999999999996</v>
      </c>
      <c r="YL19">
        <v>0.69499999999999995</v>
      </c>
      <c r="YM19">
        <v>0.68300000000000005</v>
      </c>
      <c r="YN19">
        <v>0.67200000000000004</v>
      </c>
      <c r="YO19">
        <v>0.65900000000000003</v>
      </c>
      <c r="YP19">
        <v>0.64300000000000002</v>
      </c>
      <c r="YQ19">
        <v>0.625</v>
      </c>
      <c r="YR19">
        <v>0.60399999999999998</v>
      </c>
      <c r="YS19">
        <v>0.58199999999999996</v>
      </c>
      <c r="YT19">
        <v>0.56200000000000006</v>
      </c>
      <c r="YU19">
        <v>0.54200000000000004</v>
      </c>
      <c r="YV19">
        <v>0.52100000000000002</v>
      </c>
      <c r="YW19">
        <v>0.496</v>
      </c>
      <c r="YX19">
        <v>0.47</v>
      </c>
      <c r="YY19">
        <v>0.47399999999999998</v>
      </c>
      <c r="YZ19">
        <v>0.45</v>
      </c>
      <c r="ZA19">
        <v>0.42499999999999999</v>
      </c>
      <c r="ZB19">
        <v>0.40100000000000002</v>
      </c>
      <c r="ZC19">
        <v>0.38</v>
      </c>
      <c r="ZD19">
        <v>0.36199999999999999</v>
      </c>
      <c r="ZE19">
        <v>0.34599999999999997</v>
      </c>
      <c r="ZF19">
        <v>0.33400000000000002</v>
      </c>
      <c r="ZG19">
        <v>0.32100000000000001</v>
      </c>
      <c r="ZH19">
        <v>0.309</v>
      </c>
      <c r="ZI19">
        <v>0.29799999999999999</v>
      </c>
      <c r="ZJ19">
        <v>0.28999999999999998</v>
      </c>
      <c r="ZK19">
        <v>0.28499999999999998</v>
      </c>
      <c r="ZL19">
        <v>0.28100000000000003</v>
      </c>
      <c r="ZM19">
        <v>0.27700000000000002</v>
      </c>
      <c r="ZN19">
        <v>0.27500000000000002</v>
      </c>
      <c r="ZO19">
        <v>0.27200000000000002</v>
      </c>
      <c r="ZP19">
        <v>0.27100000000000002</v>
      </c>
      <c r="ZQ19">
        <v>0.27</v>
      </c>
      <c r="ZR19">
        <v>0.27100000000000002</v>
      </c>
      <c r="ZS19">
        <v>0.27300000000000002</v>
      </c>
      <c r="ZT19">
        <v>0.27500000000000002</v>
      </c>
      <c r="ZU19">
        <v>0.28000000000000003</v>
      </c>
      <c r="ZV19">
        <v>0.28699999999999998</v>
      </c>
      <c r="ZW19">
        <v>0.29499999999999998</v>
      </c>
      <c r="ZX19">
        <v>0.30199999999999999</v>
      </c>
      <c r="ZY19">
        <v>0.311</v>
      </c>
      <c r="ZZ19">
        <v>0.32400000000000001</v>
      </c>
      <c r="AAA19">
        <v>0.34300000000000003</v>
      </c>
      <c r="AAB19">
        <v>0.36399999999999999</v>
      </c>
      <c r="AAC19">
        <v>0.38800000000000001</v>
      </c>
      <c r="AAD19">
        <v>0.41099999999999998</v>
      </c>
      <c r="AAE19">
        <v>0.435</v>
      </c>
      <c r="AAF19">
        <v>0.46</v>
      </c>
      <c r="AAG19">
        <v>0.48299999999999998</v>
      </c>
      <c r="AAH19">
        <v>0.501</v>
      </c>
      <c r="AAI19">
        <v>0.51500000000000001</v>
      </c>
      <c r="AAJ19">
        <v>0.52800000000000002</v>
      </c>
      <c r="AAK19">
        <v>0.53700000000000003</v>
      </c>
      <c r="AAL19">
        <v>0.53800000000000003</v>
      </c>
      <c r="AAM19">
        <v>0.53700000000000003</v>
      </c>
      <c r="AAN19">
        <v>0.53600000000000003</v>
      </c>
      <c r="AAO19">
        <v>0.53100000000000003</v>
      </c>
      <c r="AAP19">
        <v>0.52100000000000002</v>
      </c>
      <c r="AAQ19">
        <v>0.51300000000000001</v>
      </c>
      <c r="AAR19">
        <v>0.51100000000000001</v>
      </c>
      <c r="AAS19">
        <v>0.51700000000000002</v>
      </c>
      <c r="AAT19">
        <v>0.52200000000000002</v>
      </c>
      <c r="AAU19">
        <v>0.52900000000000003</v>
      </c>
      <c r="AAV19">
        <v>0.53</v>
      </c>
      <c r="AAW19">
        <v>0.52700000000000002</v>
      </c>
      <c r="AAX19">
        <v>0.51700000000000002</v>
      </c>
      <c r="AAY19">
        <v>0.51</v>
      </c>
      <c r="AAZ19">
        <v>0.504</v>
      </c>
      <c r="ABA19">
        <v>0.502</v>
      </c>
      <c r="ABB19">
        <v>0.502</v>
      </c>
      <c r="ABC19">
        <v>0.502</v>
      </c>
      <c r="ABD19">
        <v>0.503</v>
      </c>
      <c r="ABE19">
        <v>0.503</v>
      </c>
      <c r="ABF19">
        <v>0.503</v>
      </c>
      <c r="ABG19">
        <v>0.504</v>
      </c>
      <c r="ABH19">
        <v>0.504</v>
      </c>
      <c r="ABI19">
        <v>0.505</v>
      </c>
      <c r="ABJ19">
        <v>0.50700000000000001</v>
      </c>
      <c r="ABK19">
        <v>0.51400000000000001</v>
      </c>
      <c r="ABL19">
        <v>0.52500000000000002</v>
      </c>
      <c r="ABM19">
        <v>0.54800000000000004</v>
      </c>
      <c r="ABN19">
        <v>0.58299999999999996</v>
      </c>
      <c r="ABO19">
        <v>0.63500000000000001</v>
      </c>
      <c r="ABP19">
        <v>0.69</v>
      </c>
      <c r="ABQ19">
        <v>0.74299999999999999</v>
      </c>
      <c r="ABR19">
        <v>0.77200000000000002</v>
      </c>
      <c r="ABS19">
        <v>0.78800000000000003</v>
      </c>
      <c r="ABT19">
        <v>0.79200000000000004</v>
      </c>
      <c r="ABU19">
        <v>0.79800000000000004</v>
      </c>
      <c r="ABV19">
        <v>0.79900000000000004</v>
      </c>
      <c r="ABW19">
        <v>0.79800000000000004</v>
      </c>
      <c r="ABX19">
        <v>0.79400000000000004</v>
      </c>
      <c r="ABY19">
        <v>0.79100000000000004</v>
      </c>
      <c r="ABZ19">
        <v>0.77800000000000002</v>
      </c>
      <c r="ACA19">
        <v>0.76200000000000001</v>
      </c>
      <c r="ACB19">
        <v>0.73799999999999999</v>
      </c>
      <c r="ACC19">
        <v>0.71299999999999997</v>
      </c>
      <c r="ACD19">
        <v>0.68500000000000005</v>
      </c>
      <c r="ACE19">
        <v>0.66500000000000004</v>
      </c>
      <c r="ACF19">
        <v>0.65200000000000002</v>
      </c>
      <c r="ACG19">
        <v>0.64</v>
      </c>
      <c r="ACH19">
        <v>0.624</v>
      </c>
      <c r="ACI19">
        <v>0.60899999999999999</v>
      </c>
      <c r="ACJ19">
        <v>0.59599999999999997</v>
      </c>
      <c r="ACK19">
        <v>0.58199999999999996</v>
      </c>
      <c r="ACL19">
        <v>0.56399999999999995</v>
      </c>
      <c r="ACM19">
        <v>0.54500000000000004</v>
      </c>
      <c r="ACN19">
        <v>0.52400000000000002</v>
      </c>
      <c r="ACO19">
        <v>0.504</v>
      </c>
      <c r="ACP19">
        <v>0.48</v>
      </c>
      <c r="ACQ19">
        <v>0.45500000000000002</v>
      </c>
      <c r="ACR19">
        <v>0.43</v>
      </c>
      <c r="ACS19">
        <v>0.40699999999999997</v>
      </c>
      <c r="ACT19">
        <v>0.38900000000000001</v>
      </c>
      <c r="ACU19">
        <v>0.373</v>
      </c>
      <c r="ACV19">
        <v>0.36</v>
      </c>
      <c r="ACW19">
        <v>0.34399999999999997</v>
      </c>
      <c r="ACX19">
        <v>0.33500000000000002</v>
      </c>
      <c r="ACY19">
        <v>0.32300000000000001</v>
      </c>
      <c r="ACZ19">
        <v>0.313</v>
      </c>
      <c r="ADA19">
        <v>0.30099999999999999</v>
      </c>
      <c r="ADB19">
        <v>0.29899999999999999</v>
      </c>
      <c r="ADC19">
        <v>0.28999999999999998</v>
      </c>
      <c r="ADD19">
        <v>0.28499999999999998</v>
      </c>
      <c r="ADE19">
        <v>0.28000000000000003</v>
      </c>
      <c r="ADF19">
        <v>0.27600000000000002</v>
      </c>
      <c r="ADG19">
        <v>0.27200000000000002</v>
      </c>
      <c r="ADH19">
        <v>0.27</v>
      </c>
      <c r="ADI19">
        <v>0.26900000000000002</v>
      </c>
      <c r="ADJ19">
        <v>0.26900000000000002</v>
      </c>
      <c r="ADK19">
        <v>0.26800000000000002</v>
      </c>
      <c r="ADL19">
        <v>0.26900000000000002</v>
      </c>
      <c r="ADM19">
        <v>0.27200000000000002</v>
      </c>
      <c r="ADN19">
        <v>0.27900000000000003</v>
      </c>
      <c r="ADO19">
        <v>0.28399999999999997</v>
      </c>
      <c r="ADP19">
        <v>0.28899999999999998</v>
      </c>
      <c r="ADQ19">
        <v>0.29499999999999998</v>
      </c>
      <c r="ADR19">
        <v>0.30499999999999999</v>
      </c>
      <c r="ADS19">
        <v>0.316</v>
      </c>
      <c r="ADT19">
        <v>0.33</v>
      </c>
      <c r="ADU19">
        <v>0.34699999999999998</v>
      </c>
      <c r="ADV19">
        <v>0.36799999999999999</v>
      </c>
      <c r="ADW19">
        <v>0.39200000000000002</v>
      </c>
      <c r="ADX19">
        <v>0.41799999999999998</v>
      </c>
      <c r="ADY19">
        <v>0.44400000000000001</v>
      </c>
      <c r="ADZ19">
        <v>0.46600000000000003</v>
      </c>
      <c r="AEA19">
        <v>0.48199999999999998</v>
      </c>
      <c r="AEB19">
        <v>0.497</v>
      </c>
      <c r="AEC19">
        <v>0.51200000000000001</v>
      </c>
      <c r="AED19">
        <v>0.52800000000000002</v>
      </c>
      <c r="AEE19">
        <v>0.53800000000000003</v>
      </c>
      <c r="AEF19">
        <v>0.55000000000000004</v>
      </c>
      <c r="AEG19">
        <v>0.55400000000000005</v>
      </c>
      <c r="AEH19">
        <v>0.55700000000000005</v>
      </c>
      <c r="AEI19">
        <v>0.55500000000000005</v>
      </c>
      <c r="AEJ19">
        <v>0.55000000000000004</v>
      </c>
      <c r="AEK19">
        <v>0.54900000000000004</v>
      </c>
      <c r="AEL19">
        <v>0.55400000000000005</v>
      </c>
      <c r="AEM19">
        <v>0.56299999999999994</v>
      </c>
      <c r="AEN19">
        <v>0.57099999999999995</v>
      </c>
      <c r="AEO19">
        <v>0.57199999999999995</v>
      </c>
      <c r="AEP19">
        <v>0.56899999999999995</v>
      </c>
      <c r="AEQ19">
        <v>0.56299999999999994</v>
      </c>
      <c r="AER19">
        <v>0.55300000000000005</v>
      </c>
      <c r="AES19">
        <v>0.54300000000000004</v>
      </c>
      <c r="AET19">
        <v>0.52900000000000003</v>
      </c>
      <c r="AEU19">
        <v>0.51900000000000002</v>
      </c>
      <c r="AEV19">
        <v>0.51400000000000001</v>
      </c>
      <c r="AEW19">
        <v>0.51400000000000001</v>
      </c>
      <c r="AEX19">
        <v>0.51700000000000002</v>
      </c>
      <c r="AEY19">
        <v>0.51800000000000002</v>
      </c>
      <c r="AEZ19">
        <v>0.51600000000000001</v>
      </c>
      <c r="AFA19">
        <v>0.51300000000000001</v>
      </c>
      <c r="AFB19">
        <v>0.51200000000000001</v>
      </c>
      <c r="AFC19">
        <v>0.51600000000000001</v>
      </c>
      <c r="AFD19">
        <v>0.52900000000000003</v>
      </c>
      <c r="AFE19">
        <v>0.55000000000000004</v>
      </c>
      <c r="AFF19">
        <v>0.58399999999999996</v>
      </c>
      <c r="AFG19">
        <v>0.63100000000000001</v>
      </c>
      <c r="AFH19">
        <v>0.69</v>
      </c>
      <c r="AFI19">
        <v>0.74399999999999999</v>
      </c>
      <c r="AFJ19">
        <v>0.77800000000000002</v>
      </c>
      <c r="AFK19">
        <v>0.79</v>
      </c>
      <c r="AFL19">
        <v>0.79100000000000004</v>
      </c>
      <c r="AFM19">
        <v>0.79600000000000004</v>
      </c>
      <c r="AFN19">
        <v>0.79700000000000004</v>
      </c>
      <c r="AFO19">
        <v>0.79600000000000004</v>
      </c>
      <c r="AFP19">
        <v>0.79500000000000004</v>
      </c>
      <c r="AFQ19">
        <v>0.8</v>
      </c>
      <c r="AFR19">
        <v>0.79600000000000004</v>
      </c>
      <c r="AFS19">
        <v>0.78900000000000003</v>
      </c>
      <c r="AFT19">
        <v>0.77</v>
      </c>
      <c r="AFU19">
        <v>0.749</v>
      </c>
      <c r="AFV19">
        <v>0.72299999999999998</v>
      </c>
      <c r="AFW19">
        <v>0.70599999999999996</v>
      </c>
      <c r="AFX19">
        <v>0.69399999999999995</v>
      </c>
      <c r="AFY19">
        <v>0.68500000000000005</v>
      </c>
      <c r="AFZ19">
        <v>0.66900000000000004</v>
      </c>
      <c r="AGA19">
        <v>0.65100000000000002</v>
      </c>
      <c r="AGB19">
        <v>0.628</v>
      </c>
      <c r="AGC19">
        <v>0.60099999999999998</v>
      </c>
      <c r="AGD19">
        <v>0.56999999999999995</v>
      </c>
      <c r="AGE19">
        <v>0.53900000000000003</v>
      </c>
      <c r="AGF19">
        <v>0.51</v>
      </c>
      <c r="AGG19">
        <v>0.48199999999999998</v>
      </c>
      <c r="AGH19">
        <v>0.45300000000000001</v>
      </c>
      <c r="AGI19">
        <v>0.41099999999999998</v>
      </c>
      <c r="AGJ19">
        <v>0.38700000000000001</v>
      </c>
      <c r="AGK19">
        <v>0.36699999999999999</v>
      </c>
      <c r="AGL19">
        <v>0.34899999999999998</v>
      </c>
      <c r="AGM19">
        <v>0.33300000000000002</v>
      </c>
      <c r="AGN19">
        <v>0.318</v>
      </c>
      <c r="AGO19">
        <v>0.307</v>
      </c>
      <c r="AGP19">
        <v>0.29599999999999999</v>
      </c>
      <c r="AGQ19">
        <v>0.28799999999999998</v>
      </c>
      <c r="AGR19">
        <v>0.27900000000000003</v>
      </c>
      <c r="AGS19">
        <v>0.27100000000000002</v>
      </c>
      <c r="AGT19">
        <v>0.26400000000000001</v>
      </c>
      <c r="AGU19">
        <v>0.25900000000000001</v>
      </c>
      <c r="AGV19">
        <v>0.25600000000000001</v>
      </c>
      <c r="AGW19">
        <v>0.253</v>
      </c>
      <c r="AGX19">
        <v>0.251</v>
      </c>
      <c r="AGY19">
        <v>0.25</v>
      </c>
      <c r="AGZ19">
        <v>0.25</v>
      </c>
      <c r="AHA19">
        <v>0.25</v>
      </c>
      <c r="AHB19">
        <v>0.252</v>
      </c>
      <c r="AHC19">
        <v>0.25600000000000001</v>
      </c>
      <c r="AHD19">
        <v>0.26</v>
      </c>
      <c r="AHE19">
        <v>0.26700000000000002</v>
      </c>
      <c r="AHF19">
        <v>0.27700000000000002</v>
      </c>
      <c r="AHG19">
        <v>0.28999999999999998</v>
      </c>
      <c r="AHH19">
        <v>0.30399999999999999</v>
      </c>
      <c r="AHI19">
        <v>0.318</v>
      </c>
      <c r="AHJ19">
        <v>0.33300000000000002</v>
      </c>
      <c r="AHK19">
        <v>0.35</v>
      </c>
      <c r="AHL19">
        <v>0.36699999999999999</v>
      </c>
      <c r="AHM19">
        <v>0.38400000000000001</v>
      </c>
      <c r="AHN19">
        <v>0.39600000000000002</v>
      </c>
      <c r="AHO19">
        <v>0.40500000000000003</v>
      </c>
      <c r="AHP19">
        <v>0.41</v>
      </c>
      <c r="AHQ19">
        <v>0.41399999999999998</v>
      </c>
      <c r="AHR19">
        <v>0.41599999999999998</v>
      </c>
      <c r="AHS19">
        <v>0.41599999999999998</v>
      </c>
      <c r="AHT19">
        <v>0.41399999999999998</v>
      </c>
      <c r="AHU19">
        <v>0.40899999999999997</v>
      </c>
      <c r="AHV19">
        <v>0.4</v>
      </c>
      <c r="AHW19">
        <v>0.38900000000000001</v>
      </c>
      <c r="AHX19">
        <v>0.376</v>
      </c>
      <c r="AHY19">
        <v>0.36599999999999999</v>
      </c>
      <c r="AHZ19">
        <v>0.35799999999999998</v>
      </c>
      <c r="AIA19">
        <v>0.35099999999999998</v>
      </c>
      <c r="AIB19">
        <v>0.34499999999999997</v>
      </c>
      <c r="AIC19">
        <v>0.34</v>
      </c>
      <c r="AID19">
        <v>0.34100000000000003</v>
      </c>
      <c r="AIE19">
        <v>0.34100000000000003</v>
      </c>
      <c r="AIF19">
        <v>0.33900000000000002</v>
      </c>
      <c r="AIG19">
        <v>0.33200000000000002</v>
      </c>
      <c r="AIH19">
        <v>0.32300000000000001</v>
      </c>
      <c r="AII19">
        <v>0.312</v>
      </c>
      <c r="AIJ19">
        <v>0.30399999999999999</v>
      </c>
      <c r="AIK19">
        <v>0.29799999999999999</v>
      </c>
      <c r="AIL19">
        <v>0.29599999999999999</v>
      </c>
      <c r="AIM19">
        <v>0.29499999999999998</v>
      </c>
      <c r="AIN19">
        <v>0.29399999999999998</v>
      </c>
      <c r="AIO19">
        <v>0.29599999999999999</v>
      </c>
      <c r="AIP19">
        <v>0.29799999999999999</v>
      </c>
      <c r="AIQ19">
        <v>0.3</v>
      </c>
      <c r="AIR19">
        <v>0.30099999999999999</v>
      </c>
      <c r="AIS19">
        <v>0.30499999999999999</v>
      </c>
      <c r="AIT19">
        <v>0.313</v>
      </c>
      <c r="AIU19">
        <v>0.32500000000000001</v>
      </c>
      <c r="AIV19">
        <v>0.34499999999999997</v>
      </c>
      <c r="AIW19">
        <v>0.375</v>
      </c>
      <c r="AIX19">
        <v>0.41899999999999998</v>
      </c>
      <c r="AIY19">
        <v>0.47299999999999998</v>
      </c>
      <c r="AIZ19">
        <v>0.52900000000000003</v>
      </c>
      <c r="AJA19">
        <v>0.57399999999999995</v>
      </c>
      <c r="AJB19">
        <v>0.59899999999999998</v>
      </c>
      <c r="AJC19">
        <v>0.60699999999999998</v>
      </c>
      <c r="AJD19">
        <v>0.60599999999999998</v>
      </c>
      <c r="AJE19">
        <v>0.60299999999999998</v>
      </c>
      <c r="AJF19">
        <v>0.59799999999999998</v>
      </c>
      <c r="AJG19">
        <v>0.59499999999999997</v>
      </c>
      <c r="AJH19">
        <v>0.59299999999999997</v>
      </c>
      <c r="AJI19">
        <v>0.59599999999999997</v>
      </c>
      <c r="AJJ19">
        <v>0.6</v>
      </c>
      <c r="AJK19">
        <v>0.60299999999999998</v>
      </c>
      <c r="AJL19">
        <v>0.60499999999999998</v>
      </c>
      <c r="AJM19">
        <v>0.60699999999999998</v>
      </c>
      <c r="AJN19">
        <v>0.61299999999999999</v>
      </c>
      <c r="AJO19">
        <v>0.61799999999999999</v>
      </c>
      <c r="AJP19">
        <v>0.621</v>
      </c>
      <c r="AJQ19">
        <v>0.61599999999999999</v>
      </c>
      <c r="AJR19">
        <v>0.60399999999999998</v>
      </c>
      <c r="AJS19">
        <v>0.58799999999999997</v>
      </c>
      <c r="AJT19">
        <v>0.57199999999999995</v>
      </c>
      <c r="AJU19">
        <v>0.55300000000000005</v>
      </c>
      <c r="AJV19">
        <v>0.53600000000000003</v>
      </c>
      <c r="AJW19">
        <v>0.51900000000000002</v>
      </c>
      <c r="AJX19">
        <v>0.499</v>
      </c>
      <c r="AJY19">
        <v>0.47499999999999998</v>
      </c>
      <c r="AJZ19">
        <v>0.44600000000000001</v>
      </c>
      <c r="AKA19">
        <v>0.442</v>
      </c>
      <c r="AKB19">
        <v>0.41699999999999998</v>
      </c>
      <c r="AKC19">
        <v>0.39300000000000002</v>
      </c>
      <c r="AKD19">
        <v>0.372</v>
      </c>
      <c r="AKE19">
        <v>0.35599999999999998</v>
      </c>
      <c r="AKF19">
        <v>0.33900000000000002</v>
      </c>
      <c r="AKG19">
        <v>0.32400000000000001</v>
      </c>
      <c r="AKH19">
        <v>0.309</v>
      </c>
      <c r="AKI19">
        <v>0.29899999999999999</v>
      </c>
      <c r="AKJ19">
        <v>0.29099999999999998</v>
      </c>
      <c r="AKK19">
        <v>0.28299999999999997</v>
      </c>
      <c r="AKL19">
        <v>0.27600000000000002</v>
      </c>
      <c r="AKM19">
        <v>0.27</v>
      </c>
      <c r="AKN19">
        <v>0.26300000000000001</v>
      </c>
      <c r="AKO19">
        <v>0.25900000000000001</v>
      </c>
      <c r="AKP19">
        <v>0.255</v>
      </c>
      <c r="AKQ19">
        <v>0.254</v>
      </c>
      <c r="AKR19">
        <v>0.253</v>
      </c>
      <c r="AKS19">
        <v>0.253</v>
      </c>
      <c r="AKT19">
        <v>0.255</v>
      </c>
      <c r="AKU19">
        <v>0.25700000000000001</v>
      </c>
      <c r="AKV19">
        <v>0.26100000000000001</v>
      </c>
      <c r="AKW19">
        <v>0.26500000000000001</v>
      </c>
      <c r="AKX19">
        <v>0.27100000000000002</v>
      </c>
      <c r="AKY19">
        <v>0.27500000000000002</v>
      </c>
      <c r="AKZ19">
        <v>0.27800000000000002</v>
      </c>
      <c r="ALA19">
        <v>0.28299999999999997</v>
      </c>
      <c r="ALB19">
        <v>0.28999999999999998</v>
      </c>
      <c r="ALC19">
        <v>0.30399999999999999</v>
      </c>
      <c r="ALD19">
        <v>0.32100000000000001</v>
      </c>
      <c r="ALE19">
        <v>0.34399999999999997</v>
      </c>
      <c r="ALF19">
        <v>0.36699999999999999</v>
      </c>
      <c r="ALG19">
        <v>0.39</v>
      </c>
      <c r="ALH19">
        <v>0.41099999999999998</v>
      </c>
      <c r="ALI19">
        <v>0.434</v>
      </c>
      <c r="ALJ19">
        <v>0.45100000000000001</v>
      </c>
      <c r="ALK19">
        <v>0.46400000000000002</v>
      </c>
      <c r="ALL19">
        <v>0.47399999999999998</v>
      </c>
      <c r="ALM19">
        <v>0.47799999999999998</v>
      </c>
      <c r="ALN19">
        <v>0.47799999999999998</v>
      </c>
      <c r="ALO19">
        <v>0.47299999999999998</v>
      </c>
      <c r="ALP19">
        <v>0.46899999999999997</v>
      </c>
      <c r="ALQ19">
        <v>0.46300000000000002</v>
      </c>
      <c r="ALR19">
        <v>0.45700000000000002</v>
      </c>
      <c r="ALS19">
        <v>0.45200000000000001</v>
      </c>
      <c r="ALT19">
        <v>0.44900000000000001</v>
      </c>
      <c r="ALU19">
        <v>0.45</v>
      </c>
      <c r="ALV19">
        <v>0.45500000000000002</v>
      </c>
      <c r="ALW19">
        <v>0.45800000000000002</v>
      </c>
      <c r="ALX19">
        <v>0.45400000000000001</v>
      </c>
      <c r="ALY19">
        <v>0.44400000000000001</v>
      </c>
      <c r="ALZ19">
        <v>0.432</v>
      </c>
      <c r="AMA19">
        <v>0.42099999999999999</v>
      </c>
      <c r="AMB19">
        <v>0.41399999999999998</v>
      </c>
      <c r="AMC19">
        <v>0.40600000000000003</v>
      </c>
      <c r="AMD19">
        <v>0.39900000000000002</v>
      </c>
      <c r="AME19">
        <v>0.39200000000000002</v>
      </c>
      <c r="AMF19">
        <v>0.38800000000000001</v>
      </c>
      <c r="AMG19">
        <v>0.38300000000000001</v>
      </c>
      <c r="AMH19">
        <v>0.378</v>
      </c>
      <c r="AMI19">
        <v>0.375</v>
      </c>
      <c r="AMJ19">
        <v>0.377</v>
      </c>
      <c r="AMK19">
        <v>0.38100000000000001</v>
      </c>
      <c r="AML19">
        <v>0.38400000000000001</v>
      </c>
      <c r="AMM19">
        <v>0.38700000000000001</v>
      </c>
      <c r="AMN19">
        <v>0.39600000000000002</v>
      </c>
      <c r="AMO19">
        <v>0.41399999999999998</v>
      </c>
      <c r="AMP19">
        <v>0.44400000000000001</v>
      </c>
      <c r="AMQ19">
        <v>0.48499999999999999</v>
      </c>
      <c r="AMR19">
        <v>0.53500000000000003</v>
      </c>
      <c r="AMS19">
        <v>0.57999999999999996</v>
      </c>
      <c r="AMT19">
        <v>0.61099999999999999</v>
      </c>
      <c r="AMU19">
        <v>0.624</v>
      </c>
      <c r="AMV19">
        <v>0.625</v>
      </c>
      <c r="AMW19">
        <v>0.62</v>
      </c>
      <c r="AMX19">
        <v>0.61599999999999999</v>
      </c>
      <c r="AMY19">
        <v>0.61099999999999999</v>
      </c>
      <c r="AMZ19">
        <v>0.61</v>
      </c>
      <c r="ANA19">
        <v>0.60899999999999999</v>
      </c>
      <c r="ANB19">
        <v>0.60799999999999998</v>
      </c>
      <c r="ANC19">
        <v>0.61299999999999999</v>
      </c>
      <c r="AND19">
        <v>0.61599999999999999</v>
      </c>
      <c r="ANE19">
        <v>0.61899999999999999</v>
      </c>
      <c r="ANF19">
        <v>0.61699999999999999</v>
      </c>
      <c r="ANG19">
        <v>0.61399999999999999</v>
      </c>
      <c r="ANH19">
        <v>0.61199999999999999</v>
      </c>
      <c r="ANI19">
        <v>0.60699999999999998</v>
      </c>
      <c r="ANJ19">
        <v>0.59899999999999998</v>
      </c>
      <c r="ANK19">
        <v>0.58799999999999997</v>
      </c>
      <c r="ANL19">
        <v>0.57399999999999995</v>
      </c>
      <c r="ANM19">
        <v>0.55800000000000005</v>
      </c>
      <c r="ANN19">
        <v>0.54</v>
      </c>
      <c r="ANO19">
        <v>0.52400000000000002</v>
      </c>
      <c r="ANP19">
        <v>0.50600000000000001</v>
      </c>
      <c r="ANQ19">
        <v>0.48399999999999999</v>
      </c>
      <c r="ANR19">
        <v>0.45800000000000002</v>
      </c>
      <c r="ANS19">
        <v>0.432</v>
      </c>
      <c r="ANT19">
        <v>0.41</v>
      </c>
      <c r="ANU19">
        <v>0.39</v>
      </c>
      <c r="ANV19">
        <v>0.37</v>
      </c>
      <c r="ANW19">
        <v>0.35099999999999998</v>
      </c>
      <c r="ANX19">
        <v>0.33500000000000002</v>
      </c>
      <c r="ANY19">
        <v>0.32</v>
      </c>
      <c r="ANZ19">
        <v>0.307</v>
      </c>
      <c r="AOA19">
        <v>0.29299999999999998</v>
      </c>
      <c r="AOB19">
        <v>0.28399999999999997</v>
      </c>
      <c r="AOC19">
        <v>0.27700000000000002</v>
      </c>
      <c r="AOD19">
        <v>0.27200000000000002</v>
      </c>
      <c r="AOE19">
        <v>0.26900000000000002</v>
      </c>
      <c r="AOF19">
        <v>0.26500000000000001</v>
      </c>
      <c r="AOG19">
        <v>0.26</v>
      </c>
      <c r="AOH19">
        <v>0.25600000000000001</v>
      </c>
      <c r="AOI19">
        <v>0.253</v>
      </c>
      <c r="AOJ19">
        <v>0.252</v>
      </c>
      <c r="AOK19">
        <v>0.25</v>
      </c>
      <c r="AOL19">
        <v>0.251</v>
      </c>
      <c r="AOM19">
        <v>0.25</v>
      </c>
      <c r="AON19">
        <v>0.251</v>
      </c>
      <c r="AOO19">
        <v>0.253</v>
      </c>
      <c r="AOP19">
        <v>0.25600000000000001</v>
      </c>
      <c r="AOQ19">
        <v>0.25900000000000001</v>
      </c>
      <c r="AOR19">
        <v>0.26200000000000001</v>
      </c>
      <c r="AOS19">
        <v>0.26500000000000001</v>
      </c>
      <c r="AOT19">
        <v>0.27400000000000002</v>
      </c>
      <c r="AOU19">
        <v>0.28399999999999997</v>
      </c>
      <c r="AOV19">
        <v>0.3</v>
      </c>
      <c r="AOW19">
        <v>0.317</v>
      </c>
      <c r="AOX19">
        <v>0.33700000000000002</v>
      </c>
      <c r="AOY19">
        <v>0.35899999999999999</v>
      </c>
      <c r="AOZ19">
        <v>0.38300000000000001</v>
      </c>
      <c r="APA19">
        <v>0.40799999999999997</v>
      </c>
      <c r="APB19">
        <v>0.42599999999999999</v>
      </c>
      <c r="APC19">
        <v>0.442</v>
      </c>
      <c r="APD19">
        <v>0.45600000000000002</v>
      </c>
      <c r="APE19">
        <v>0.46800000000000003</v>
      </c>
      <c r="APF19">
        <v>0.47599999999999998</v>
      </c>
      <c r="APG19">
        <v>0.47899999999999998</v>
      </c>
      <c r="APH19">
        <v>0.48</v>
      </c>
      <c r="API19">
        <v>0.48</v>
      </c>
      <c r="APJ19">
        <v>0.47399999999999998</v>
      </c>
      <c r="APK19">
        <v>0.46500000000000002</v>
      </c>
      <c r="APL19">
        <v>0.45900000000000002</v>
      </c>
      <c r="APM19">
        <v>0.45800000000000002</v>
      </c>
      <c r="APN19">
        <v>0.46</v>
      </c>
      <c r="APO19">
        <v>0.46100000000000002</v>
      </c>
      <c r="APP19">
        <v>0.46100000000000002</v>
      </c>
      <c r="APQ19">
        <v>0.45800000000000002</v>
      </c>
      <c r="APR19">
        <v>0.44900000000000001</v>
      </c>
      <c r="APS19">
        <v>0.441</v>
      </c>
      <c r="APT19">
        <v>0.42799999999999999</v>
      </c>
      <c r="APU19">
        <v>0.41499999999999998</v>
      </c>
      <c r="APV19">
        <v>0.4</v>
      </c>
      <c r="APW19">
        <v>0.38800000000000001</v>
      </c>
      <c r="APX19">
        <v>0.38100000000000001</v>
      </c>
      <c r="APY19">
        <v>0.376</v>
      </c>
      <c r="APZ19">
        <v>0.375</v>
      </c>
      <c r="AQA19">
        <v>0.373</v>
      </c>
      <c r="AQB19">
        <v>0.373</v>
      </c>
      <c r="AQC19">
        <v>0.372</v>
      </c>
      <c r="AQD19">
        <v>0.371</v>
      </c>
      <c r="AQE19">
        <v>0.376</v>
      </c>
      <c r="AQF19">
        <v>0.38700000000000001</v>
      </c>
      <c r="AQG19">
        <v>0.41199999999999998</v>
      </c>
      <c r="AQH19">
        <v>0.44700000000000001</v>
      </c>
      <c r="AQI19">
        <v>0.497</v>
      </c>
      <c r="AQJ19">
        <v>0.55100000000000005</v>
      </c>
      <c r="AQK19">
        <v>0.60099999999999998</v>
      </c>
      <c r="AQL19">
        <v>0.63200000000000001</v>
      </c>
      <c r="AQM19">
        <v>0.64400000000000002</v>
      </c>
      <c r="AQN19">
        <v>0.64300000000000002</v>
      </c>
      <c r="AQO19">
        <v>0.63500000000000001</v>
      </c>
      <c r="AQP19">
        <v>0.625</v>
      </c>
      <c r="AQQ19">
        <v>0.621</v>
      </c>
      <c r="AQR19">
        <v>0.624</v>
      </c>
      <c r="AQS19">
        <v>0.63300000000000001</v>
      </c>
      <c r="AQT19">
        <v>0.63700000000000001</v>
      </c>
      <c r="AQU19">
        <v>0.64400000000000002</v>
      </c>
      <c r="AQV19">
        <v>0.64700000000000002</v>
      </c>
      <c r="AQW19">
        <v>0.64800000000000002</v>
      </c>
      <c r="AQX19">
        <v>0.64400000000000002</v>
      </c>
      <c r="AQY19">
        <v>0.64</v>
      </c>
      <c r="AQZ19">
        <v>0.63300000000000001</v>
      </c>
      <c r="ARA19">
        <v>0.623</v>
      </c>
      <c r="ARB19">
        <v>0.60899999999999999</v>
      </c>
      <c r="ARC19">
        <v>0.59099999999999997</v>
      </c>
      <c r="ARD19">
        <v>0.56999999999999995</v>
      </c>
      <c r="ARE19">
        <v>0.54900000000000004</v>
      </c>
      <c r="ARF19">
        <v>0.52900000000000003</v>
      </c>
      <c r="ARG19">
        <v>0.504</v>
      </c>
      <c r="ARH19">
        <v>0.47499999999999998</v>
      </c>
      <c r="ARI19">
        <v>0.44600000000000001</v>
      </c>
      <c r="ARJ19">
        <v>0.42199999999999999</v>
      </c>
      <c r="ARK19">
        <v>0.41199999999999998</v>
      </c>
      <c r="ARL19">
        <v>0.38700000000000001</v>
      </c>
      <c r="ARM19">
        <v>0.36699999999999999</v>
      </c>
      <c r="ARN19">
        <v>0.34799999999999998</v>
      </c>
      <c r="ARO19">
        <v>0.33100000000000002</v>
      </c>
      <c r="ARP19">
        <v>0.315</v>
      </c>
      <c r="ARQ19">
        <v>0.30399999999999999</v>
      </c>
      <c r="ARR19">
        <v>0.29499999999999998</v>
      </c>
      <c r="ARS19">
        <v>0.28599999999999998</v>
      </c>
      <c r="ART19">
        <v>0.27800000000000002</v>
      </c>
      <c r="ARU19">
        <v>0.27100000000000002</v>
      </c>
      <c r="ARV19">
        <v>0.26500000000000001</v>
      </c>
      <c r="ARW19">
        <v>0.25900000000000001</v>
      </c>
      <c r="ARX19">
        <v>0.25600000000000001</v>
      </c>
      <c r="ARY19">
        <v>0.253</v>
      </c>
      <c r="ARZ19">
        <v>0.251</v>
      </c>
      <c r="ASA19">
        <v>0.249</v>
      </c>
      <c r="ASB19">
        <v>0.248</v>
      </c>
      <c r="ASC19">
        <v>0.249</v>
      </c>
      <c r="ASD19">
        <v>0.251</v>
      </c>
      <c r="ASE19">
        <v>0.253</v>
      </c>
      <c r="ASF19">
        <v>0.25600000000000001</v>
      </c>
      <c r="ASG19">
        <v>0.26100000000000001</v>
      </c>
      <c r="ASH19">
        <v>0.26800000000000002</v>
      </c>
      <c r="ASI19">
        <v>0.27600000000000002</v>
      </c>
      <c r="ASJ19">
        <v>0.28499999999999998</v>
      </c>
      <c r="ASK19">
        <v>0.29499999999999998</v>
      </c>
      <c r="ASL19">
        <v>0.30599999999999999</v>
      </c>
      <c r="ASM19">
        <v>0.32</v>
      </c>
      <c r="ASN19">
        <v>0.33500000000000002</v>
      </c>
      <c r="ASO19">
        <v>0.35099999999999998</v>
      </c>
      <c r="ASP19">
        <v>0.36199999999999999</v>
      </c>
      <c r="ASQ19">
        <v>0.36799999999999999</v>
      </c>
      <c r="ASR19">
        <v>0.371</v>
      </c>
      <c r="ASS19">
        <v>0.374</v>
      </c>
      <c r="AST19">
        <v>0.376</v>
      </c>
      <c r="ASU19">
        <v>0.376</v>
      </c>
      <c r="ASV19">
        <v>0.374</v>
      </c>
      <c r="ASW19">
        <v>0.36799999999999999</v>
      </c>
      <c r="ASX19">
        <v>0.36</v>
      </c>
      <c r="ASY19">
        <v>0.34899999999999998</v>
      </c>
      <c r="ASZ19">
        <v>0.33800000000000002</v>
      </c>
      <c r="ATA19">
        <v>0.32700000000000001</v>
      </c>
      <c r="ATB19">
        <v>0.318</v>
      </c>
      <c r="ATC19">
        <v>0.311</v>
      </c>
      <c r="ATD19">
        <v>0.308</v>
      </c>
      <c r="ATE19">
        <v>0.307</v>
      </c>
      <c r="ATF19">
        <v>0.308</v>
      </c>
      <c r="ATG19">
        <v>0.307</v>
      </c>
      <c r="ATH19">
        <v>0.30499999999999999</v>
      </c>
      <c r="ATI19">
        <v>0.29899999999999999</v>
      </c>
      <c r="ATJ19">
        <v>0.29099999999999998</v>
      </c>
      <c r="ATK19">
        <v>0.28399999999999997</v>
      </c>
      <c r="ATL19">
        <v>0.27800000000000002</v>
      </c>
      <c r="ATM19">
        <v>0.27300000000000002</v>
      </c>
      <c r="ATN19">
        <v>0.26900000000000002</v>
      </c>
      <c r="ATO19">
        <v>0.26700000000000002</v>
      </c>
      <c r="ATP19">
        <v>0.26500000000000001</v>
      </c>
      <c r="ATQ19">
        <v>0.26600000000000001</v>
      </c>
      <c r="ATR19">
        <v>0.26800000000000002</v>
      </c>
      <c r="ATS19">
        <v>0.27</v>
      </c>
      <c r="ATT19">
        <v>0.27300000000000002</v>
      </c>
      <c r="ATU19">
        <v>0.27800000000000002</v>
      </c>
      <c r="ATV19">
        <v>0.28699999999999998</v>
      </c>
      <c r="ATW19">
        <v>0.29899999999999999</v>
      </c>
      <c r="ATX19">
        <v>0.318</v>
      </c>
      <c r="ATY19">
        <v>0.34699999999999998</v>
      </c>
      <c r="ATZ19">
        <v>0.38900000000000001</v>
      </c>
      <c r="AUA19">
        <v>0.44</v>
      </c>
      <c r="AUB19">
        <v>0.49399999999999999</v>
      </c>
      <c r="AUC19">
        <v>0.53600000000000003</v>
      </c>
      <c r="AUD19">
        <v>0.55900000000000005</v>
      </c>
      <c r="AUE19">
        <v>0.56799999999999995</v>
      </c>
      <c r="AUF19">
        <v>0.56699999999999995</v>
      </c>
      <c r="AUG19">
        <v>0.56299999999999994</v>
      </c>
      <c r="AUH19">
        <v>0.55500000000000005</v>
      </c>
      <c r="AUI19">
        <v>0.55000000000000004</v>
      </c>
      <c r="AUJ19">
        <v>0.54800000000000004</v>
      </c>
      <c r="AUK19">
        <v>0.55300000000000005</v>
      </c>
      <c r="AUL19">
        <v>0.55700000000000005</v>
      </c>
      <c r="AUM19">
        <v>0.55700000000000005</v>
      </c>
      <c r="AUN19">
        <v>0.54900000000000004</v>
      </c>
      <c r="AUO19">
        <v>0.54100000000000004</v>
      </c>
      <c r="AUP19">
        <v>0.54</v>
      </c>
      <c r="AUQ19">
        <v>0.54500000000000004</v>
      </c>
      <c r="AUR19">
        <v>0.55300000000000005</v>
      </c>
      <c r="AUS19">
        <v>0.55900000000000005</v>
      </c>
      <c r="AUT19">
        <v>0.56100000000000005</v>
      </c>
      <c r="AUU19">
        <v>0.56100000000000005</v>
      </c>
      <c r="AUV19">
        <v>0.55200000000000005</v>
      </c>
      <c r="AUW19">
        <v>0.54</v>
      </c>
      <c r="AUX19">
        <v>0.52700000000000002</v>
      </c>
      <c r="AUY19">
        <v>0.51300000000000001</v>
      </c>
      <c r="AUZ19">
        <v>0.496</v>
      </c>
      <c r="AVA19">
        <v>0.47299999999999998</v>
      </c>
      <c r="AVB19">
        <v>0.443</v>
      </c>
      <c r="AVC19">
        <v>0.41899999999999998</v>
      </c>
      <c r="AVD19">
        <v>0.39800000000000002</v>
      </c>
      <c r="AVE19">
        <v>0.38700000000000001</v>
      </c>
      <c r="AVF19">
        <v>0.36699999999999999</v>
      </c>
      <c r="AVG19">
        <v>0.35</v>
      </c>
      <c r="AVH19">
        <v>0.33600000000000002</v>
      </c>
      <c r="AVI19">
        <v>0.32400000000000001</v>
      </c>
      <c r="AVJ19">
        <v>0.311</v>
      </c>
      <c r="AVK19">
        <v>0.29899999999999999</v>
      </c>
      <c r="AVL19">
        <v>0.28899999999999998</v>
      </c>
      <c r="AVM19">
        <v>0.27900000000000003</v>
      </c>
      <c r="AVN19">
        <v>0.27100000000000002</v>
      </c>
      <c r="AVO19">
        <v>0.26600000000000001</v>
      </c>
      <c r="AVP19">
        <v>0.26300000000000001</v>
      </c>
      <c r="AVQ19">
        <v>0.25800000000000001</v>
      </c>
      <c r="AVR19">
        <v>0.254</v>
      </c>
      <c r="AVS19">
        <v>0.251</v>
      </c>
      <c r="AVT19">
        <v>0.25</v>
      </c>
      <c r="AVU19">
        <v>0.248</v>
      </c>
      <c r="AVV19">
        <v>0.249</v>
      </c>
      <c r="AVW19">
        <v>0.251</v>
      </c>
      <c r="AVX19">
        <v>0.255</v>
      </c>
      <c r="AVY19">
        <v>0.25700000000000001</v>
      </c>
      <c r="AVZ19">
        <v>0.25900000000000001</v>
      </c>
      <c r="AWA19">
        <v>0.26100000000000001</v>
      </c>
      <c r="AWB19">
        <v>0.26200000000000001</v>
      </c>
      <c r="AWC19">
        <v>0.26700000000000002</v>
      </c>
      <c r="AWD19">
        <v>0.27200000000000002</v>
      </c>
      <c r="AWE19">
        <v>0.28199999999999997</v>
      </c>
      <c r="AWF19">
        <v>0.29299999999999998</v>
      </c>
      <c r="AWG19">
        <v>0.31</v>
      </c>
      <c r="AWH19">
        <v>0.32800000000000001</v>
      </c>
      <c r="AWI19">
        <v>0.34899999999999998</v>
      </c>
      <c r="AWJ19">
        <v>0.36799999999999999</v>
      </c>
      <c r="AWK19">
        <v>0.38100000000000001</v>
      </c>
      <c r="AWL19">
        <v>0.39400000000000002</v>
      </c>
      <c r="AWM19">
        <v>0.40400000000000003</v>
      </c>
      <c r="AWN19">
        <v>0.41799999999999998</v>
      </c>
      <c r="AWO19">
        <v>0.42699999999999999</v>
      </c>
      <c r="AWP19">
        <v>0.43</v>
      </c>
      <c r="AWQ19">
        <v>0.42599999999999999</v>
      </c>
      <c r="AWR19">
        <v>0.41499999999999998</v>
      </c>
      <c r="AWS19">
        <v>0.40100000000000002</v>
      </c>
      <c r="AWT19">
        <v>0.39300000000000002</v>
      </c>
      <c r="AWU19">
        <v>0.39300000000000002</v>
      </c>
      <c r="AWV19">
        <v>0.39700000000000002</v>
      </c>
      <c r="AWW19">
        <v>0.39900000000000002</v>
      </c>
      <c r="AWX19">
        <v>0.4</v>
      </c>
      <c r="AWY19">
        <v>0.4</v>
      </c>
      <c r="AWZ19">
        <v>0.40300000000000002</v>
      </c>
      <c r="AXA19">
        <v>0.39900000000000002</v>
      </c>
      <c r="AXB19">
        <v>0.39100000000000001</v>
      </c>
      <c r="AXC19">
        <v>0.377</v>
      </c>
      <c r="AXD19">
        <v>0.36299999999999999</v>
      </c>
      <c r="AXE19">
        <v>0.35399999999999998</v>
      </c>
      <c r="AXF19">
        <v>0.34799999999999998</v>
      </c>
      <c r="AXG19">
        <v>0.34399999999999997</v>
      </c>
      <c r="AXH19">
        <v>0.34</v>
      </c>
      <c r="AXI19">
        <v>0.33500000000000002</v>
      </c>
      <c r="AXJ19">
        <v>0.33300000000000002</v>
      </c>
      <c r="AXK19">
        <v>0.32900000000000001</v>
      </c>
      <c r="AXL19">
        <v>0.32700000000000001</v>
      </c>
      <c r="AXM19">
        <v>0.32700000000000001</v>
      </c>
      <c r="AXN19">
        <v>0.33300000000000002</v>
      </c>
      <c r="AXO19">
        <v>0.34100000000000003</v>
      </c>
      <c r="AXP19">
        <v>0.35399999999999998</v>
      </c>
      <c r="AXQ19">
        <v>0.372</v>
      </c>
      <c r="AXR19">
        <v>0.40200000000000002</v>
      </c>
      <c r="AXS19">
        <v>0.441</v>
      </c>
      <c r="AXT19">
        <v>0.48599999999999999</v>
      </c>
      <c r="AXU19">
        <v>0.52500000000000002</v>
      </c>
      <c r="AXV19">
        <v>0.55100000000000005</v>
      </c>
      <c r="AXW19">
        <v>0.56599999999999995</v>
      </c>
      <c r="AXX19">
        <v>0.56799999999999995</v>
      </c>
      <c r="AXY19">
        <v>0.56999999999999995</v>
      </c>
      <c r="AXZ19">
        <v>0.56399999999999995</v>
      </c>
      <c r="AYA19">
        <v>0.55800000000000005</v>
      </c>
      <c r="AYB19">
        <v>0.55400000000000005</v>
      </c>
      <c r="AYC19">
        <v>0.55700000000000005</v>
      </c>
      <c r="AYD19">
        <v>0.56100000000000005</v>
      </c>
      <c r="AYE19">
        <v>0.55700000000000005</v>
      </c>
      <c r="AYF19">
        <v>0.54700000000000004</v>
      </c>
      <c r="AYG19">
        <v>0.53700000000000003</v>
      </c>
      <c r="AYH19">
        <v>0.53100000000000003</v>
      </c>
      <c r="AYI19">
        <v>0.53300000000000003</v>
      </c>
      <c r="AYJ19">
        <v>0.53900000000000003</v>
      </c>
      <c r="AYK19">
        <v>0.54900000000000004</v>
      </c>
      <c r="AYL19">
        <v>0.55500000000000005</v>
      </c>
      <c r="AYM19">
        <v>0.55600000000000005</v>
      </c>
      <c r="AYN19">
        <v>0.54900000000000004</v>
      </c>
      <c r="AYO19">
        <v>0.53700000000000003</v>
      </c>
      <c r="AYP19">
        <v>0.52700000000000002</v>
      </c>
      <c r="AYQ19">
        <v>0.51800000000000002</v>
      </c>
      <c r="AYR19">
        <v>0.50900000000000001</v>
      </c>
      <c r="AYS19">
        <v>0.48899999999999999</v>
      </c>
      <c r="AYT19">
        <v>0.46300000000000002</v>
      </c>
      <c r="AYU19">
        <v>0.434</v>
      </c>
      <c r="AYV19">
        <v>0.41099999999999998</v>
      </c>
      <c r="AYW19">
        <v>0.39</v>
      </c>
      <c r="AYX19">
        <v>0.37</v>
      </c>
      <c r="AYY19">
        <v>0.35199999999999998</v>
      </c>
      <c r="AYZ19">
        <v>0.33800000000000002</v>
      </c>
      <c r="AZA19">
        <v>0.32500000000000001</v>
      </c>
      <c r="AZB19">
        <v>0.313</v>
      </c>
      <c r="AZC19">
        <v>0.30099999999999999</v>
      </c>
      <c r="AZD19">
        <v>0.29299999999999998</v>
      </c>
      <c r="AZE19">
        <v>0.28699999999999998</v>
      </c>
      <c r="AZF19">
        <v>0.27800000000000002</v>
      </c>
      <c r="AZG19">
        <v>0.27200000000000002</v>
      </c>
      <c r="AZH19">
        <v>0.26400000000000001</v>
      </c>
      <c r="AZI19">
        <v>0.25900000000000001</v>
      </c>
      <c r="AZJ19">
        <v>0.25600000000000001</v>
      </c>
      <c r="AZK19">
        <v>0.253</v>
      </c>
      <c r="AZL19">
        <v>0.25</v>
      </c>
      <c r="AZM19">
        <v>0.246</v>
      </c>
      <c r="AZN19">
        <v>0.246</v>
      </c>
      <c r="AZO19">
        <v>0.246</v>
      </c>
      <c r="AZP19">
        <v>0.245</v>
      </c>
      <c r="AZQ19">
        <v>0.24399999999999999</v>
      </c>
      <c r="AZR19">
        <v>0.24399999999999999</v>
      </c>
      <c r="AZS19">
        <v>0.247</v>
      </c>
      <c r="AZT19">
        <v>0.251</v>
      </c>
      <c r="AZU19">
        <v>0.255</v>
      </c>
      <c r="AZV19">
        <v>0.25900000000000001</v>
      </c>
      <c r="AZW19">
        <v>0.26300000000000001</v>
      </c>
      <c r="AZX19">
        <v>0.27100000000000002</v>
      </c>
      <c r="AZY19">
        <v>0.28299999999999997</v>
      </c>
      <c r="AZZ19">
        <v>0.29899999999999999</v>
      </c>
      <c r="BAA19">
        <v>0.318</v>
      </c>
      <c r="BAB19">
        <v>0.34100000000000003</v>
      </c>
      <c r="BAC19">
        <v>0.36499999999999999</v>
      </c>
      <c r="BAD19">
        <v>0.38400000000000001</v>
      </c>
      <c r="BAE19">
        <v>0.39700000000000002</v>
      </c>
      <c r="BAF19">
        <v>0.40699999999999997</v>
      </c>
      <c r="BAG19">
        <v>0.41699999999999998</v>
      </c>
      <c r="BAH19">
        <v>0.42699999999999999</v>
      </c>
      <c r="BAI19">
        <v>0.432</v>
      </c>
      <c r="BAJ19">
        <v>0.432</v>
      </c>
      <c r="BAK19">
        <v>0.42699999999999999</v>
      </c>
      <c r="BAL19">
        <v>0.42</v>
      </c>
      <c r="BAM19">
        <v>0.41799999999999998</v>
      </c>
      <c r="BAN19">
        <v>0.41899999999999998</v>
      </c>
      <c r="BAO19">
        <v>0.42</v>
      </c>
      <c r="BAP19">
        <v>0.41799999999999998</v>
      </c>
      <c r="BAQ19">
        <v>0.41699999999999998</v>
      </c>
      <c r="BAR19">
        <v>0.41899999999999998</v>
      </c>
      <c r="BAS19">
        <v>0.41499999999999998</v>
      </c>
      <c r="BAT19">
        <v>0.40500000000000003</v>
      </c>
      <c r="BAU19">
        <v>0.39100000000000001</v>
      </c>
      <c r="BAV19">
        <v>0.38100000000000001</v>
      </c>
      <c r="BAW19">
        <v>0.373</v>
      </c>
      <c r="BAX19">
        <v>0.36899999999999999</v>
      </c>
      <c r="BAY19">
        <v>0.36499999999999999</v>
      </c>
      <c r="BAZ19">
        <v>0.36199999999999999</v>
      </c>
      <c r="BBA19">
        <v>0.36099999999999999</v>
      </c>
      <c r="BBB19">
        <v>0.36</v>
      </c>
      <c r="BBC19">
        <v>0.35799999999999998</v>
      </c>
      <c r="BBD19">
        <v>0.35399999999999998</v>
      </c>
      <c r="BBE19">
        <v>0.35399999999999998</v>
      </c>
      <c r="BBF19">
        <v>0.35799999999999998</v>
      </c>
      <c r="BBG19">
        <v>0.36299999999999999</v>
      </c>
      <c r="BBH19">
        <v>0.376</v>
      </c>
      <c r="BBI19">
        <v>0.39600000000000002</v>
      </c>
      <c r="BBJ19">
        <v>0.42799999999999999</v>
      </c>
      <c r="BBK19">
        <v>0.46700000000000003</v>
      </c>
      <c r="BBL19">
        <v>0.51700000000000002</v>
      </c>
      <c r="BBM19">
        <v>0.56100000000000005</v>
      </c>
      <c r="BBN19">
        <v>0.59299999999999997</v>
      </c>
      <c r="BBO19">
        <v>0.60399999999999998</v>
      </c>
      <c r="BBP19">
        <v>0.60399999999999998</v>
      </c>
      <c r="BBQ19">
        <v>0.60299999999999998</v>
      </c>
      <c r="BBR19">
        <v>0.60299999999999998</v>
      </c>
      <c r="BBS19">
        <v>0.59799999999999998</v>
      </c>
      <c r="BBT19">
        <v>0.59399999999999997</v>
      </c>
      <c r="BBU19">
        <v>0.59299999999999997</v>
      </c>
      <c r="BBV19">
        <v>0.59599999999999997</v>
      </c>
      <c r="BBW19">
        <v>0.59799999999999998</v>
      </c>
      <c r="BBX19">
        <v>0.59099999999999997</v>
      </c>
      <c r="BBY19">
        <v>0.57999999999999996</v>
      </c>
      <c r="BBZ19">
        <v>0.56599999999999995</v>
      </c>
      <c r="BCA19">
        <v>0.56200000000000006</v>
      </c>
      <c r="BCB19">
        <v>0.56599999999999995</v>
      </c>
      <c r="BCC19">
        <v>0.57199999999999995</v>
      </c>
      <c r="BCD19">
        <v>0.57299999999999995</v>
      </c>
      <c r="BCE19">
        <v>0.56699999999999995</v>
      </c>
      <c r="BCF19">
        <v>0.55400000000000005</v>
      </c>
      <c r="BCG19">
        <v>0.53600000000000003</v>
      </c>
      <c r="BCH19">
        <v>0.51700000000000002</v>
      </c>
      <c r="BCI19">
        <v>0.497</v>
      </c>
      <c r="BCJ19">
        <v>0.47399999999999998</v>
      </c>
      <c r="BCK19">
        <v>0.44800000000000001</v>
      </c>
      <c r="BCL19">
        <v>0.42099999999999999</v>
      </c>
      <c r="BCM19">
        <v>0.41699999999999998</v>
      </c>
      <c r="BCN19">
        <v>0.39200000000000002</v>
      </c>
      <c r="BCO19">
        <v>0.37</v>
      </c>
      <c r="BCP19">
        <v>0.35099999999999998</v>
      </c>
      <c r="BCQ19">
        <v>0.33500000000000002</v>
      </c>
      <c r="BCR19">
        <v>0.32100000000000001</v>
      </c>
      <c r="BCS19">
        <v>0.308</v>
      </c>
      <c r="BCT19">
        <v>0.29599999999999999</v>
      </c>
      <c r="BCU19">
        <v>0.28599999999999998</v>
      </c>
      <c r="BCV19">
        <v>0.27800000000000002</v>
      </c>
      <c r="BCW19">
        <v>0.27200000000000002</v>
      </c>
      <c r="BCX19">
        <v>0.26600000000000001</v>
      </c>
      <c r="BCY19">
        <v>0.26200000000000001</v>
      </c>
      <c r="BCZ19">
        <v>0.25900000000000001</v>
      </c>
      <c r="BDA19">
        <v>0.25600000000000001</v>
      </c>
      <c r="BDB19">
        <v>0.253</v>
      </c>
      <c r="BDC19">
        <v>0.25</v>
      </c>
      <c r="BDD19">
        <v>0.249</v>
      </c>
      <c r="BDE19">
        <v>0.248</v>
      </c>
      <c r="BDF19">
        <v>0.249</v>
      </c>
      <c r="BDG19">
        <v>0.25</v>
      </c>
      <c r="BDH19">
        <v>0.251</v>
      </c>
      <c r="BDI19">
        <v>0.255</v>
      </c>
      <c r="BDJ19">
        <v>0.25800000000000001</v>
      </c>
      <c r="BDK19">
        <v>0.26500000000000001</v>
      </c>
      <c r="BDL19">
        <v>0.27300000000000002</v>
      </c>
      <c r="BDM19">
        <v>0.28299999999999997</v>
      </c>
      <c r="BDN19">
        <v>0.29399999999999998</v>
      </c>
      <c r="BDO19">
        <v>0.307</v>
      </c>
      <c r="BDP19">
        <v>0.32</v>
      </c>
      <c r="BDQ19">
        <v>0.33300000000000002</v>
      </c>
      <c r="BDR19">
        <v>0.34300000000000003</v>
      </c>
      <c r="BDS19">
        <v>0.34899999999999998</v>
      </c>
      <c r="BDT19">
        <v>0.35299999999999998</v>
      </c>
      <c r="BDU19">
        <v>0.35399999999999998</v>
      </c>
      <c r="BDV19">
        <v>0.35699999999999998</v>
      </c>
      <c r="BDW19">
        <v>0.35599999999999998</v>
      </c>
      <c r="BDX19">
        <v>0.35299999999999998</v>
      </c>
      <c r="BDY19">
        <v>0.34699999999999998</v>
      </c>
      <c r="BDZ19">
        <v>0.33900000000000002</v>
      </c>
      <c r="BEA19">
        <v>0.33</v>
      </c>
      <c r="BEB19">
        <v>0.31900000000000001</v>
      </c>
      <c r="BEC19">
        <v>0.307</v>
      </c>
      <c r="BED19">
        <v>0.29899999999999999</v>
      </c>
      <c r="BEE19">
        <v>0.29199999999999998</v>
      </c>
      <c r="BEF19">
        <v>0.28799999999999998</v>
      </c>
      <c r="BEG19">
        <v>0.28599999999999998</v>
      </c>
      <c r="BEH19">
        <v>0.28899999999999998</v>
      </c>
      <c r="BEI19">
        <v>0.29199999999999998</v>
      </c>
      <c r="BEJ19">
        <v>0.29199999999999998</v>
      </c>
      <c r="BEK19">
        <v>0.28699999999999998</v>
      </c>
      <c r="BEL19">
        <v>0.27900000000000003</v>
      </c>
      <c r="BEM19">
        <v>0.27100000000000002</v>
      </c>
      <c r="BEN19">
        <v>0.26500000000000001</v>
      </c>
      <c r="BEO19">
        <v>0.26100000000000001</v>
      </c>
      <c r="BEP19">
        <v>0.25900000000000001</v>
      </c>
      <c r="BEQ19">
        <v>0.25700000000000001</v>
      </c>
      <c r="BER19">
        <v>0.25700000000000001</v>
      </c>
      <c r="BES19">
        <v>0.25900000000000001</v>
      </c>
      <c r="BET19">
        <v>0.26100000000000001</v>
      </c>
      <c r="BEU19">
        <v>0.26300000000000001</v>
      </c>
      <c r="BEV19">
        <v>0.26600000000000001</v>
      </c>
      <c r="BEW19">
        <v>0.27100000000000002</v>
      </c>
      <c r="BEX19">
        <v>0.27900000000000003</v>
      </c>
      <c r="BEY19">
        <v>0.28999999999999998</v>
      </c>
      <c r="BEZ19">
        <v>0.307</v>
      </c>
      <c r="BFA19">
        <v>0.33300000000000002</v>
      </c>
      <c r="BFB19">
        <v>0.37</v>
      </c>
      <c r="BFC19">
        <v>0.41599999999999998</v>
      </c>
      <c r="BFD19">
        <v>0.46500000000000002</v>
      </c>
      <c r="BFE19">
        <v>0.505</v>
      </c>
      <c r="BFF19">
        <v>0.52700000000000002</v>
      </c>
      <c r="BFG19">
        <v>0.53400000000000003</v>
      </c>
      <c r="BFH19">
        <v>0.53400000000000003</v>
      </c>
      <c r="BFI19">
        <v>0.53</v>
      </c>
      <c r="BFJ19">
        <v>0.52400000000000002</v>
      </c>
      <c r="BFK19">
        <v>0.52100000000000002</v>
      </c>
      <c r="BFL19">
        <v>0.51800000000000002</v>
      </c>
      <c r="BFM19">
        <v>0.52100000000000002</v>
      </c>
      <c r="BFN19">
        <v>0.52300000000000002</v>
      </c>
      <c r="BFO19">
        <v>0.52300000000000002</v>
      </c>
      <c r="BFP19">
        <v>0.51800000000000002</v>
      </c>
      <c r="BFQ19">
        <v>0.51100000000000001</v>
      </c>
      <c r="BFR19">
        <v>0.50600000000000001</v>
      </c>
      <c r="BFS19">
        <v>0.505</v>
      </c>
      <c r="BFT19">
        <v>0.50600000000000001</v>
      </c>
      <c r="BFU19">
        <v>0.50900000000000001</v>
      </c>
      <c r="BFV19">
        <v>0.51300000000000001</v>
      </c>
      <c r="BFW19">
        <v>0.51800000000000002</v>
      </c>
      <c r="BFX19">
        <v>0.52100000000000002</v>
      </c>
      <c r="BFY19">
        <v>0.51900000000000002</v>
      </c>
      <c r="BFZ19">
        <v>0.51700000000000002</v>
      </c>
      <c r="BGA19">
        <v>0.50900000000000001</v>
      </c>
      <c r="BGB19">
        <v>0.497</v>
      </c>
      <c r="BGC19">
        <v>0.47599999999999998</v>
      </c>
      <c r="BGD19">
        <v>0.44900000000000001</v>
      </c>
      <c r="BGE19">
        <v>0.43099999999999999</v>
      </c>
      <c r="BGF19">
        <v>0.40699999999999997</v>
      </c>
      <c r="BGG19">
        <v>0.38700000000000001</v>
      </c>
      <c r="BGH19">
        <v>0.36799999999999999</v>
      </c>
      <c r="BGI19">
        <v>0.35099999999999998</v>
      </c>
      <c r="BGJ19">
        <v>0.33300000000000002</v>
      </c>
      <c r="BGK19">
        <v>0.318</v>
      </c>
      <c r="BGL19">
        <v>0.30499999999999999</v>
      </c>
      <c r="BGM19">
        <v>0.29599999999999999</v>
      </c>
      <c r="BGN19">
        <v>0.28799999999999998</v>
      </c>
      <c r="BGO19">
        <v>0.27900000000000003</v>
      </c>
      <c r="BGP19">
        <v>0.27</v>
      </c>
      <c r="BGQ19">
        <v>0.26300000000000001</v>
      </c>
      <c r="BGR19">
        <v>0.25800000000000001</v>
      </c>
      <c r="BGS19">
        <v>0.253</v>
      </c>
      <c r="BGT19">
        <v>0.25</v>
      </c>
      <c r="BGU19">
        <v>0.248</v>
      </c>
      <c r="BGV19">
        <v>0.248</v>
      </c>
      <c r="BGW19">
        <v>0.247</v>
      </c>
      <c r="BGX19">
        <v>0.247</v>
      </c>
      <c r="BGY19">
        <v>0.247</v>
      </c>
      <c r="BGZ19">
        <v>0.248</v>
      </c>
      <c r="BHA19">
        <v>0.249</v>
      </c>
      <c r="BHB19">
        <v>0.25</v>
      </c>
      <c r="BHC19">
        <v>0.25</v>
      </c>
      <c r="BHD19">
        <v>0.249</v>
      </c>
      <c r="BHE19">
        <v>0.251</v>
      </c>
      <c r="BHF19">
        <v>0.254</v>
      </c>
      <c r="BHG19">
        <v>0.26400000000000001</v>
      </c>
      <c r="BHH19">
        <v>0.27700000000000002</v>
      </c>
      <c r="BHI19">
        <v>0.29399999999999998</v>
      </c>
      <c r="BHJ19">
        <v>0.311</v>
      </c>
      <c r="BHK19">
        <v>0.32700000000000001</v>
      </c>
      <c r="BHL19">
        <v>0.34300000000000003</v>
      </c>
      <c r="BHM19">
        <v>0.35799999999999998</v>
      </c>
      <c r="BHN19">
        <v>0.375</v>
      </c>
      <c r="BHO19">
        <v>0.38800000000000001</v>
      </c>
      <c r="BHP19">
        <v>0.39900000000000002</v>
      </c>
      <c r="BHQ19">
        <v>0.40400000000000003</v>
      </c>
      <c r="BHR19">
        <v>0.40699999999999997</v>
      </c>
      <c r="BHS19">
        <v>0.40699999999999997</v>
      </c>
      <c r="BHT19">
        <v>0.40500000000000003</v>
      </c>
      <c r="BHU19">
        <v>0.39500000000000002</v>
      </c>
      <c r="BHV19">
        <v>0.39200000000000002</v>
      </c>
      <c r="BHW19">
        <v>0.38900000000000001</v>
      </c>
      <c r="BHX19">
        <v>0.39</v>
      </c>
      <c r="BHY19">
        <v>0.39200000000000002</v>
      </c>
      <c r="BHZ19">
        <v>0.39200000000000002</v>
      </c>
      <c r="BIA19">
        <v>0.39300000000000002</v>
      </c>
      <c r="BIB19">
        <v>0.39</v>
      </c>
      <c r="BIC19">
        <v>0.38700000000000001</v>
      </c>
      <c r="BID19">
        <v>0.378</v>
      </c>
      <c r="BIE19">
        <v>0.36799999999999999</v>
      </c>
      <c r="BIF19">
        <v>0.35899999999999999</v>
      </c>
      <c r="BIG19">
        <v>0.34899999999999998</v>
      </c>
      <c r="BIH19">
        <v>0.34</v>
      </c>
      <c r="BII19">
        <v>0.33300000000000002</v>
      </c>
      <c r="BIJ19">
        <v>0.33</v>
      </c>
      <c r="BIK19">
        <v>0.32700000000000001</v>
      </c>
      <c r="BIL19">
        <v>0.32300000000000001</v>
      </c>
      <c r="BIM19">
        <v>0.32</v>
      </c>
      <c r="BIN19">
        <v>0.31900000000000001</v>
      </c>
      <c r="BIO19">
        <v>0.32</v>
      </c>
      <c r="BIP19">
        <v>0.32300000000000001</v>
      </c>
      <c r="BIQ19">
        <v>0.32800000000000001</v>
      </c>
      <c r="BIR19">
        <v>0.33700000000000002</v>
      </c>
      <c r="BIS19">
        <v>0.35299999999999998</v>
      </c>
      <c r="BIT19">
        <v>0.375</v>
      </c>
      <c r="BIU19">
        <v>0.40699999999999997</v>
      </c>
      <c r="BIV19">
        <v>0.44500000000000001</v>
      </c>
      <c r="BIW19">
        <v>0.48399999999999999</v>
      </c>
      <c r="BIX19">
        <v>0.51100000000000001</v>
      </c>
      <c r="BIY19">
        <v>0.52500000000000002</v>
      </c>
      <c r="BIZ19">
        <v>0.52900000000000003</v>
      </c>
      <c r="BJA19">
        <v>0.52700000000000002</v>
      </c>
      <c r="BJB19">
        <v>0.52100000000000002</v>
      </c>
      <c r="BJC19">
        <v>0.51400000000000001</v>
      </c>
      <c r="BJD19">
        <v>0.50900000000000001</v>
      </c>
      <c r="BJE19">
        <v>0.51200000000000001</v>
      </c>
      <c r="BJF19">
        <v>0.51400000000000001</v>
      </c>
      <c r="BJG19">
        <v>0.51700000000000002</v>
      </c>
      <c r="BJH19">
        <v>0.51100000000000001</v>
      </c>
      <c r="BJI19">
        <v>0.504</v>
      </c>
      <c r="BJJ19">
        <v>0.498</v>
      </c>
      <c r="BJK19">
        <v>0.49299999999999999</v>
      </c>
      <c r="BJL19">
        <v>0.49399999999999999</v>
      </c>
      <c r="BJM19">
        <v>0.49399999999999999</v>
      </c>
      <c r="BJN19">
        <v>0.499</v>
      </c>
      <c r="BJO19">
        <v>0.501</v>
      </c>
      <c r="BJP19">
        <v>0.50600000000000001</v>
      </c>
      <c r="BJQ19">
        <v>0.505</v>
      </c>
      <c r="BJR19">
        <v>0.503</v>
      </c>
      <c r="BJS19">
        <v>0.497</v>
      </c>
      <c r="BJT19">
        <v>0.48699999999999999</v>
      </c>
      <c r="BJU19">
        <v>0.47</v>
      </c>
      <c r="BJV19">
        <v>0.45100000000000001</v>
      </c>
      <c r="BJW19">
        <v>0.42699999999999999</v>
      </c>
      <c r="BJX19">
        <v>0.40699999999999997</v>
      </c>
      <c r="BJY19">
        <v>0.38600000000000001</v>
      </c>
      <c r="BJZ19">
        <v>0.37</v>
      </c>
      <c r="BKA19">
        <v>0.35399999999999998</v>
      </c>
      <c r="BKB19">
        <v>0.33900000000000002</v>
      </c>
      <c r="BKC19">
        <v>0.32300000000000001</v>
      </c>
      <c r="BKD19">
        <v>0.31</v>
      </c>
      <c r="BKE19">
        <v>0.3</v>
      </c>
      <c r="BKF19">
        <v>0.29199999999999998</v>
      </c>
      <c r="BKG19">
        <v>0.28499999999999998</v>
      </c>
      <c r="BKH19">
        <v>0.27800000000000002</v>
      </c>
      <c r="BKI19">
        <v>0.27</v>
      </c>
      <c r="BKJ19">
        <v>0.26500000000000001</v>
      </c>
      <c r="BKK19">
        <v>0.26</v>
      </c>
      <c r="BKL19">
        <v>0.25600000000000001</v>
      </c>
      <c r="BKM19">
        <v>0.252</v>
      </c>
      <c r="BKN19">
        <v>0.248</v>
      </c>
      <c r="BKO19">
        <v>0.246</v>
      </c>
      <c r="BKP19">
        <v>0.24399999999999999</v>
      </c>
      <c r="BKQ19">
        <v>0.24299999999999999</v>
      </c>
      <c r="BKR19">
        <v>0.24199999999999999</v>
      </c>
      <c r="BKS19">
        <v>0.24199999999999999</v>
      </c>
      <c r="BKT19">
        <v>0.24199999999999999</v>
      </c>
      <c r="BKU19">
        <v>0.24099999999999999</v>
      </c>
      <c r="BKV19">
        <v>0.24</v>
      </c>
      <c r="BKW19">
        <v>0.24</v>
      </c>
      <c r="BKX19">
        <v>0.24199999999999999</v>
      </c>
      <c r="BKY19">
        <v>0.247</v>
      </c>
      <c r="BKZ19">
        <v>0.25600000000000001</v>
      </c>
      <c r="BLA19">
        <v>0.26600000000000001</v>
      </c>
      <c r="BLB19">
        <v>0.28000000000000003</v>
      </c>
      <c r="BLC19">
        <v>0.29699999999999999</v>
      </c>
      <c r="BLD19">
        <v>0.316</v>
      </c>
      <c r="BLE19">
        <v>0.33500000000000002</v>
      </c>
      <c r="BLF19">
        <v>0.35099999999999998</v>
      </c>
      <c r="BLG19">
        <v>0.36699999999999999</v>
      </c>
      <c r="BLH19">
        <v>0.379</v>
      </c>
      <c r="BLI19">
        <v>0.38800000000000001</v>
      </c>
      <c r="BLJ19">
        <v>0.39500000000000002</v>
      </c>
      <c r="BLK19">
        <v>0.39900000000000002</v>
      </c>
      <c r="BLL19">
        <v>0.4</v>
      </c>
      <c r="BLM19">
        <v>0.39700000000000002</v>
      </c>
      <c r="BLN19">
        <v>0.39700000000000002</v>
      </c>
      <c r="BLO19">
        <v>0.39800000000000002</v>
      </c>
      <c r="BLP19">
        <v>0.39500000000000002</v>
      </c>
      <c r="BLQ19">
        <v>0.38900000000000001</v>
      </c>
      <c r="BLR19">
        <v>0.38500000000000001</v>
      </c>
      <c r="BLS19">
        <v>0.38700000000000001</v>
      </c>
      <c r="BLT19">
        <v>0.38700000000000001</v>
      </c>
      <c r="BLU19">
        <v>0.38300000000000001</v>
      </c>
      <c r="BLV19">
        <v>0.38</v>
      </c>
      <c r="BLW19">
        <v>0.373</v>
      </c>
      <c r="BLX19">
        <v>0.37</v>
      </c>
      <c r="BLY19">
        <v>0.36399999999999999</v>
      </c>
      <c r="BLZ19">
        <v>0.36099999999999999</v>
      </c>
      <c r="BMA19">
        <v>0.35499999999999998</v>
      </c>
      <c r="BMB19">
        <v>0.34899999999999998</v>
      </c>
      <c r="BMC19">
        <v>0.34499999999999997</v>
      </c>
      <c r="BMD19">
        <v>0.34399999999999997</v>
      </c>
      <c r="BME19">
        <v>0.34100000000000003</v>
      </c>
      <c r="BMF19">
        <v>0.33900000000000002</v>
      </c>
      <c r="BMG19">
        <v>0.33500000000000002</v>
      </c>
      <c r="BMH19">
        <v>0.33500000000000002</v>
      </c>
      <c r="BMI19">
        <v>0.33700000000000002</v>
      </c>
      <c r="BMJ19">
        <v>0.34300000000000003</v>
      </c>
      <c r="BMK19">
        <v>0.35899999999999999</v>
      </c>
      <c r="BML19">
        <v>0.38700000000000001</v>
      </c>
      <c r="BMM19">
        <v>0.42799999999999999</v>
      </c>
      <c r="BMN19">
        <v>0.47299999999999998</v>
      </c>
      <c r="BMO19">
        <v>0.51400000000000001</v>
      </c>
      <c r="BMP19">
        <v>0.54</v>
      </c>
      <c r="BMQ19">
        <v>0.55100000000000005</v>
      </c>
      <c r="BMR19">
        <v>0.55300000000000005</v>
      </c>
      <c r="BMS19">
        <v>0.54800000000000004</v>
      </c>
      <c r="BMT19">
        <v>0.54100000000000004</v>
      </c>
      <c r="BMU19">
        <v>0.53600000000000003</v>
      </c>
      <c r="BMV19">
        <v>0.53900000000000003</v>
      </c>
      <c r="BMW19">
        <v>0.54700000000000004</v>
      </c>
      <c r="BMX19">
        <v>0.55400000000000005</v>
      </c>
      <c r="BMY19">
        <v>0.55700000000000005</v>
      </c>
      <c r="BMZ19">
        <v>0.55100000000000005</v>
      </c>
      <c r="BNA19">
        <v>0.54300000000000004</v>
      </c>
      <c r="BNB19">
        <v>0.53600000000000003</v>
      </c>
      <c r="BNC19">
        <v>0.53100000000000003</v>
      </c>
      <c r="BND19">
        <v>0.53</v>
      </c>
      <c r="BNE19">
        <v>0.52700000000000002</v>
      </c>
      <c r="BNF19">
        <v>0.52900000000000003</v>
      </c>
      <c r="BNG19">
        <v>0.53200000000000003</v>
      </c>
      <c r="BNH19">
        <v>0.53500000000000003</v>
      </c>
      <c r="BNI19">
        <v>0.52900000000000003</v>
      </c>
      <c r="BNJ19">
        <v>0.51600000000000001</v>
      </c>
      <c r="BNK19">
        <v>0.495</v>
      </c>
      <c r="BNL19">
        <v>0.47299999999999998</v>
      </c>
      <c r="BNM19">
        <v>0.44800000000000001</v>
      </c>
      <c r="BNN19">
        <v>0.41899999999999998</v>
      </c>
      <c r="BNO19">
        <v>0.41199999999999998</v>
      </c>
      <c r="BNP19">
        <v>0.38800000000000001</v>
      </c>
      <c r="BNQ19">
        <v>0.36599999999999999</v>
      </c>
      <c r="BNR19">
        <v>0.34899999999999998</v>
      </c>
      <c r="BNS19">
        <v>0.33300000000000002</v>
      </c>
      <c r="BNT19">
        <v>0.31900000000000001</v>
      </c>
      <c r="BNU19">
        <v>0.307</v>
      </c>
      <c r="BNV19">
        <v>0.29699999999999999</v>
      </c>
      <c r="BNW19">
        <v>0.28799999999999998</v>
      </c>
      <c r="BNX19">
        <v>0.27900000000000003</v>
      </c>
      <c r="BNY19">
        <v>0.27300000000000002</v>
      </c>
      <c r="BNZ19">
        <v>0.26800000000000002</v>
      </c>
      <c r="BOA19">
        <v>0.26400000000000001</v>
      </c>
      <c r="BOB19">
        <v>0.26</v>
      </c>
      <c r="BOC19">
        <v>0.25700000000000001</v>
      </c>
      <c r="BOD19">
        <v>0.25600000000000001</v>
      </c>
      <c r="BOE19">
        <v>0.255</v>
      </c>
      <c r="BOF19">
        <v>0.254</v>
      </c>
      <c r="BOG19">
        <v>0.253</v>
      </c>
      <c r="BOH19">
        <v>0.252</v>
      </c>
      <c r="BOI19">
        <v>0.253</v>
      </c>
      <c r="BOJ19">
        <v>0.255</v>
      </c>
      <c r="BOK19">
        <v>0.25900000000000001</v>
      </c>
      <c r="BOL19">
        <v>0.26200000000000001</v>
      </c>
      <c r="BOM19">
        <v>0.26700000000000002</v>
      </c>
      <c r="BON19">
        <v>0.27300000000000002</v>
      </c>
      <c r="BOO19">
        <v>0.27900000000000003</v>
      </c>
      <c r="BOP19">
        <v>0.28699999999999998</v>
      </c>
      <c r="BOQ19">
        <v>0.29699999999999999</v>
      </c>
      <c r="BOR19">
        <v>0.308</v>
      </c>
      <c r="BOS19">
        <v>0.318</v>
      </c>
      <c r="BOT19">
        <v>0.32800000000000001</v>
      </c>
      <c r="BOU19">
        <v>0.33500000000000002</v>
      </c>
      <c r="BOV19">
        <v>0.34100000000000003</v>
      </c>
      <c r="BOW19">
        <v>0.34599999999999997</v>
      </c>
      <c r="BOX19">
        <v>0.34899999999999998</v>
      </c>
      <c r="BOY19">
        <v>0.34799999999999998</v>
      </c>
      <c r="BOZ19">
        <v>0.34499999999999997</v>
      </c>
      <c r="BPA19">
        <v>0.34</v>
      </c>
      <c r="BPB19">
        <v>0.33400000000000002</v>
      </c>
      <c r="BPC19">
        <v>0.32700000000000001</v>
      </c>
      <c r="BPD19">
        <v>0.31900000000000001</v>
      </c>
      <c r="BPE19">
        <v>0.31</v>
      </c>
      <c r="BPF19">
        <v>0.30299999999999999</v>
      </c>
      <c r="BPG19">
        <v>0.29799999999999999</v>
      </c>
      <c r="BPH19">
        <v>0.29299999999999998</v>
      </c>
      <c r="BPI19">
        <v>0.29099999999999998</v>
      </c>
      <c r="BPJ19">
        <v>0.29099999999999998</v>
      </c>
      <c r="BPK19">
        <v>0.29199999999999998</v>
      </c>
      <c r="BPL19">
        <v>0.28999999999999998</v>
      </c>
      <c r="BPM19">
        <v>0.28499999999999998</v>
      </c>
      <c r="BPN19">
        <v>0.27800000000000002</v>
      </c>
      <c r="BPO19">
        <v>0.27200000000000002</v>
      </c>
      <c r="BPP19">
        <v>0.26700000000000002</v>
      </c>
      <c r="BPQ19">
        <v>0.26400000000000001</v>
      </c>
      <c r="BPR19">
        <v>0.26100000000000001</v>
      </c>
      <c r="BPS19">
        <v>0.26</v>
      </c>
      <c r="BPT19">
        <v>0.25900000000000001</v>
      </c>
      <c r="BPU19">
        <v>0.26300000000000001</v>
      </c>
      <c r="BPV19">
        <v>0.26500000000000001</v>
      </c>
      <c r="BPW19">
        <v>0.26800000000000002</v>
      </c>
      <c r="BPX19">
        <v>0.26900000000000002</v>
      </c>
      <c r="BPY19">
        <v>0.27300000000000002</v>
      </c>
      <c r="BPZ19">
        <v>0.27900000000000003</v>
      </c>
      <c r="BQA19">
        <v>0.28899999999999998</v>
      </c>
      <c r="BQB19">
        <v>0.30399999999999999</v>
      </c>
      <c r="BQC19">
        <v>0.32800000000000001</v>
      </c>
      <c r="BQD19">
        <v>0.36199999999999999</v>
      </c>
      <c r="BQE19">
        <v>0.40600000000000003</v>
      </c>
      <c r="BQF19">
        <v>0.45300000000000001</v>
      </c>
      <c r="BQG19">
        <v>0.49199999999999999</v>
      </c>
      <c r="BQH19">
        <v>0.51500000000000001</v>
      </c>
      <c r="BQI19">
        <v>0.52200000000000002</v>
      </c>
      <c r="BQJ19">
        <v>0.52</v>
      </c>
      <c r="BQK19">
        <v>0.51800000000000002</v>
      </c>
      <c r="BQL19">
        <v>0.51400000000000001</v>
      </c>
      <c r="BQM19">
        <v>0.51</v>
      </c>
      <c r="BQN19">
        <v>0.50800000000000001</v>
      </c>
      <c r="BQO19">
        <v>0.51100000000000001</v>
      </c>
      <c r="BQP19">
        <v>0.51300000000000001</v>
      </c>
      <c r="BQQ19">
        <v>0.51300000000000001</v>
      </c>
      <c r="BQR19">
        <v>0.50700000000000001</v>
      </c>
      <c r="BQS19">
        <v>0.499</v>
      </c>
      <c r="BQT19">
        <v>0.496</v>
      </c>
      <c r="BQU19">
        <v>0.497</v>
      </c>
      <c r="BQV19">
        <v>0.501</v>
      </c>
      <c r="BQW19">
        <v>0.504</v>
      </c>
      <c r="BQX19">
        <v>0.50700000000000001</v>
      </c>
      <c r="BQY19">
        <v>0.51300000000000001</v>
      </c>
      <c r="BQZ19">
        <v>0.51600000000000001</v>
      </c>
      <c r="BRA19">
        <v>0.51400000000000001</v>
      </c>
      <c r="BRB19">
        <v>0.50900000000000001</v>
      </c>
      <c r="BRC19">
        <v>0.5</v>
      </c>
      <c r="BRD19">
        <v>0.48799999999999999</v>
      </c>
      <c r="BRE19">
        <v>0.46800000000000003</v>
      </c>
      <c r="BRF19">
        <v>0.44600000000000001</v>
      </c>
      <c r="BRG19">
        <v>0.44</v>
      </c>
      <c r="BRH19">
        <v>0.41899999999999998</v>
      </c>
      <c r="BRI19">
        <v>0.39700000000000002</v>
      </c>
      <c r="BRJ19">
        <v>0.376</v>
      </c>
      <c r="BRK19">
        <v>0.35799999999999998</v>
      </c>
      <c r="BRL19">
        <v>0.34200000000000003</v>
      </c>
      <c r="BRM19">
        <v>0.32800000000000001</v>
      </c>
      <c r="BRN19">
        <v>0.313</v>
      </c>
      <c r="BRO19">
        <v>0.30199999999999999</v>
      </c>
      <c r="BRP19">
        <v>0.29299999999999998</v>
      </c>
      <c r="BRQ19">
        <v>0.28699999999999998</v>
      </c>
      <c r="BRR19">
        <v>0.27900000000000003</v>
      </c>
      <c r="BRS19">
        <v>0.27300000000000002</v>
      </c>
      <c r="BRT19">
        <v>0.26700000000000002</v>
      </c>
      <c r="BRU19">
        <v>0.26400000000000001</v>
      </c>
      <c r="BRV19">
        <v>0.26200000000000001</v>
      </c>
      <c r="BRW19">
        <v>0.26200000000000001</v>
      </c>
      <c r="BRX19">
        <v>0.26300000000000001</v>
      </c>
      <c r="BRY19">
        <v>0.26300000000000001</v>
      </c>
      <c r="BRZ19">
        <v>0.26300000000000001</v>
      </c>
      <c r="BSA19">
        <v>0.26300000000000001</v>
      </c>
      <c r="BSB19">
        <v>0.26300000000000001</v>
      </c>
      <c r="BSC19">
        <v>0.26200000000000001</v>
      </c>
      <c r="BSD19">
        <v>0.26300000000000001</v>
      </c>
      <c r="BSE19">
        <v>0.26400000000000001</v>
      </c>
      <c r="BSF19">
        <v>0.26400000000000001</v>
      </c>
      <c r="BSG19">
        <v>0.26200000000000001</v>
      </c>
      <c r="BSH19">
        <v>0.26500000000000001</v>
      </c>
      <c r="BSI19">
        <v>0.27400000000000002</v>
      </c>
      <c r="BSJ19">
        <v>0.28399999999999997</v>
      </c>
      <c r="BSK19">
        <v>0.29699999999999999</v>
      </c>
      <c r="BSL19">
        <v>0.309</v>
      </c>
      <c r="BSM19">
        <v>0.32500000000000001</v>
      </c>
      <c r="BSN19">
        <v>0.34100000000000003</v>
      </c>
      <c r="BSO19">
        <v>0.35599999999999998</v>
      </c>
      <c r="BSP19">
        <v>0.371</v>
      </c>
      <c r="BSQ19">
        <v>0.38400000000000001</v>
      </c>
      <c r="BSR19">
        <v>0.39500000000000002</v>
      </c>
      <c r="BSS19">
        <v>0.40100000000000002</v>
      </c>
      <c r="BST19">
        <v>0.4</v>
      </c>
      <c r="BSU19">
        <v>0.39700000000000002</v>
      </c>
      <c r="BSV19">
        <v>0.39100000000000001</v>
      </c>
      <c r="BSW19">
        <v>0.38600000000000001</v>
      </c>
      <c r="BSX19">
        <v>0.38100000000000001</v>
      </c>
      <c r="BSY19">
        <v>0.379</v>
      </c>
      <c r="BSZ19">
        <v>0.379</v>
      </c>
      <c r="BTA19">
        <v>0.379</v>
      </c>
      <c r="BTB19">
        <v>0.38100000000000001</v>
      </c>
      <c r="BTC19">
        <v>0.38600000000000001</v>
      </c>
      <c r="BTD19">
        <v>0.38600000000000001</v>
      </c>
      <c r="BTE19">
        <v>0.38100000000000001</v>
      </c>
      <c r="BTF19">
        <v>0.374</v>
      </c>
      <c r="BTG19">
        <v>0.36599999999999999</v>
      </c>
      <c r="BTH19">
        <v>0.35699999999999998</v>
      </c>
      <c r="BTI19">
        <v>0.34899999999999998</v>
      </c>
      <c r="BTJ19">
        <v>0.34200000000000003</v>
      </c>
      <c r="BTK19">
        <v>0.33700000000000002</v>
      </c>
      <c r="BTL19">
        <v>0.33200000000000002</v>
      </c>
      <c r="BTM19">
        <v>0.32800000000000001</v>
      </c>
      <c r="BTN19">
        <v>0.32500000000000001</v>
      </c>
      <c r="BTO19">
        <v>0.32300000000000001</v>
      </c>
      <c r="BTP19">
        <v>0.32300000000000001</v>
      </c>
      <c r="BTQ19">
        <v>0.32500000000000001</v>
      </c>
      <c r="BTR19">
        <v>0.32900000000000001</v>
      </c>
      <c r="BTS19">
        <v>0.33500000000000002</v>
      </c>
      <c r="BTT19">
        <v>0.34399999999999997</v>
      </c>
      <c r="BTU19">
        <v>0.35899999999999999</v>
      </c>
      <c r="BTV19">
        <v>0.38300000000000001</v>
      </c>
      <c r="BTW19">
        <v>0.41299999999999998</v>
      </c>
      <c r="BTX19">
        <v>0.45</v>
      </c>
      <c r="BTY19">
        <v>0.48299999999999998</v>
      </c>
      <c r="BTZ19">
        <v>0.505</v>
      </c>
      <c r="BUA19">
        <v>0.51600000000000001</v>
      </c>
      <c r="BUB19">
        <v>0.51900000000000002</v>
      </c>
      <c r="BUC19">
        <v>0.51800000000000002</v>
      </c>
      <c r="BUD19">
        <v>0.51100000000000001</v>
      </c>
      <c r="BUE19">
        <v>0.504</v>
      </c>
      <c r="BUF19">
        <v>0.5</v>
      </c>
      <c r="BUG19">
        <v>0.502</v>
      </c>
      <c r="BUH19">
        <v>0.505</v>
      </c>
      <c r="BUI19">
        <v>0.50600000000000001</v>
      </c>
      <c r="BUJ19">
        <v>0.502</v>
      </c>
      <c r="BUK19">
        <v>0.495</v>
      </c>
      <c r="BUL19">
        <v>0.49099999999999999</v>
      </c>
      <c r="BUM19">
        <v>0.48899999999999999</v>
      </c>
      <c r="BUN19">
        <v>0.49</v>
      </c>
      <c r="BUO19">
        <v>0.49</v>
      </c>
      <c r="BUP19">
        <v>0.49299999999999999</v>
      </c>
      <c r="BUQ19">
        <v>0.497</v>
      </c>
      <c r="BUR19">
        <v>0.502</v>
      </c>
      <c r="BUS19">
        <v>0.501</v>
      </c>
      <c r="BUT19">
        <v>0.496</v>
      </c>
      <c r="BUU19">
        <v>0.48699999999999999</v>
      </c>
      <c r="BUV19">
        <v>0.47499999999999998</v>
      </c>
      <c r="BUW19">
        <v>0.45900000000000002</v>
      </c>
      <c r="BUX19">
        <v>0.44</v>
      </c>
      <c r="BUY19">
        <v>0.41899999999999998</v>
      </c>
      <c r="BUZ19">
        <v>0.39800000000000002</v>
      </c>
      <c r="BVA19">
        <v>0.379</v>
      </c>
      <c r="BVB19">
        <v>0.36299999999999999</v>
      </c>
      <c r="BVC19">
        <v>0.34899999999999998</v>
      </c>
      <c r="BVD19">
        <v>0.33600000000000002</v>
      </c>
      <c r="BVE19">
        <v>0.32200000000000001</v>
      </c>
      <c r="BVF19">
        <v>0.31</v>
      </c>
      <c r="BVG19">
        <v>0.3</v>
      </c>
      <c r="BVH19">
        <v>0.29299999999999998</v>
      </c>
      <c r="BVI19">
        <v>0.28499999999999998</v>
      </c>
      <c r="BVJ19">
        <v>0.28000000000000003</v>
      </c>
      <c r="BVK19">
        <v>0.27500000000000002</v>
      </c>
      <c r="BVL19">
        <v>0.27200000000000002</v>
      </c>
      <c r="BVM19">
        <v>0.26800000000000002</v>
      </c>
      <c r="BVN19">
        <v>0.26500000000000001</v>
      </c>
      <c r="BVO19">
        <v>0.26100000000000001</v>
      </c>
      <c r="BVP19">
        <v>0.25800000000000001</v>
      </c>
      <c r="BVQ19">
        <v>0.255</v>
      </c>
      <c r="BVR19">
        <v>0.252</v>
      </c>
      <c r="BVS19">
        <v>0.251</v>
      </c>
      <c r="BVT19">
        <v>0.25</v>
      </c>
      <c r="BVU19">
        <v>0.249</v>
      </c>
      <c r="BVV19">
        <v>0.248</v>
      </c>
      <c r="BVW19">
        <v>0.249</v>
      </c>
      <c r="BVX19">
        <v>0.249</v>
      </c>
      <c r="BVY19">
        <v>0.249</v>
      </c>
      <c r="BVZ19">
        <v>0.251</v>
      </c>
      <c r="BWA19">
        <v>0.255</v>
      </c>
      <c r="BWB19">
        <v>0.26200000000000001</v>
      </c>
      <c r="BWC19">
        <v>0.27</v>
      </c>
      <c r="BWD19">
        <v>0.28299999999999997</v>
      </c>
      <c r="BWE19">
        <v>0.29699999999999999</v>
      </c>
      <c r="BWF19">
        <v>0.313</v>
      </c>
      <c r="BWG19">
        <v>0.33200000000000002</v>
      </c>
      <c r="BWH19">
        <v>0.34699999999999998</v>
      </c>
      <c r="BWI19">
        <v>0.36099999999999999</v>
      </c>
      <c r="BWJ19">
        <v>0.37</v>
      </c>
      <c r="BWK19">
        <v>0.378</v>
      </c>
      <c r="BWL19">
        <v>0.38300000000000001</v>
      </c>
      <c r="BWM19">
        <v>0.38700000000000001</v>
      </c>
      <c r="BWN19">
        <v>0.38800000000000001</v>
      </c>
      <c r="BWO19">
        <v>0.38600000000000001</v>
      </c>
      <c r="BWP19">
        <v>0.38100000000000001</v>
      </c>
      <c r="BWQ19">
        <v>0.376</v>
      </c>
      <c r="BWR19">
        <v>0.374</v>
      </c>
      <c r="BWS19">
        <v>0.374</v>
      </c>
      <c r="BWT19">
        <v>0.373</v>
      </c>
      <c r="BWU19">
        <v>0.373</v>
      </c>
      <c r="BWV19">
        <v>0.372</v>
      </c>
      <c r="BWW19">
        <v>0.373</v>
      </c>
      <c r="BWX19">
        <v>0.36799999999999999</v>
      </c>
      <c r="BWY19">
        <v>0.35899999999999999</v>
      </c>
      <c r="BWZ19">
        <v>0.34899999999999998</v>
      </c>
      <c r="BXA19">
        <v>0.33900000000000002</v>
      </c>
      <c r="BXB19">
        <v>0.33300000000000002</v>
      </c>
      <c r="BXC19">
        <v>0.32900000000000001</v>
      </c>
      <c r="BXD19">
        <v>0.32800000000000001</v>
      </c>
      <c r="BXE19">
        <v>0.32900000000000001</v>
      </c>
      <c r="BXF19">
        <v>0.32800000000000001</v>
      </c>
      <c r="BXG19">
        <v>0.32800000000000001</v>
      </c>
      <c r="BXH19">
        <v>0.32300000000000001</v>
      </c>
      <c r="BXI19">
        <v>0.32200000000000001</v>
      </c>
      <c r="BXJ19">
        <v>0.32</v>
      </c>
      <c r="BXK19">
        <v>0.32600000000000001</v>
      </c>
      <c r="BXL19">
        <v>0.33500000000000002</v>
      </c>
      <c r="BXM19">
        <v>0.35599999999999998</v>
      </c>
      <c r="BXN19">
        <v>0.38</v>
      </c>
      <c r="BXO19">
        <v>0.41299999999999998</v>
      </c>
      <c r="BXP19">
        <v>0.44900000000000001</v>
      </c>
      <c r="BXQ19">
        <v>0.48399999999999999</v>
      </c>
      <c r="BXR19">
        <v>0.50800000000000001</v>
      </c>
      <c r="BXS19">
        <v>0.51800000000000002</v>
      </c>
      <c r="BXT19">
        <v>0.52</v>
      </c>
      <c r="BXU19">
        <v>0.51800000000000002</v>
      </c>
      <c r="BXV19">
        <v>0.51500000000000001</v>
      </c>
      <c r="BXW19">
        <v>0.51400000000000001</v>
      </c>
      <c r="BXX19">
        <v>0.51600000000000001</v>
      </c>
      <c r="BXY19">
        <v>0.52200000000000002</v>
      </c>
      <c r="BXZ19">
        <v>0.52400000000000002</v>
      </c>
      <c r="BYA19">
        <v>0.52500000000000002</v>
      </c>
      <c r="BYB19">
        <v>0.52200000000000002</v>
      </c>
      <c r="BYC19">
        <v>0.51900000000000002</v>
      </c>
      <c r="BYD19">
        <v>0.51600000000000001</v>
      </c>
      <c r="BYE19">
        <v>0.51400000000000001</v>
      </c>
      <c r="BYF19">
        <v>0.51600000000000001</v>
      </c>
      <c r="BYG19">
        <v>0.51900000000000002</v>
      </c>
      <c r="BYH19">
        <v>0.52200000000000002</v>
      </c>
      <c r="BYI19">
        <v>0.52400000000000002</v>
      </c>
      <c r="BYJ19">
        <v>0.52300000000000002</v>
      </c>
      <c r="BYK19">
        <v>0.51600000000000001</v>
      </c>
      <c r="BYL19">
        <v>0.505</v>
      </c>
      <c r="BYM19">
        <v>0.48899999999999999</v>
      </c>
      <c r="BYN19">
        <v>0.46899999999999997</v>
      </c>
      <c r="BYO19">
        <v>0.44700000000000001</v>
      </c>
      <c r="BYP19">
        <v>0.42199999999999999</v>
      </c>
      <c r="BYQ19">
        <v>0.41399999999999998</v>
      </c>
      <c r="BYR19">
        <v>0.39100000000000001</v>
      </c>
      <c r="BYS19">
        <v>0.371</v>
      </c>
      <c r="BYT19">
        <v>0.35299999999999998</v>
      </c>
      <c r="BYU19">
        <v>0.33700000000000002</v>
      </c>
      <c r="BYV19">
        <v>0.32300000000000001</v>
      </c>
      <c r="BYW19">
        <v>0.312</v>
      </c>
      <c r="BYX19">
        <v>0.30199999999999999</v>
      </c>
      <c r="BYY19">
        <v>0.29399999999999998</v>
      </c>
      <c r="BYZ19">
        <v>0.28699999999999998</v>
      </c>
      <c r="BZA19">
        <v>0.28000000000000003</v>
      </c>
      <c r="BZB19">
        <v>0.27600000000000002</v>
      </c>
      <c r="BZC19">
        <v>0.27200000000000002</v>
      </c>
      <c r="BZD19">
        <v>0.26900000000000002</v>
      </c>
      <c r="BZE19">
        <v>0.26600000000000001</v>
      </c>
      <c r="BZF19">
        <v>0.26400000000000001</v>
      </c>
      <c r="BZG19">
        <v>0.26300000000000001</v>
      </c>
      <c r="BZH19">
        <v>0.26200000000000001</v>
      </c>
      <c r="BZI19">
        <v>0.26100000000000001</v>
      </c>
      <c r="BZJ19">
        <v>0.26</v>
      </c>
      <c r="BZK19">
        <v>0.26100000000000001</v>
      </c>
      <c r="BZL19">
        <v>0.26300000000000001</v>
      </c>
      <c r="BZM19">
        <v>0.26500000000000001</v>
      </c>
      <c r="BZN19">
        <v>0.26900000000000002</v>
      </c>
      <c r="BZO19">
        <v>0.27500000000000002</v>
      </c>
      <c r="BZP19">
        <v>0.28299999999999997</v>
      </c>
      <c r="BZQ19">
        <v>0.29099999999999998</v>
      </c>
      <c r="BZR19">
        <v>0.30099999999999999</v>
      </c>
      <c r="BZS19">
        <v>0.31</v>
      </c>
      <c r="BZT19">
        <v>0.32100000000000001</v>
      </c>
      <c r="BZU19">
        <v>0.33200000000000002</v>
      </c>
      <c r="BZV19">
        <v>0.34100000000000003</v>
      </c>
      <c r="BZW19">
        <v>0.34899999999999998</v>
      </c>
      <c r="BZX19">
        <v>0.35599999999999998</v>
      </c>
      <c r="BZY19">
        <v>0.36</v>
      </c>
      <c r="BZZ19">
        <v>0.36199999999999999</v>
      </c>
      <c r="CAA19">
        <v>0.36099999999999999</v>
      </c>
      <c r="CAB19">
        <v>0.35899999999999999</v>
      </c>
      <c r="CAC19">
        <v>0.35499999999999998</v>
      </c>
      <c r="CAD19">
        <v>0.34899999999999998</v>
      </c>
      <c r="CAE19">
        <v>0.34100000000000003</v>
      </c>
      <c r="CAF19">
        <v>0.33200000000000002</v>
      </c>
      <c r="CAG19">
        <v>0.32300000000000001</v>
      </c>
      <c r="CAH19">
        <v>0.315</v>
      </c>
      <c r="CAI19">
        <v>0.308</v>
      </c>
      <c r="CAJ19">
        <v>0.30499999999999999</v>
      </c>
      <c r="CAK19">
        <v>0.30399999999999999</v>
      </c>
      <c r="CAL19">
        <v>0.30399999999999999</v>
      </c>
      <c r="CAM19">
        <v>0.30499999999999999</v>
      </c>
      <c r="CAN19">
        <v>0.30199999999999999</v>
      </c>
      <c r="CAO19">
        <v>0.29699999999999999</v>
      </c>
      <c r="CAP19">
        <v>0.28999999999999998</v>
      </c>
      <c r="CAQ19">
        <v>0.28299999999999997</v>
      </c>
      <c r="CAR19">
        <v>0.27800000000000002</v>
      </c>
      <c r="CAS19">
        <v>0.27400000000000002</v>
      </c>
      <c r="CAT19">
        <v>0.27200000000000002</v>
      </c>
      <c r="CAU19">
        <v>0.27100000000000002</v>
      </c>
      <c r="CAV19">
        <v>0.27300000000000002</v>
      </c>
      <c r="CAW19">
        <v>0.27500000000000002</v>
      </c>
      <c r="CAX19">
        <v>0.27700000000000002</v>
      </c>
      <c r="CAY19">
        <v>0.27800000000000002</v>
      </c>
      <c r="CAZ19">
        <v>0.28100000000000003</v>
      </c>
      <c r="CBA19">
        <v>0.28599999999999998</v>
      </c>
      <c r="CBB19">
        <v>0.29399999999999998</v>
      </c>
      <c r="CBC19">
        <v>0.30499999999999999</v>
      </c>
      <c r="CBD19">
        <v>0.32100000000000001</v>
      </c>
      <c r="CBE19">
        <v>0.34599999999999997</v>
      </c>
      <c r="CBF19">
        <v>0.38300000000000001</v>
      </c>
      <c r="CBG19">
        <v>0.42699999999999999</v>
      </c>
      <c r="CBH19">
        <v>0.47199999999999998</v>
      </c>
      <c r="CBI19">
        <v>0.51100000000000001</v>
      </c>
      <c r="CBJ19">
        <v>0.53400000000000003</v>
      </c>
      <c r="CBK19">
        <v>0.54500000000000004</v>
      </c>
      <c r="CBL19">
        <v>0.54400000000000004</v>
      </c>
      <c r="CBM19">
        <v>0.54200000000000004</v>
      </c>
      <c r="CBN19">
        <v>0.53900000000000003</v>
      </c>
      <c r="CBO19">
        <v>0.53700000000000003</v>
      </c>
      <c r="CBP19">
        <v>0.53400000000000003</v>
      </c>
      <c r="CBQ19">
        <v>0.53600000000000003</v>
      </c>
      <c r="CBR19">
        <v>0.53800000000000003</v>
      </c>
      <c r="CBS19">
        <v>0.54</v>
      </c>
      <c r="CBT19">
        <v>0.53700000000000003</v>
      </c>
      <c r="CBU19">
        <v>0.53400000000000003</v>
      </c>
      <c r="CBV19">
        <v>0.53700000000000003</v>
      </c>
      <c r="CBW19">
        <v>0.54400000000000004</v>
      </c>
      <c r="CBX19">
        <v>0.55400000000000005</v>
      </c>
      <c r="CBY19">
        <v>0.55800000000000005</v>
      </c>
      <c r="CBZ19">
        <v>0.55500000000000005</v>
      </c>
      <c r="CCA19">
        <v>0.54800000000000004</v>
      </c>
      <c r="CCB19">
        <v>0.53800000000000003</v>
      </c>
      <c r="CCC19">
        <v>0.52600000000000002</v>
      </c>
      <c r="CCD19">
        <v>0.51500000000000001</v>
      </c>
      <c r="CCE19">
        <v>0.503</v>
      </c>
      <c r="CCF19">
        <v>0.48799999999999999</v>
      </c>
      <c r="CCG19">
        <v>0.46700000000000003</v>
      </c>
      <c r="CCH19">
        <v>0.44400000000000001</v>
      </c>
      <c r="CCI19">
        <v>0.42799999999999999</v>
      </c>
      <c r="CCJ19">
        <v>0.40799999999999997</v>
      </c>
      <c r="CCK19">
        <v>0.38600000000000001</v>
      </c>
      <c r="CCL19">
        <v>0.36799999999999999</v>
      </c>
      <c r="CCM19">
        <v>0.35199999999999998</v>
      </c>
      <c r="CCN19">
        <v>0.34</v>
      </c>
      <c r="CCO19">
        <v>0.32800000000000001</v>
      </c>
      <c r="CCP19">
        <v>0.316</v>
      </c>
      <c r="CCQ19">
        <v>0.30399999999999999</v>
      </c>
      <c r="CCR19">
        <v>0.29399999999999998</v>
      </c>
      <c r="CCS19">
        <v>0.28699999999999998</v>
      </c>
      <c r="CCT19">
        <v>0.28199999999999997</v>
      </c>
      <c r="CCU19">
        <v>0.27800000000000002</v>
      </c>
      <c r="CCV19">
        <v>0.27300000000000002</v>
      </c>
      <c r="CCW19">
        <v>0.26800000000000002</v>
      </c>
      <c r="CCX19">
        <v>0.26400000000000001</v>
      </c>
      <c r="CCY19">
        <v>0.26400000000000001</v>
      </c>
      <c r="CCZ19">
        <v>0.26500000000000001</v>
      </c>
      <c r="CDA19">
        <v>0.26500000000000001</v>
      </c>
      <c r="CDB19">
        <v>0.26400000000000001</v>
      </c>
      <c r="CDC19">
        <v>0.26500000000000001</v>
      </c>
      <c r="CDD19">
        <v>0.26700000000000002</v>
      </c>
      <c r="CDE19">
        <v>0.26800000000000002</v>
      </c>
      <c r="CDF19">
        <v>0.27</v>
      </c>
      <c r="CDG19">
        <v>0.27100000000000002</v>
      </c>
      <c r="CDH19">
        <v>0.27300000000000002</v>
      </c>
      <c r="CDI19">
        <v>0.27400000000000002</v>
      </c>
      <c r="CDJ19">
        <v>0.27600000000000002</v>
      </c>
      <c r="CDK19">
        <v>0.28399999999999997</v>
      </c>
      <c r="CDL19">
        <v>0.29599999999999999</v>
      </c>
      <c r="CDM19">
        <v>0.312</v>
      </c>
      <c r="CDN19">
        <v>0.32600000000000001</v>
      </c>
      <c r="CDO19">
        <v>0.34100000000000003</v>
      </c>
      <c r="CDP19">
        <v>0.35499999999999998</v>
      </c>
      <c r="CDQ19">
        <v>0.37</v>
      </c>
      <c r="CDR19">
        <v>0.38200000000000001</v>
      </c>
      <c r="CDS19">
        <v>0.39200000000000002</v>
      </c>
      <c r="CDT19">
        <v>0.39900000000000002</v>
      </c>
      <c r="CDU19">
        <v>0.40400000000000003</v>
      </c>
      <c r="CDV19">
        <v>0.40500000000000003</v>
      </c>
      <c r="CDW19">
        <v>0.40400000000000003</v>
      </c>
      <c r="CDX19">
        <v>0.4</v>
      </c>
      <c r="CDY19">
        <v>0.39500000000000002</v>
      </c>
      <c r="CDZ19">
        <v>0.38900000000000001</v>
      </c>
      <c r="CEA19">
        <v>0.38300000000000001</v>
      </c>
      <c r="CEB19">
        <v>0.38100000000000001</v>
      </c>
      <c r="CEC19">
        <v>0.38100000000000001</v>
      </c>
      <c r="CED19">
        <v>0.38300000000000001</v>
      </c>
      <c r="CEE19">
        <v>0.38400000000000001</v>
      </c>
      <c r="CEF19">
        <v>0.38400000000000001</v>
      </c>
      <c r="CEG19">
        <v>0.379</v>
      </c>
      <c r="CEH19">
        <v>0.37</v>
      </c>
      <c r="CEI19">
        <v>0.36099999999999999</v>
      </c>
      <c r="CEJ19">
        <v>0.35599999999999998</v>
      </c>
      <c r="CEK19">
        <v>0.35099999999999998</v>
      </c>
      <c r="CEL19">
        <v>0.34499999999999997</v>
      </c>
      <c r="CEM19">
        <v>0.34</v>
      </c>
      <c r="CEN19">
        <v>0.33700000000000002</v>
      </c>
      <c r="CEO19">
        <v>0.33800000000000002</v>
      </c>
      <c r="CEP19">
        <v>0.33600000000000002</v>
      </c>
      <c r="CEQ19">
        <v>0.33600000000000002</v>
      </c>
      <c r="CER19">
        <v>0.33700000000000002</v>
      </c>
      <c r="CES19">
        <v>0.34100000000000003</v>
      </c>
      <c r="CET19">
        <v>0.34399999999999997</v>
      </c>
      <c r="CEU19">
        <v>0.35</v>
      </c>
      <c r="CEV19">
        <v>0.36</v>
      </c>
      <c r="CEW19">
        <v>0.38100000000000001</v>
      </c>
      <c r="CEX19">
        <v>0.40600000000000003</v>
      </c>
      <c r="CEY19">
        <v>0.438</v>
      </c>
      <c r="CEZ19">
        <v>0.47199999999999998</v>
      </c>
      <c r="CFA19">
        <v>0.505</v>
      </c>
      <c r="CFB19">
        <v>0.52700000000000002</v>
      </c>
      <c r="CFC19">
        <v>0.53600000000000003</v>
      </c>
      <c r="CFD19">
        <v>0.53900000000000003</v>
      </c>
      <c r="CFE19">
        <v>0.53800000000000003</v>
      </c>
      <c r="CFF19">
        <v>0.53500000000000003</v>
      </c>
      <c r="CFG19">
        <v>0.53100000000000003</v>
      </c>
      <c r="CFH19">
        <v>0.52800000000000002</v>
      </c>
      <c r="CFI19">
        <v>0.52900000000000003</v>
      </c>
      <c r="CFJ19">
        <v>0.53100000000000003</v>
      </c>
      <c r="CFK19">
        <v>0.53200000000000003</v>
      </c>
      <c r="CFL19">
        <v>0.52900000000000003</v>
      </c>
      <c r="CFM19">
        <v>0.52600000000000002</v>
      </c>
      <c r="CFN19">
        <v>0.52600000000000002</v>
      </c>
      <c r="CFO19">
        <v>0.53100000000000003</v>
      </c>
      <c r="CFP19">
        <v>0.53900000000000003</v>
      </c>
      <c r="CFQ19">
        <v>0.54300000000000004</v>
      </c>
      <c r="CFR19">
        <v>0.53900000000000003</v>
      </c>
      <c r="CFS19">
        <v>0.53200000000000003</v>
      </c>
      <c r="CFT19">
        <v>0.52400000000000002</v>
      </c>
      <c r="CFU19">
        <v>0.51700000000000002</v>
      </c>
      <c r="CFV19">
        <v>0.50900000000000001</v>
      </c>
      <c r="CFW19">
        <v>0.497</v>
      </c>
      <c r="CFX19">
        <v>0.48099999999999998</v>
      </c>
      <c r="CFY19">
        <v>0.46200000000000002</v>
      </c>
      <c r="CFZ19">
        <v>0.441</v>
      </c>
      <c r="CGA19">
        <v>0.42</v>
      </c>
      <c r="CGB19">
        <v>0.40100000000000002</v>
      </c>
      <c r="CGC19">
        <v>0.38300000000000001</v>
      </c>
      <c r="CGD19">
        <v>0.36699999999999999</v>
      </c>
      <c r="CGE19">
        <v>0.35199999999999998</v>
      </c>
      <c r="CGF19">
        <v>0.33800000000000002</v>
      </c>
      <c r="CGG19">
        <v>0.32400000000000001</v>
      </c>
      <c r="CGH19">
        <v>0.31</v>
      </c>
      <c r="CGI19">
        <v>0.29899999999999999</v>
      </c>
      <c r="CGJ19">
        <v>0.29099999999999998</v>
      </c>
      <c r="CGK19">
        <v>0.28399999999999997</v>
      </c>
      <c r="CGL19">
        <v>0.27900000000000003</v>
      </c>
      <c r="CGM19">
        <v>0.27300000000000002</v>
      </c>
      <c r="CGN19">
        <v>0.26900000000000002</v>
      </c>
      <c r="CGO19">
        <v>0.26500000000000001</v>
      </c>
      <c r="CGP19">
        <v>0.26200000000000001</v>
      </c>
      <c r="CGQ19">
        <v>0.26</v>
      </c>
      <c r="CGR19">
        <v>0.25900000000000001</v>
      </c>
      <c r="CGS19">
        <v>0.25700000000000001</v>
      </c>
      <c r="CGT19">
        <v>0.255</v>
      </c>
      <c r="CGU19">
        <v>0.254</v>
      </c>
      <c r="CGV19">
        <v>0.254</v>
      </c>
      <c r="CGW19">
        <v>0.254</v>
      </c>
      <c r="CGX19">
        <v>0.255</v>
      </c>
      <c r="CGY19">
        <v>0.25700000000000001</v>
      </c>
      <c r="CGZ19">
        <v>0.25700000000000001</v>
      </c>
      <c r="CHA19">
        <v>0.25700000000000001</v>
      </c>
      <c r="CHB19">
        <v>0.25900000000000001</v>
      </c>
      <c r="CHC19">
        <v>0.26400000000000001</v>
      </c>
      <c r="CHD19">
        <v>0.27300000000000002</v>
      </c>
      <c r="CHE19">
        <v>0.28499999999999998</v>
      </c>
      <c r="CHF19">
        <v>0.3</v>
      </c>
      <c r="CHG19">
        <v>0.315</v>
      </c>
      <c r="CHH19">
        <v>0.33300000000000002</v>
      </c>
      <c r="CHI19">
        <v>0.34599999999999997</v>
      </c>
      <c r="CHJ19">
        <v>0.35899999999999999</v>
      </c>
      <c r="CHK19">
        <v>0.37</v>
      </c>
      <c r="CHL19">
        <v>0.378</v>
      </c>
      <c r="CHM19">
        <v>0.38600000000000001</v>
      </c>
      <c r="CHN19">
        <v>0.39200000000000002</v>
      </c>
      <c r="CHO19">
        <v>0.39900000000000002</v>
      </c>
      <c r="CHP19">
        <v>0.40300000000000002</v>
      </c>
      <c r="CHQ19">
        <v>0.40400000000000003</v>
      </c>
      <c r="CHR19">
        <v>0.40300000000000002</v>
      </c>
      <c r="CHS19">
        <v>0.40200000000000002</v>
      </c>
      <c r="CHT19">
        <v>0.4</v>
      </c>
      <c r="CHU19">
        <v>0.39800000000000002</v>
      </c>
      <c r="CHV19">
        <v>0.39400000000000002</v>
      </c>
      <c r="CHW19">
        <v>0.39100000000000001</v>
      </c>
      <c r="CHX19">
        <v>0.38800000000000001</v>
      </c>
      <c r="CHY19">
        <v>0.38500000000000001</v>
      </c>
      <c r="CHZ19">
        <v>0.38100000000000001</v>
      </c>
      <c r="CIA19">
        <v>0.374</v>
      </c>
      <c r="CIB19">
        <v>0.36699999999999999</v>
      </c>
      <c r="CIC19">
        <v>0.36199999999999999</v>
      </c>
      <c r="CID19">
        <v>0.35499999999999998</v>
      </c>
      <c r="CIE19">
        <v>0.35</v>
      </c>
      <c r="CIF19">
        <v>0.34399999999999997</v>
      </c>
      <c r="CIG19">
        <v>0.34399999999999997</v>
      </c>
      <c r="CIH19">
        <v>0.34399999999999997</v>
      </c>
      <c r="CII19">
        <v>0.34399999999999997</v>
      </c>
      <c r="CIJ19">
        <v>0.34200000000000003</v>
      </c>
      <c r="CIK19">
        <v>0.34300000000000003</v>
      </c>
      <c r="CIL19">
        <v>0.34599999999999997</v>
      </c>
      <c r="CIM19">
        <v>0.35199999999999998</v>
      </c>
      <c r="CIN19">
        <v>0.36299999999999999</v>
      </c>
      <c r="CIO19">
        <v>0.38</v>
      </c>
      <c r="CIP19">
        <v>0.40600000000000003</v>
      </c>
      <c r="CIQ19">
        <v>0.441</v>
      </c>
      <c r="CIR19">
        <v>0.47699999999999998</v>
      </c>
      <c r="CIS19">
        <v>0.51200000000000001</v>
      </c>
      <c r="CIT19">
        <v>0.53900000000000003</v>
      </c>
      <c r="CIU19">
        <v>0.55400000000000005</v>
      </c>
      <c r="CIV19">
        <v>0.55400000000000005</v>
      </c>
      <c r="CIW19">
        <v>0.54800000000000004</v>
      </c>
      <c r="CIX19">
        <v>0.54600000000000004</v>
      </c>
      <c r="CIY19">
        <v>0.54800000000000004</v>
      </c>
      <c r="CIZ19">
        <v>0.55100000000000005</v>
      </c>
      <c r="CJA19">
        <v>0.55500000000000005</v>
      </c>
      <c r="CJB19">
        <v>0.55800000000000005</v>
      </c>
      <c r="CJC19">
        <v>0.56200000000000006</v>
      </c>
      <c r="CJD19">
        <v>0.55800000000000005</v>
      </c>
      <c r="CJE19">
        <v>0.55700000000000005</v>
      </c>
      <c r="CJF19">
        <v>0.55700000000000005</v>
      </c>
      <c r="CJG19">
        <v>0.56599999999999995</v>
      </c>
      <c r="CJH19">
        <v>0.57199999999999995</v>
      </c>
      <c r="CJI19">
        <v>0.57299999999999995</v>
      </c>
      <c r="CJJ19">
        <v>0.56599999999999995</v>
      </c>
      <c r="CJK19">
        <v>0.55600000000000005</v>
      </c>
      <c r="CJL19">
        <v>0.54400000000000004</v>
      </c>
      <c r="CJM19">
        <v>0.52800000000000002</v>
      </c>
      <c r="CJN19">
        <v>0.50800000000000001</v>
      </c>
      <c r="CJO19">
        <v>0.48799999999999999</v>
      </c>
      <c r="CJP19">
        <v>0.46800000000000003</v>
      </c>
      <c r="CJQ19">
        <v>0.44700000000000001</v>
      </c>
      <c r="CJR19">
        <v>0.42399999999999999</v>
      </c>
      <c r="CJS19">
        <v>0.39200000000000002</v>
      </c>
      <c r="CJT19">
        <v>0.36899999999999999</v>
      </c>
      <c r="CJU19">
        <v>0.34799999999999998</v>
      </c>
      <c r="CJV19">
        <v>0.32900000000000001</v>
      </c>
      <c r="CJW19">
        <v>0.314</v>
      </c>
      <c r="CJX19">
        <v>0.3</v>
      </c>
      <c r="CJY19">
        <v>0.28799999999999998</v>
      </c>
      <c r="CJZ19">
        <v>0.27700000000000002</v>
      </c>
      <c r="CKA19">
        <v>0.26800000000000002</v>
      </c>
      <c r="CKB19">
        <v>0.26</v>
      </c>
      <c r="CKC19">
        <v>0.254</v>
      </c>
      <c r="CKD19">
        <v>0.249</v>
      </c>
      <c r="CKE19">
        <v>0.245</v>
      </c>
      <c r="CKF19">
        <v>0.24199999999999999</v>
      </c>
      <c r="CKG19">
        <v>0.24</v>
      </c>
      <c r="CKH19">
        <v>0.23799999999999999</v>
      </c>
      <c r="CKI19">
        <v>0.23699999999999999</v>
      </c>
      <c r="CKJ19">
        <v>0.23599999999999999</v>
      </c>
      <c r="CKK19">
        <v>0.23499999999999999</v>
      </c>
      <c r="CKL19">
        <v>0.23599999999999999</v>
      </c>
      <c r="CKM19">
        <v>0.23699999999999999</v>
      </c>
      <c r="CKN19">
        <v>0.24099999999999999</v>
      </c>
      <c r="CKO19">
        <v>0.246</v>
      </c>
      <c r="CKP19">
        <v>0.254</v>
      </c>
      <c r="CKQ19">
        <v>0.26600000000000001</v>
      </c>
      <c r="CKR19">
        <v>0.28100000000000003</v>
      </c>
      <c r="CKS19">
        <v>0.29899999999999999</v>
      </c>
      <c r="CKT19">
        <v>0.31900000000000001</v>
      </c>
      <c r="CKU19">
        <v>0.34100000000000003</v>
      </c>
      <c r="CKV19">
        <v>0.36</v>
      </c>
      <c r="CKW19">
        <v>0.376</v>
      </c>
      <c r="CKX19">
        <v>0.38600000000000001</v>
      </c>
      <c r="CKY19">
        <v>0.39100000000000001</v>
      </c>
      <c r="CKZ19">
        <v>0.39300000000000002</v>
      </c>
      <c r="CLA19">
        <v>0.39400000000000002</v>
      </c>
      <c r="CLB19">
        <v>0.39500000000000002</v>
      </c>
      <c r="CLC19">
        <v>0.39600000000000002</v>
      </c>
      <c r="CLD19">
        <v>0.39200000000000002</v>
      </c>
      <c r="CLE19">
        <v>0.38500000000000001</v>
      </c>
      <c r="CLF19">
        <v>0.375</v>
      </c>
      <c r="CLG19">
        <v>0.36399999999999999</v>
      </c>
      <c r="CLH19">
        <v>0.35399999999999998</v>
      </c>
      <c r="CLI19">
        <v>0.34300000000000003</v>
      </c>
      <c r="CLJ19">
        <v>0.33400000000000002</v>
      </c>
      <c r="CLK19">
        <v>0.32400000000000001</v>
      </c>
      <c r="CLL19">
        <v>0.318</v>
      </c>
      <c r="CLM19">
        <v>0.317</v>
      </c>
      <c r="CLN19">
        <v>0.318</v>
      </c>
      <c r="CLO19">
        <v>0.317</v>
      </c>
      <c r="CLP19">
        <v>0.315</v>
      </c>
      <c r="CLQ19">
        <v>0.309</v>
      </c>
      <c r="CLR19">
        <v>0.30199999999999999</v>
      </c>
      <c r="CLS19">
        <v>0.29499999999999998</v>
      </c>
      <c r="CLT19">
        <v>0.28899999999999998</v>
      </c>
      <c r="CLU19">
        <v>0.28399999999999997</v>
      </c>
      <c r="CLV19">
        <v>0.28199999999999997</v>
      </c>
      <c r="CLW19">
        <v>0.28100000000000003</v>
      </c>
      <c r="CLX19">
        <v>0.28399999999999997</v>
      </c>
      <c r="CLY19">
        <v>0.28799999999999998</v>
      </c>
      <c r="CLZ19">
        <v>0.29099999999999998</v>
      </c>
      <c r="CMA19">
        <v>0.29399999999999998</v>
      </c>
      <c r="CMB19">
        <v>0.29799999999999999</v>
      </c>
      <c r="CMC19">
        <v>0.30499999999999999</v>
      </c>
      <c r="CMD19">
        <v>0.316</v>
      </c>
      <c r="CME19">
        <v>0.33</v>
      </c>
      <c r="CMF19">
        <v>0.35</v>
      </c>
      <c r="CMG19">
        <v>0.379</v>
      </c>
      <c r="CMH19">
        <v>0.42</v>
      </c>
      <c r="CMI19">
        <v>0.47</v>
      </c>
      <c r="CMJ19">
        <v>0.52100000000000002</v>
      </c>
      <c r="CMK19">
        <v>0.56100000000000005</v>
      </c>
      <c r="CML19">
        <v>0.58199999999999996</v>
      </c>
      <c r="CMM19">
        <v>0.58699999999999997</v>
      </c>
      <c r="CMN19">
        <v>0.58599999999999997</v>
      </c>
      <c r="CMO19">
        <v>0.58299999999999996</v>
      </c>
      <c r="CMP19">
        <v>0.57899999999999996</v>
      </c>
      <c r="CMQ19">
        <v>0.57499999999999996</v>
      </c>
      <c r="CMR19">
        <v>0.57699999999999996</v>
      </c>
      <c r="CMS19">
        <v>0.58899999999999997</v>
      </c>
      <c r="CMT19">
        <v>0.60099999999999998</v>
      </c>
      <c r="CMU19">
        <v>0.60799999999999998</v>
      </c>
      <c r="CMV19">
        <v>0.60699999999999998</v>
      </c>
      <c r="CMW19">
        <v>0.60299999999999998</v>
      </c>
      <c r="CMX19">
        <v>0.59799999999999998</v>
      </c>
      <c r="CMY19">
        <v>0.59099999999999997</v>
      </c>
      <c r="CMZ19">
        <v>0.58199999999999996</v>
      </c>
      <c r="CNA19">
        <v>0.57299999999999995</v>
      </c>
      <c r="CNB19">
        <v>0.56000000000000005</v>
      </c>
      <c r="CNC19">
        <v>0.54700000000000004</v>
      </c>
      <c r="CND19">
        <v>0.53100000000000003</v>
      </c>
      <c r="CNE19">
        <v>0.51300000000000001</v>
      </c>
      <c r="CNF19">
        <v>0.498</v>
      </c>
      <c r="CNG19">
        <v>0.48199999999999998</v>
      </c>
      <c r="CNH19">
        <v>0.46600000000000003</v>
      </c>
      <c r="CNI19">
        <v>0.44500000000000001</v>
      </c>
      <c r="CNJ19">
        <v>0.42099999999999999</v>
      </c>
      <c r="CNK19">
        <v>0.40100000000000002</v>
      </c>
      <c r="CNL19">
        <v>0.378</v>
      </c>
      <c r="CNM19">
        <v>0.35799999999999998</v>
      </c>
      <c r="CNN19">
        <v>0.34100000000000003</v>
      </c>
      <c r="CNO19">
        <v>0.32400000000000001</v>
      </c>
      <c r="CNP19">
        <v>0.308</v>
      </c>
      <c r="CNQ19">
        <v>0.29499999999999998</v>
      </c>
      <c r="CNR19">
        <v>0.28399999999999997</v>
      </c>
      <c r="CNS19">
        <v>0.27500000000000002</v>
      </c>
      <c r="CNT19">
        <v>0.26700000000000002</v>
      </c>
      <c r="CNU19">
        <v>0.26100000000000001</v>
      </c>
      <c r="CNV19">
        <v>0.25600000000000001</v>
      </c>
      <c r="CNW19">
        <v>0.25</v>
      </c>
      <c r="CNX19">
        <v>0.246</v>
      </c>
      <c r="CNY19">
        <v>0.24299999999999999</v>
      </c>
      <c r="CNZ19">
        <v>0.24099999999999999</v>
      </c>
      <c r="COA19">
        <v>0.24099999999999999</v>
      </c>
      <c r="COB19">
        <v>0.24099999999999999</v>
      </c>
      <c r="COC19">
        <v>0.24099999999999999</v>
      </c>
      <c r="COD19">
        <v>0.24099999999999999</v>
      </c>
      <c r="COE19">
        <v>0.24299999999999999</v>
      </c>
      <c r="COF19">
        <v>0.24299999999999999</v>
      </c>
      <c r="COG19">
        <v>0.245</v>
      </c>
      <c r="COH19">
        <v>0.248</v>
      </c>
      <c r="COI19">
        <v>0.251</v>
      </c>
      <c r="COJ19">
        <v>0.254</v>
      </c>
      <c r="COK19">
        <v>0.25700000000000001</v>
      </c>
      <c r="COL19">
        <v>0.26500000000000001</v>
      </c>
      <c r="COM19">
        <v>0.27900000000000003</v>
      </c>
      <c r="CON19">
        <v>0.29899999999999999</v>
      </c>
      <c r="COO19">
        <v>0.32</v>
      </c>
      <c r="COP19">
        <v>0.34100000000000003</v>
      </c>
      <c r="COQ19">
        <v>0.36</v>
      </c>
      <c r="COR19">
        <v>0.38</v>
      </c>
      <c r="COS19">
        <v>0.39700000000000002</v>
      </c>
      <c r="COT19">
        <v>0.41399999999999998</v>
      </c>
      <c r="COU19">
        <v>0.42499999999999999</v>
      </c>
      <c r="COV19">
        <v>0.433</v>
      </c>
      <c r="COW19">
        <v>0.436</v>
      </c>
      <c r="COX19">
        <v>0.435</v>
      </c>
      <c r="COY19">
        <v>0.42799999999999999</v>
      </c>
      <c r="COZ19">
        <v>0.42</v>
      </c>
      <c r="CPA19">
        <v>0.41099999999999998</v>
      </c>
      <c r="CPB19">
        <v>0.40600000000000003</v>
      </c>
      <c r="CPC19">
        <v>0.40200000000000002</v>
      </c>
      <c r="CPD19">
        <v>0.40100000000000002</v>
      </c>
      <c r="CPE19">
        <v>0.40100000000000002</v>
      </c>
      <c r="CPF19">
        <v>0.40300000000000002</v>
      </c>
      <c r="CPG19">
        <v>0.40200000000000002</v>
      </c>
      <c r="CPH19">
        <v>0.40100000000000002</v>
      </c>
      <c r="CPI19">
        <v>0.39600000000000002</v>
      </c>
      <c r="CPJ19">
        <v>0.39200000000000002</v>
      </c>
      <c r="CPK19">
        <v>0.38500000000000001</v>
      </c>
      <c r="CPL19">
        <v>0.377</v>
      </c>
      <c r="CPM19">
        <v>0.37</v>
      </c>
      <c r="CPN19">
        <v>0.36099999999999999</v>
      </c>
      <c r="CPO19">
        <v>0.35599999999999998</v>
      </c>
      <c r="CPP19">
        <v>0.35499999999999998</v>
      </c>
      <c r="CPQ19">
        <v>0.35799999999999998</v>
      </c>
      <c r="CPR19">
        <v>0.35899999999999999</v>
      </c>
      <c r="CPS19">
        <v>0.35699999999999998</v>
      </c>
      <c r="CPT19">
        <v>0.35499999999999998</v>
      </c>
      <c r="CPU19">
        <v>0.35399999999999998</v>
      </c>
      <c r="CPV19">
        <v>0.35799999999999998</v>
      </c>
      <c r="CPW19">
        <v>0.36399999999999999</v>
      </c>
      <c r="CPX19">
        <v>0.376</v>
      </c>
      <c r="CPY19">
        <v>0.39400000000000002</v>
      </c>
      <c r="CPZ19">
        <v>0.42</v>
      </c>
      <c r="CQA19">
        <v>0.45500000000000002</v>
      </c>
      <c r="CQB19">
        <v>0.495</v>
      </c>
      <c r="CQC19">
        <v>0.53200000000000003</v>
      </c>
      <c r="CQD19">
        <v>0.56200000000000006</v>
      </c>
      <c r="CQE19">
        <v>0.57699999999999996</v>
      </c>
      <c r="CQF19">
        <v>0.57999999999999996</v>
      </c>
      <c r="CQG19">
        <v>0.57099999999999995</v>
      </c>
      <c r="CQH19">
        <v>0.56499999999999995</v>
      </c>
      <c r="CQI19">
        <v>0.55900000000000005</v>
      </c>
      <c r="CQJ19">
        <v>0.55900000000000005</v>
      </c>
      <c r="CQK19">
        <v>0.56399999999999995</v>
      </c>
      <c r="CQL19">
        <v>0.57499999999999996</v>
      </c>
      <c r="CQM19">
        <v>0.58599999999999997</v>
      </c>
      <c r="CQN19">
        <v>0.58899999999999997</v>
      </c>
      <c r="CQO19">
        <v>0.58499999999999996</v>
      </c>
      <c r="CQP19">
        <v>0.57399999999999995</v>
      </c>
      <c r="CQQ19">
        <v>0.56100000000000005</v>
      </c>
      <c r="CQR19">
        <v>0.54900000000000004</v>
      </c>
      <c r="CQS19">
        <v>0.53800000000000003</v>
      </c>
      <c r="CQT19">
        <v>0.52800000000000002</v>
      </c>
      <c r="CQU19">
        <v>0.51700000000000002</v>
      </c>
      <c r="CQV19">
        <v>0.50600000000000001</v>
      </c>
      <c r="CQW19">
        <v>0.495</v>
      </c>
      <c r="CQX19">
        <v>0.48199999999999998</v>
      </c>
      <c r="CQY19">
        <v>0.47</v>
      </c>
      <c r="CQZ19">
        <v>0.45500000000000002</v>
      </c>
      <c r="CRA19">
        <v>0.436</v>
      </c>
      <c r="CRB19">
        <v>0.41499999999999998</v>
      </c>
      <c r="CRC19">
        <v>0.39600000000000002</v>
      </c>
      <c r="CRD19">
        <v>0.379</v>
      </c>
      <c r="CRE19">
        <v>0.36199999999999999</v>
      </c>
      <c r="CRF19">
        <v>0.34499999999999997</v>
      </c>
      <c r="CRG19">
        <v>0.33</v>
      </c>
      <c r="CRH19">
        <v>0.317</v>
      </c>
      <c r="CRI19">
        <v>0.30599999999999999</v>
      </c>
      <c r="CRJ19">
        <v>0.29299999999999998</v>
      </c>
      <c r="CRK19">
        <v>0.28199999999999997</v>
      </c>
      <c r="CRL19">
        <v>0.27300000000000002</v>
      </c>
      <c r="CRM19">
        <v>0.26600000000000001</v>
      </c>
      <c r="CRN19">
        <v>0.26</v>
      </c>
      <c r="CRO19">
        <v>0.253</v>
      </c>
      <c r="CRP19">
        <v>0.248</v>
      </c>
      <c r="CRQ19">
        <v>0.24399999999999999</v>
      </c>
      <c r="CRR19">
        <v>0.24199999999999999</v>
      </c>
      <c r="CRS19">
        <v>0.24</v>
      </c>
      <c r="CRT19">
        <v>0.23899999999999999</v>
      </c>
      <c r="CRU19">
        <v>0.23599999999999999</v>
      </c>
      <c r="CRV19">
        <v>0.23499999999999999</v>
      </c>
      <c r="CRW19">
        <v>0.23400000000000001</v>
      </c>
      <c r="CRX19">
        <v>0.23400000000000001</v>
      </c>
      <c r="CRY19">
        <v>0.23400000000000001</v>
      </c>
      <c r="CRZ19">
        <v>0.23699999999999999</v>
      </c>
      <c r="CSA19">
        <v>0.23899999999999999</v>
      </c>
      <c r="CSB19">
        <v>0.24099999999999999</v>
      </c>
      <c r="CSC19">
        <v>0.24399999999999999</v>
      </c>
      <c r="CSD19">
        <v>0.25</v>
      </c>
      <c r="CSE19">
        <v>0.25900000000000001</v>
      </c>
      <c r="CSF19">
        <v>0.27200000000000002</v>
      </c>
      <c r="CSG19">
        <v>0.28699999999999998</v>
      </c>
      <c r="CSH19">
        <v>0.30599999999999999</v>
      </c>
      <c r="CSI19">
        <v>0.32700000000000001</v>
      </c>
      <c r="CSJ19">
        <v>0.34899999999999998</v>
      </c>
      <c r="CSK19">
        <v>0.36799999999999999</v>
      </c>
      <c r="CSL19">
        <v>0.38700000000000001</v>
      </c>
      <c r="CSM19">
        <v>0.40200000000000002</v>
      </c>
      <c r="CSN19">
        <v>0.41299999999999998</v>
      </c>
      <c r="CSO19">
        <v>0.42499999999999999</v>
      </c>
      <c r="CSP19">
        <v>0.436</v>
      </c>
      <c r="CSQ19">
        <v>0.442</v>
      </c>
      <c r="CSR19">
        <v>0.441</v>
      </c>
      <c r="CSS19">
        <v>0.436</v>
      </c>
      <c r="CST19">
        <v>0.43099999999999999</v>
      </c>
      <c r="CSU19">
        <v>0.43099999999999999</v>
      </c>
      <c r="CSV19">
        <v>0.43</v>
      </c>
      <c r="CSW19">
        <v>0.43099999999999999</v>
      </c>
      <c r="CSX19">
        <v>0.434</v>
      </c>
      <c r="CSY19">
        <v>0.437</v>
      </c>
      <c r="CSZ19">
        <v>0.439</v>
      </c>
      <c r="CTA19">
        <v>0.434</v>
      </c>
      <c r="CTB19">
        <v>0.42799999999999999</v>
      </c>
      <c r="CTC19">
        <v>0.41899999999999998</v>
      </c>
      <c r="CTD19">
        <v>0.41099999999999998</v>
      </c>
      <c r="CTE19">
        <v>0.40500000000000003</v>
      </c>
      <c r="CTF19">
        <v>0.39700000000000002</v>
      </c>
      <c r="CTG19">
        <v>0.39</v>
      </c>
      <c r="CTH19">
        <v>0.38300000000000001</v>
      </c>
      <c r="CTI19">
        <v>0.379</v>
      </c>
      <c r="CTJ19">
        <v>0.379</v>
      </c>
      <c r="CTK19">
        <v>0.377</v>
      </c>
      <c r="CTL19">
        <v>0.376</v>
      </c>
      <c r="CTM19">
        <v>0.374</v>
      </c>
      <c r="CTN19">
        <v>0.378</v>
      </c>
      <c r="CTO19">
        <v>0.38200000000000001</v>
      </c>
      <c r="CTP19">
        <v>0.39400000000000002</v>
      </c>
      <c r="CTQ19">
        <v>0.41599999999999998</v>
      </c>
      <c r="CTR19">
        <v>0.45</v>
      </c>
      <c r="CTS19">
        <v>0.49399999999999999</v>
      </c>
      <c r="CTT19">
        <v>0.54200000000000004</v>
      </c>
      <c r="CTU19">
        <v>0.58599999999999997</v>
      </c>
      <c r="CTV19">
        <v>0.61299999999999999</v>
      </c>
      <c r="CTW19">
        <v>0.623</v>
      </c>
      <c r="CTX19">
        <v>0.61899999999999999</v>
      </c>
      <c r="CTY19">
        <v>0.61299999999999999</v>
      </c>
      <c r="CTZ19">
        <v>0.60699999999999998</v>
      </c>
      <c r="CUA19">
        <v>0.60799999999999998</v>
      </c>
      <c r="CUB19">
        <v>0.61299999999999999</v>
      </c>
      <c r="CUC19">
        <v>0.626</v>
      </c>
      <c r="CUD19">
        <v>0.64</v>
      </c>
      <c r="CUE19">
        <v>0.65100000000000002</v>
      </c>
      <c r="CUF19">
        <v>0.65</v>
      </c>
      <c r="CUG19">
        <v>0.64400000000000002</v>
      </c>
      <c r="CUH19">
        <v>0.63</v>
      </c>
      <c r="CUI19">
        <v>0.61699999999999999</v>
      </c>
      <c r="CUJ19">
        <v>0.60199999999999998</v>
      </c>
      <c r="CUK19">
        <v>0.58799999999999997</v>
      </c>
      <c r="CUL19">
        <v>0.57299999999999995</v>
      </c>
      <c r="CUM19">
        <v>0.55800000000000005</v>
      </c>
      <c r="CUN19">
        <v>0.54100000000000004</v>
      </c>
      <c r="CUO19">
        <v>0.51700000000000002</v>
      </c>
      <c r="CUP19">
        <v>0.49099999999999999</v>
      </c>
      <c r="CUQ19">
        <v>0.46400000000000002</v>
      </c>
      <c r="CUR19">
        <v>0.442</v>
      </c>
      <c r="CUS19">
        <v>0.42</v>
      </c>
      <c r="CUT19">
        <v>0.39400000000000002</v>
      </c>
      <c r="CUU19">
        <v>0.41699999999999998</v>
      </c>
      <c r="CUV19">
        <v>0.39100000000000001</v>
      </c>
      <c r="CUW19">
        <v>0.36699999999999999</v>
      </c>
      <c r="CUX19">
        <v>0.34799999999999998</v>
      </c>
      <c r="CUY19">
        <v>0.33</v>
      </c>
      <c r="CUZ19">
        <v>0.314</v>
      </c>
      <c r="CVA19">
        <v>0.30099999999999999</v>
      </c>
      <c r="CVB19">
        <v>0.28999999999999998</v>
      </c>
      <c r="CVC19">
        <v>0.28199999999999997</v>
      </c>
      <c r="CVD19">
        <v>0.27300000000000002</v>
      </c>
      <c r="CVE19">
        <v>0.26700000000000002</v>
      </c>
      <c r="CVF19">
        <v>0.26</v>
      </c>
      <c r="CVG19">
        <v>0.255</v>
      </c>
      <c r="CVH19">
        <v>0.251</v>
      </c>
      <c r="CVI19">
        <v>0.247</v>
      </c>
      <c r="CVJ19">
        <v>0.247</v>
      </c>
      <c r="CVK19">
        <v>0.246</v>
      </c>
      <c r="CVL19">
        <v>0.245</v>
      </c>
      <c r="CVM19">
        <v>0.245</v>
      </c>
      <c r="CVN19">
        <v>0.246</v>
      </c>
      <c r="CVO19">
        <v>0.249</v>
      </c>
      <c r="CVP19">
        <v>0.253</v>
      </c>
      <c r="CVQ19">
        <v>0.26</v>
      </c>
      <c r="CVR19">
        <v>0.27</v>
      </c>
      <c r="CVS19">
        <v>0.28299999999999997</v>
      </c>
      <c r="CVT19">
        <v>0.29799999999999999</v>
      </c>
      <c r="CVU19">
        <v>0.316</v>
      </c>
      <c r="CVV19">
        <v>0.33800000000000002</v>
      </c>
      <c r="CVW19">
        <v>0.36199999999999999</v>
      </c>
      <c r="CVX19">
        <v>0.38800000000000001</v>
      </c>
      <c r="CVY19">
        <v>0.41199999999999998</v>
      </c>
      <c r="CVZ19">
        <v>0.43099999999999999</v>
      </c>
      <c r="CWA19">
        <v>0.44400000000000001</v>
      </c>
      <c r="CWB19">
        <v>0.45</v>
      </c>
      <c r="CWC19">
        <v>0.45300000000000001</v>
      </c>
      <c r="CWD19">
        <v>0.45600000000000002</v>
      </c>
      <c r="CWE19">
        <v>0.45600000000000002</v>
      </c>
      <c r="CWF19">
        <v>0.45500000000000002</v>
      </c>
      <c r="CWG19">
        <v>0.45100000000000001</v>
      </c>
      <c r="CWH19">
        <v>0.44600000000000001</v>
      </c>
      <c r="CWI19">
        <v>0.439</v>
      </c>
      <c r="CWJ19">
        <v>0.43099999999999999</v>
      </c>
      <c r="CWK19">
        <v>0.42299999999999999</v>
      </c>
      <c r="CWL19">
        <v>0.41299999999999998</v>
      </c>
      <c r="CWM19">
        <v>0.40500000000000003</v>
      </c>
      <c r="CWN19">
        <v>0.39800000000000002</v>
      </c>
      <c r="CWO19">
        <v>0.39600000000000002</v>
      </c>
      <c r="CWP19">
        <v>0.39800000000000002</v>
      </c>
      <c r="CWQ19">
        <v>0.4</v>
      </c>
      <c r="CWR19">
        <v>0.39700000000000002</v>
      </c>
      <c r="CWS19">
        <v>0.39</v>
      </c>
      <c r="CWT19">
        <v>0.38100000000000001</v>
      </c>
      <c r="CWU19">
        <v>0.375</v>
      </c>
      <c r="CWV19">
        <v>0.37</v>
      </c>
      <c r="CWW19">
        <v>0.36599999999999999</v>
      </c>
      <c r="CWX19">
        <v>0.36199999999999999</v>
      </c>
      <c r="CWY19">
        <v>0.36099999999999999</v>
      </c>
      <c r="CWZ19">
        <v>0.36199999999999999</v>
      </c>
      <c r="CXA19">
        <v>0.36499999999999999</v>
      </c>
      <c r="CXB19">
        <v>0.36899999999999999</v>
      </c>
      <c r="CXC19">
        <v>0.372</v>
      </c>
      <c r="CXD19">
        <v>0.375</v>
      </c>
      <c r="CXE19">
        <v>0.38100000000000001</v>
      </c>
      <c r="CXF19">
        <v>0.39100000000000001</v>
      </c>
      <c r="CXG19">
        <v>0.40699999999999997</v>
      </c>
      <c r="CXH19">
        <v>0.42899999999999999</v>
      </c>
      <c r="CXI19">
        <v>0.46200000000000002</v>
      </c>
      <c r="CXJ19">
        <v>0.51</v>
      </c>
      <c r="CXK19">
        <v>0.56599999999999995</v>
      </c>
      <c r="CXL19">
        <v>0.624</v>
      </c>
      <c r="CXM19">
        <v>0.66900000000000004</v>
      </c>
      <c r="CXN19">
        <v>0.69499999999999995</v>
      </c>
      <c r="CXO19">
        <v>0.70599999999999996</v>
      </c>
      <c r="CXP19">
        <v>0.70899999999999996</v>
      </c>
      <c r="CXQ19">
        <v>0.71399999999999997</v>
      </c>
      <c r="CXR19">
        <v>0.71699999999999997</v>
      </c>
      <c r="CXS19">
        <v>0.72</v>
      </c>
      <c r="CXT19">
        <v>0.72</v>
      </c>
      <c r="CXU19">
        <v>0.72299999999999998</v>
      </c>
      <c r="CXV19">
        <v>0.71699999999999997</v>
      </c>
      <c r="CXW19">
        <v>0.70399999999999996</v>
      </c>
      <c r="CXX19">
        <v>0.68300000000000005</v>
      </c>
      <c r="CXY19">
        <v>0.66400000000000003</v>
      </c>
      <c r="CXZ19">
        <v>0.64800000000000002</v>
      </c>
      <c r="CYA19">
        <v>0.63700000000000001</v>
      </c>
      <c r="CYB19">
        <v>0.627</v>
      </c>
      <c r="CYC19">
        <v>0.61599999999999999</v>
      </c>
      <c r="CYD19">
        <v>0.60099999999999998</v>
      </c>
      <c r="CYE19">
        <v>0.58399999999999996</v>
      </c>
      <c r="CYF19">
        <v>0.56599999999999995</v>
      </c>
      <c r="CYG19">
        <v>0.54800000000000004</v>
      </c>
      <c r="CYH19">
        <v>0.53200000000000003</v>
      </c>
      <c r="CYI19">
        <v>0.51500000000000001</v>
      </c>
      <c r="CYJ19">
        <v>0.497</v>
      </c>
      <c r="CYK19">
        <v>0.47499999999999998</v>
      </c>
      <c r="CYL19">
        <v>0.45100000000000001</v>
      </c>
      <c r="CYM19">
        <v>0.434</v>
      </c>
      <c r="CYN19">
        <v>0.40799999999999997</v>
      </c>
      <c r="CYO19">
        <v>0.38500000000000001</v>
      </c>
      <c r="CYP19">
        <v>0.36299999999999999</v>
      </c>
      <c r="CYQ19">
        <v>0.34399999999999997</v>
      </c>
      <c r="CYR19">
        <v>0.32900000000000001</v>
      </c>
      <c r="CYS19">
        <v>0.315</v>
      </c>
      <c r="CYT19">
        <v>0.30399999999999999</v>
      </c>
      <c r="CYU19">
        <v>0.29399999999999998</v>
      </c>
      <c r="CYV19">
        <v>0.28399999999999997</v>
      </c>
      <c r="CYW19">
        <v>0.27500000000000002</v>
      </c>
      <c r="CYX19">
        <v>0.26800000000000002</v>
      </c>
      <c r="CYY19">
        <v>0.26300000000000001</v>
      </c>
      <c r="CYZ19">
        <v>0.25900000000000001</v>
      </c>
      <c r="CZA19">
        <v>0.25600000000000001</v>
      </c>
      <c r="CZB19">
        <v>0.253</v>
      </c>
      <c r="CZC19">
        <v>0.251</v>
      </c>
      <c r="CZD19">
        <v>0.25</v>
      </c>
      <c r="CZE19">
        <v>0.25</v>
      </c>
      <c r="CZF19">
        <v>0.251</v>
      </c>
      <c r="CZG19">
        <v>0.251</v>
      </c>
      <c r="CZH19">
        <v>0.254</v>
      </c>
      <c r="CZI19">
        <v>0.25700000000000001</v>
      </c>
      <c r="CZJ19">
        <v>0.26300000000000001</v>
      </c>
      <c r="CZK19">
        <v>0.26600000000000001</v>
      </c>
      <c r="CZL19">
        <v>0.26900000000000002</v>
      </c>
      <c r="CZM19">
        <v>0.27300000000000002</v>
      </c>
      <c r="CZN19">
        <v>0.28399999999999997</v>
      </c>
      <c r="CZO19">
        <v>0.30099999999999999</v>
      </c>
      <c r="CZP19">
        <v>0.31900000000000001</v>
      </c>
      <c r="CZQ19">
        <v>0.34399999999999997</v>
      </c>
      <c r="CZR19">
        <v>0.37</v>
      </c>
      <c r="CZS19">
        <v>0.39900000000000002</v>
      </c>
      <c r="CZT19">
        <v>0.42699999999999999</v>
      </c>
      <c r="CZU19">
        <v>0.45400000000000001</v>
      </c>
      <c r="CZV19">
        <v>0.48</v>
      </c>
      <c r="CZW19">
        <v>0.5</v>
      </c>
      <c r="CZX19">
        <v>0.51600000000000001</v>
      </c>
      <c r="CZY19">
        <v>0.52400000000000002</v>
      </c>
      <c r="CZZ19">
        <v>0.52400000000000002</v>
      </c>
      <c r="DAA19">
        <v>0.51600000000000001</v>
      </c>
      <c r="DAB19">
        <v>0.50700000000000001</v>
      </c>
      <c r="DAC19">
        <v>0.5</v>
      </c>
      <c r="DAD19">
        <v>0.495</v>
      </c>
      <c r="DAE19">
        <v>0.49399999999999999</v>
      </c>
      <c r="DAF19">
        <v>0.496</v>
      </c>
      <c r="DAG19">
        <v>0.499</v>
      </c>
      <c r="DAH19">
        <v>0.502</v>
      </c>
      <c r="DAI19">
        <v>0.505</v>
      </c>
      <c r="DAJ19">
        <v>0.50700000000000001</v>
      </c>
      <c r="DAK19">
        <v>0.505</v>
      </c>
      <c r="DAL19">
        <v>0.49299999999999999</v>
      </c>
      <c r="DAM19">
        <v>0.47799999999999998</v>
      </c>
      <c r="DAN19">
        <v>0.46800000000000003</v>
      </c>
      <c r="DAO19">
        <v>0.46300000000000002</v>
      </c>
      <c r="DAP19">
        <v>0.46100000000000002</v>
      </c>
      <c r="DAQ19">
        <v>0.45500000000000002</v>
      </c>
      <c r="DAR19">
        <v>0.45100000000000001</v>
      </c>
      <c r="DAS19">
        <v>0.44900000000000001</v>
      </c>
      <c r="DAT19">
        <v>0.44900000000000001</v>
      </c>
      <c r="DAU19">
        <v>0.45300000000000001</v>
      </c>
      <c r="DAV19">
        <v>0.45400000000000001</v>
      </c>
      <c r="DAW19">
        <v>0.45300000000000001</v>
      </c>
      <c r="DAX19">
        <v>0.45200000000000001</v>
      </c>
      <c r="DAY19">
        <v>0.45900000000000002</v>
      </c>
      <c r="DAZ19">
        <v>0.47399999999999998</v>
      </c>
      <c r="DBA19">
        <v>0.497</v>
      </c>
      <c r="DBB19">
        <v>0.53100000000000003</v>
      </c>
      <c r="DBC19">
        <v>0.57699999999999996</v>
      </c>
      <c r="DBD19">
        <v>0.63</v>
      </c>
      <c r="DBE19">
        <v>0.67800000000000005</v>
      </c>
      <c r="DBF19">
        <v>0.70899999999999996</v>
      </c>
      <c r="DBG19">
        <v>0.72399999999999998</v>
      </c>
      <c r="DBH19">
        <v>0.72599999999999998</v>
      </c>
      <c r="DBI19">
        <v>0.72899999999999998</v>
      </c>
      <c r="DBJ19">
        <v>0.72699999999999998</v>
      </c>
      <c r="DBK19">
        <v>0.72799999999999998</v>
      </c>
      <c r="DBL19">
        <v>0.72299999999999998</v>
      </c>
      <c r="DBM19">
        <v>0.72599999999999998</v>
      </c>
      <c r="DBN19">
        <v>0.71399999999999997</v>
      </c>
      <c r="DBO19">
        <v>0.70099999999999996</v>
      </c>
      <c r="DBP19">
        <v>0.68</v>
      </c>
      <c r="DBQ19">
        <v>0.65900000000000003</v>
      </c>
      <c r="DBR19">
        <v>0.63700000000000001</v>
      </c>
      <c r="DBS19">
        <v>0.61899999999999999</v>
      </c>
      <c r="DBT19">
        <v>0.60799999999999998</v>
      </c>
      <c r="DBU19">
        <v>0.59799999999999998</v>
      </c>
      <c r="DBV19">
        <v>0.58499999999999996</v>
      </c>
      <c r="DBW19">
        <v>0.57099999999999995</v>
      </c>
      <c r="DBX19">
        <v>0.55800000000000005</v>
      </c>
      <c r="DBY19">
        <v>0.54400000000000004</v>
      </c>
      <c r="DBZ19">
        <v>0.53100000000000003</v>
      </c>
      <c r="DCA19">
        <v>0.51500000000000001</v>
      </c>
      <c r="DCB19">
        <v>0.499</v>
      </c>
      <c r="DCC19">
        <v>0.47899999999999998</v>
      </c>
      <c r="DCD19">
        <v>0.45700000000000002</v>
      </c>
      <c r="DCE19">
        <v>0.435</v>
      </c>
      <c r="DCF19">
        <v>0.41299999999999998</v>
      </c>
      <c r="DCG19">
        <v>0.39100000000000001</v>
      </c>
      <c r="DCH19">
        <v>0.36899999999999999</v>
      </c>
      <c r="DCI19">
        <v>0.34899999999999998</v>
      </c>
      <c r="DCJ19">
        <v>0.33300000000000002</v>
      </c>
      <c r="DCK19">
        <v>0.32100000000000001</v>
      </c>
      <c r="DCL19">
        <v>0.30499999999999999</v>
      </c>
      <c r="DCM19">
        <v>0.29399999999999998</v>
      </c>
      <c r="DCN19">
        <v>0.28499999999999998</v>
      </c>
      <c r="DCO19">
        <v>0.27500000000000002</v>
      </c>
      <c r="DCP19">
        <v>0.26700000000000002</v>
      </c>
      <c r="DCQ19">
        <v>0.26200000000000001</v>
      </c>
      <c r="DCR19">
        <v>0.25800000000000001</v>
      </c>
      <c r="DCS19">
        <v>0.254</v>
      </c>
      <c r="DCT19">
        <v>0.25</v>
      </c>
      <c r="DCU19">
        <v>0.248</v>
      </c>
      <c r="DCV19">
        <v>0.247</v>
      </c>
      <c r="DCW19">
        <v>0.245</v>
      </c>
      <c r="DCX19">
        <v>0.24399999999999999</v>
      </c>
      <c r="DCY19">
        <v>0.245</v>
      </c>
      <c r="DCZ19">
        <v>0.247</v>
      </c>
      <c r="DDA19">
        <v>0.249</v>
      </c>
      <c r="DDB19">
        <v>0.253</v>
      </c>
      <c r="DDC19">
        <v>0.25700000000000001</v>
      </c>
      <c r="DDD19">
        <v>0.26200000000000001</v>
      </c>
      <c r="DDE19">
        <v>0.26800000000000002</v>
      </c>
      <c r="DDF19">
        <v>0.27600000000000002</v>
      </c>
      <c r="DDG19">
        <v>0.28799999999999998</v>
      </c>
      <c r="DDH19">
        <v>0.30399999999999999</v>
      </c>
      <c r="DDI19">
        <v>0.32100000000000001</v>
      </c>
      <c r="DDJ19">
        <v>0.34399999999999997</v>
      </c>
      <c r="DDK19">
        <v>0.36899999999999999</v>
      </c>
      <c r="DDL19">
        <v>0.4</v>
      </c>
      <c r="DDM19">
        <v>0.43</v>
      </c>
      <c r="DDN19">
        <v>0.45800000000000002</v>
      </c>
      <c r="DDO19">
        <v>0.47699999999999998</v>
      </c>
      <c r="DDP19">
        <v>0.49199999999999999</v>
      </c>
      <c r="DDQ19">
        <v>0.503</v>
      </c>
      <c r="DDR19">
        <v>0.51100000000000001</v>
      </c>
      <c r="DDS19">
        <v>0.51900000000000002</v>
      </c>
      <c r="DDT19">
        <v>0.52100000000000002</v>
      </c>
      <c r="DDU19">
        <v>0.52400000000000002</v>
      </c>
      <c r="DDV19">
        <v>0.52500000000000002</v>
      </c>
      <c r="DDW19">
        <v>0.52600000000000002</v>
      </c>
      <c r="DDX19">
        <v>0.52300000000000002</v>
      </c>
      <c r="DDY19">
        <v>0.52200000000000002</v>
      </c>
      <c r="DDZ19">
        <v>0.52300000000000002</v>
      </c>
      <c r="DEA19">
        <v>0.52600000000000002</v>
      </c>
      <c r="DEB19">
        <v>0.53</v>
      </c>
      <c r="DEC19">
        <v>0.52600000000000002</v>
      </c>
      <c r="DED19">
        <v>0.52800000000000002</v>
      </c>
      <c r="DEE19">
        <v>0.52300000000000002</v>
      </c>
      <c r="DEF19">
        <v>0.51900000000000002</v>
      </c>
      <c r="DEG19">
        <v>0.50700000000000001</v>
      </c>
      <c r="DEH19">
        <v>0.501</v>
      </c>
      <c r="DEI19">
        <v>0.49299999999999999</v>
      </c>
      <c r="DEJ19">
        <v>0.48899999999999999</v>
      </c>
      <c r="DEK19">
        <v>0.48699999999999999</v>
      </c>
      <c r="DEL19">
        <v>0.48599999999999999</v>
      </c>
      <c r="DEM19">
        <v>0.48399999999999999</v>
      </c>
      <c r="DEN19">
        <v>0.48199999999999998</v>
      </c>
      <c r="DEO19">
        <v>0.48599999999999999</v>
      </c>
      <c r="DEP19">
        <v>0.49399999999999999</v>
      </c>
      <c r="DEQ19">
        <v>0.504</v>
      </c>
      <c r="DER19">
        <v>0.51800000000000002</v>
      </c>
      <c r="DES19">
        <v>0.54</v>
      </c>
      <c r="DET19">
        <v>0.57699999999999996</v>
      </c>
      <c r="DEU19">
        <v>0.63</v>
      </c>
      <c r="DEV19">
        <v>0.68899999999999995</v>
      </c>
      <c r="DEW19">
        <v>0.74099999999999999</v>
      </c>
      <c r="DEX19">
        <v>0.77100000000000002</v>
      </c>
      <c r="DEY19">
        <v>0.77900000000000003</v>
      </c>
      <c r="DEZ19">
        <v>0.77200000000000002</v>
      </c>
      <c r="DFA19">
        <v>0.76600000000000001</v>
      </c>
      <c r="DFB19">
        <v>0.76400000000000001</v>
      </c>
      <c r="DFC19">
        <v>0.76300000000000001</v>
      </c>
      <c r="DFD19">
        <v>0.76200000000000001</v>
      </c>
      <c r="DFE19">
        <v>0.75800000000000001</v>
      </c>
      <c r="DFF19">
        <v>0.752</v>
      </c>
      <c r="DFG19">
        <v>0.73899999999999999</v>
      </c>
      <c r="DFH19">
        <v>0.71899999999999997</v>
      </c>
      <c r="DFI19">
        <v>0.69499999999999995</v>
      </c>
      <c r="DFJ19">
        <v>0.67200000000000004</v>
      </c>
      <c r="DFK19">
        <v>0.65500000000000003</v>
      </c>
      <c r="DFL19">
        <v>0.64100000000000001</v>
      </c>
      <c r="DFM19">
        <v>0.625</v>
      </c>
      <c r="DFN19">
        <v>0.61099999999999999</v>
      </c>
      <c r="DFO19">
        <v>0.59399999999999997</v>
      </c>
      <c r="DFP19">
        <v>0.57499999999999996</v>
      </c>
      <c r="DFQ19">
        <v>0.55300000000000005</v>
      </c>
      <c r="DFR19">
        <v>0.53100000000000003</v>
      </c>
      <c r="DFS19">
        <v>0.50600000000000001</v>
      </c>
      <c r="DFT19">
        <v>0.48</v>
      </c>
      <c r="DFU19">
        <v>0.45300000000000001</v>
      </c>
      <c r="DFV19">
        <v>0.42699999999999999</v>
      </c>
      <c r="DFW19">
        <v>0.433</v>
      </c>
      <c r="DFX19">
        <v>0.40699999999999997</v>
      </c>
      <c r="DFY19">
        <v>0.38300000000000001</v>
      </c>
      <c r="DFZ19">
        <v>0.36199999999999999</v>
      </c>
      <c r="DGA19">
        <v>0.34399999999999997</v>
      </c>
      <c r="DGB19">
        <v>0.32900000000000001</v>
      </c>
      <c r="DGC19">
        <v>0.316</v>
      </c>
      <c r="DGD19">
        <v>0.30599999999999999</v>
      </c>
      <c r="DGE19">
        <v>0.29699999999999999</v>
      </c>
      <c r="DGF19">
        <v>0.28899999999999998</v>
      </c>
      <c r="DGG19">
        <v>0.28100000000000003</v>
      </c>
      <c r="DGH19">
        <v>0.27500000000000002</v>
      </c>
      <c r="DGI19">
        <v>0.27100000000000002</v>
      </c>
      <c r="DGJ19">
        <v>0.26900000000000002</v>
      </c>
      <c r="DGK19">
        <v>0.26700000000000002</v>
      </c>
      <c r="DGL19">
        <v>0.26600000000000001</v>
      </c>
      <c r="DGM19">
        <v>0.26400000000000001</v>
      </c>
      <c r="DGN19">
        <v>0.26200000000000001</v>
      </c>
      <c r="DGO19">
        <v>0.26100000000000001</v>
      </c>
      <c r="DGP19">
        <v>0.26300000000000001</v>
      </c>
      <c r="DGQ19">
        <v>0.26800000000000002</v>
      </c>
      <c r="DGR19">
        <v>0.27400000000000002</v>
      </c>
      <c r="DGS19">
        <v>0.28299999999999997</v>
      </c>
      <c r="DGT19">
        <v>0.29599999999999999</v>
      </c>
      <c r="DGU19">
        <v>0.312</v>
      </c>
      <c r="DGV19">
        <v>0.33200000000000002</v>
      </c>
      <c r="DGW19">
        <v>0.35299999999999998</v>
      </c>
      <c r="DGX19">
        <v>0.377</v>
      </c>
      <c r="DGY19">
        <v>0.40600000000000003</v>
      </c>
      <c r="DGZ19">
        <v>0.434</v>
      </c>
      <c r="DHA19">
        <v>0.46100000000000002</v>
      </c>
      <c r="DHB19">
        <v>0.47799999999999998</v>
      </c>
      <c r="DHC19">
        <v>0.48699999999999999</v>
      </c>
      <c r="DHD19">
        <v>0.49</v>
      </c>
      <c r="DHE19">
        <v>0.49099999999999999</v>
      </c>
      <c r="DHF19">
        <v>0.49199999999999999</v>
      </c>
      <c r="DHG19">
        <v>0.49299999999999999</v>
      </c>
      <c r="DHH19">
        <v>0.49299999999999999</v>
      </c>
      <c r="DHI19">
        <v>0.48799999999999999</v>
      </c>
      <c r="DHJ19">
        <v>0.48299999999999998</v>
      </c>
      <c r="DHK19">
        <v>0.47399999999999998</v>
      </c>
      <c r="DHL19">
        <v>0.46500000000000002</v>
      </c>
      <c r="DHM19">
        <v>0.45500000000000002</v>
      </c>
      <c r="DHN19">
        <v>0.44800000000000001</v>
      </c>
      <c r="DHO19">
        <v>0.442</v>
      </c>
      <c r="DHP19">
        <v>0.44</v>
      </c>
      <c r="DHQ19">
        <v>0.441</v>
      </c>
      <c r="DHR19">
        <v>0.44600000000000001</v>
      </c>
      <c r="DHS19">
        <v>0.45100000000000001</v>
      </c>
      <c r="DHT19">
        <v>0.45200000000000001</v>
      </c>
      <c r="DHU19">
        <v>0.44900000000000001</v>
      </c>
      <c r="DHV19">
        <v>0.443</v>
      </c>
      <c r="DHW19">
        <v>0.438</v>
      </c>
      <c r="DHX19">
        <v>0.435</v>
      </c>
      <c r="DHY19">
        <v>0.433</v>
      </c>
      <c r="DHZ19">
        <v>0.434</v>
      </c>
      <c r="DIA19">
        <v>0.435</v>
      </c>
      <c r="DIB19">
        <v>0.439</v>
      </c>
      <c r="DIC19">
        <v>0.44500000000000001</v>
      </c>
      <c r="DID19">
        <v>0.45300000000000001</v>
      </c>
      <c r="DIE19">
        <v>0.46</v>
      </c>
      <c r="DIF19">
        <v>0.46800000000000003</v>
      </c>
      <c r="DIG19">
        <v>0.48</v>
      </c>
      <c r="DIH19">
        <v>0.49399999999999999</v>
      </c>
      <c r="DII19">
        <v>0.51500000000000001</v>
      </c>
      <c r="DIJ19">
        <v>0.54700000000000004</v>
      </c>
      <c r="DIK19">
        <v>0.59699999999999998</v>
      </c>
      <c r="DIL19">
        <v>0.66600000000000004</v>
      </c>
      <c r="DIM19">
        <v>0.745</v>
      </c>
      <c r="DIN19">
        <v>0.81799999999999995</v>
      </c>
      <c r="DIO19">
        <v>0.86499999999999999</v>
      </c>
      <c r="DIP19">
        <v>0.88</v>
      </c>
      <c r="DIQ19">
        <v>0.871</v>
      </c>
      <c r="DIR19">
        <v>0.85199999999999998</v>
      </c>
      <c r="DIS19">
        <v>0.83299999999999996</v>
      </c>
      <c r="DIT19">
        <v>0.81499999999999995</v>
      </c>
      <c r="DIU19">
        <v>0.80200000000000005</v>
      </c>
      <c r="DIV19">
        <v>0.78900000000000003</v>
      </c>
      <c r="DIW19">
        <v>0.78100000000000003</v>
      </c>
      <c r="DIX19">
        <v>0.76700000000000002</v>
      </c>
      <c r="DIY19">
        <v>0.752</v>
      </c>
      <c r="DIZ19">
        <v>0.72899999999999998</v>
      </c>
      <c r="DJA19">
        <v>0.70899999999999996</v>
      </c>
      <c r="DJB19">
        <v>0.69199999999999995</v>
      </c>
      <c r="DJC19">
        <v>0.67900000000000005</v>
      </c>
      <c r="DJD19">
        <v>0.66700000000000004</v>
      </c>
      <c r="DJE19">
        <v>0.65500000000000003</v>
      </c>
      <c r="DJF19">
        <v>0.64</v>
      </c>
      <c r="DJG19">
        <v>0.623</v>
      </c>
      <c r="DJH19">
        <v>0.60499999999999998</v>
      </c>
      <c r="DJI19">
        <v>0.58399999999999996</v>
      </c>
      <c r="DJJ19">
        <v>0.56599999999999995</v>
      </c>
      <c r="DJK19">
        <v>0.54600000000000004</v>
      </c>
      <c r="DJL19">
        <v>0.52600000000000002</v>
      </c>
      <c r="DJM19">
        <v>0.498</v>
      </c>
      <c r="DJN19">
        <v>0.47</v>
      </c>
      <c r="DJO19">
        <v>0.46700000000000003</v>
      </c>
      <c r="DJP19">
        <v>0.44400000000000001</v>
      </c>
      <c r="DJQ19">
        <v>0.42199999999999999</v>
      </c>
      <c r="DJR19">
        <v>0.40300000000000002</v>
      </c>
      <c r="DJS19">
        <v>0.38100000000000001</v>
      </c>
      <c r="DJT19">
        <v>0.36099999999999999</v>
      </c>
      <c r="DJU19">
        <v>0.34</v>
      </c>
      <c r="DJV19">
        <v>0.32600000000000001</v>
      </c>
      <c r="DJW19">
        <v>0.315</v>
      </c>
      <c r="DJX19">
        <v>0.30499999999999999</v>
      </c>
      <c r="DJY19">
        <v>0.29499999999999998</v>
      </c>
      <c r="DJZ19">
        <v>0.28599999999999998</v>
      </c>
      <c r="DKA19">
        <v>0.28000000000000003</v>
      </c>
      <c r="DKB19">
        <v>0.27600000000000002</v>
      </c>
      <c r="DKC19">
        <v>0.27200000000000002</v>
      </c>
      <c r="DKD19">
        <v>0.26900000000000002</v>
      </c>
      <c r="DKE19">
        <v>0.26600000000000001</v>
      </c>
      <c r="DKF19">
        <v>0.26500000000000001</v>
      </c>
      <c r="DKG19">
        <v>0.26500000000000001</v>
      </c>
      <c r="DKH19">
        <v>0.26500000000000001</v>
      </c>
      <c r="DKI19">
        <v>0.26700000000000002</v>
      </c>
      <c r="DKJ19">
        <v>0.27</v>
      </c>
      <c r="DKK19">
        <v>0.27500000000000002</v>
      </c>
      <c r="DKL19">
        <v>0.28199999999999997</v>
      </c>
      <c r="DKM19">
        <v>0.28899999999999998</v>
      </c>
      <c r="DKN19">
        <v>0.29799999999999999</v>
      </c>
      <c r="DKO19">
        <v>0.308</v>
      </c>
      <c r="DKP19">
        <v>0.32100000000000001</v>
      </c>
      <c r="DKQ19">
        <v>0.33900000000000002</v>
      </c>
      <c r="DKR19">
        <v>0.35899999999999999</v>
      </c>
      <c r="DKS19">
        <v>0.38400000000000001</v>
      </c>
      <c r="DKT19">
        <v>0.41199999999999998</v>
      </c>
      <c r="DKU19">
        <v>0.44600000000000001</v>
      </c>
      <c r="DKV19">
        <v>0.47599999999999998</v>
      </c>
      <c r="DKW19">
        <v>0.503</v>
      </c>
      <c r="DKX19">
        <v>0.52400000000000002</v>
      </c>
      <c r="DKY19">
        <v>0.54300000000000004</v>
      </c>
      <c r="DKZ19">
        <v>0.55800000000000005</v>
      </c>
      <c r="DLA19">
        <v>0.56899999999999995</v>
      </c>
      <c r="DLB19">
        <v>0.57399999999999995</v>
      </c>
      <c r="DLC19">
        <v>0.57199999999999995</v>
      </c>
      <c r="DLD19">
        <v>0.56799999999999995</v>
      </c>
      <c r="DLE19">
        <v>0.56599999999999995</v>
      </c>
      <c r="DLF19">
        <v>0.56399999999999995</v>
      </c>
      <c r="DLG19">
        <v>0.56399999999999995</v>
      </c>
      <c r="DLH19">
        <v>0.56399999999999995</v>
      </c>
      <c r="DLI19">
        <v>0.57199999999999995</v>
      </c>
      <c r="DLJ19">
        <v>0.57999999999999996</v>
      </c>
      <c r="DLK19">
        <v>0.58899999999999997</v>
      </c>
      <c r="DLL19">
        <v>0.59</v>
      </c>
      <c r="DLM19">
        <v>0.58399999999999996</v>
      </c>
      <c r="DLN19">
        <v>0.57599999999999996</v>
      </c>
      <c r="DLO19">
        <v>0.56599999999999995</v>
      </c>
      <c r="DLP19">
        <v>0.55900000000000005</v>
      </c>
      <c r="DLQ19">
        <v>0.55200000000000005</v>
      </c>
      <c r="DLR19">
        <v>0.55100000000000005</v>
      </c>
      <c r="DLS19">
        <v>0.55000000000000004</v>
      </c>
      <c r="DLT19">
        <v>0.55000000000000004</v>
      </c>
      <c r="DLU19">
        <v>0.55300000000000005</v>
      </c>
      <c r="DLV19">
        <v>0.55700000000000005</v>
      </c>
      <c r="DLW19">
        <v>0.56200000000000006</v>
      </c>
      <c r="DLX19">
        <v>0.56699999999999995</v>
      </c>
      <c r="DLY19">
        <v>0.57499999999999996</v>
      </c>
      <c r="DLZ19">
        <v>0.58599999999999997</v>
      </c>
      <c r="DMA19">
        <v>0.60099999999999998</v>
      </c>
      <c r="DMB19">
        <v>0.625</v>
      </c>
      <c r="DMC19">
        <v>0.66500000000000004</v>
      </c>
      <c r="DMD19">
        <v>0.71899999999999997</v>
      </c>
      <c r="DME19">
        <v>0.78600000000000003</v>
      </c>
      <c r="DMF19">
        <v>0.85599999999999998</v>
      </c>
      <c r="DMG19">
        <v>0.90900000000000003</v>
      </c>
      <c r="DMH19">
        <v>0.92300000000000004</v>
      </c>
      <c r="DMI19">
        <v>0.90700000000000003</v>
      </c>
      <c r="DMJ19">
        <v>0.879</v>
      </c>
      <c r="DMK19">
        <v>0.85399999999999998</v>
      </c>
      <c r="DML19">
        <v>0.83099999999999996</v>
      </c>
      <c r="DMM19">
        <v>0.81</v>
      </c>
      <c r="DMN19">
        <v>0.79500000000000004</v>
      </c>
      <c r="DMO19">
        <v>0.78600000000000003</v>
      </c>
      <c r="DMP19">
        <v>0.77300000000000002</v>
      </c>
      <c r="DMQ19">
        <v>0.75700000000000001</v>
      </c>
      <c r="DMR19">
        <v>0.73399999999999999</v>
      </c>
      <c r="DMS19">
        <v>0.70899999999999996</v>
      </c>
      <c r="DMT19">
        <v>0.68500000000000005</v>
      </c>
      <c r="DMU19">
        <v>0.66300000000000003</v>
      </c>
      <c r="DMV19">
        <v>0.64700000000000002</v>
      </c>
      <c r="DMW19">
        <v>0.63200000000000001</v>
      </c>
      <c r="DMX19">
        <v>0.62</v>
      </c>
      <c r="DMY19">
        <v>0.60699999999999998</v>
      </c>
      <c r="DMZ19">
        <v>0.59399999999999997</v>
      </c>
      <c r="DNA19">
        <v>0.57699999999999996</v>
      </c>
      <c r="DNB19">
        <v>0.55900000000000005</v>
      </c>
      <c r="DNC19">
        <v>0.53800000000000003</v>
      </c>
      <c r="DND19">
        <v>0.51900000000000002</v>
      </c>
      <c r="DNE19">
        <v>0.5</v>
      </c>
      <c r="DNF19">
        <v>0.47799999999999998</v>
      </c>
      <c r="DNG19">
        <v>0.45300000000000001</v>
      </c>
      <c r="DNH19">
        <v>0.42899999999999999</v>
      </c>
      <c r="DNI19">
        <v>0.40799999999999997</v>
      </c>
      <c r="DNJ19">
        <v>0.39100000000000001</v>
      </c>
      <c r="DNK19">
        <v>0.373</v>
      </c>
      <c r="DNL19">
        <v>0.35699999999999998</v>
      </c>
      <c r="DNM19">
        <v>0.34100000000000003</v>
      </c>
      <c r="DNN19">
        <v>0.32900000000000001</v>
      </c>
      <c r="DNO19">
        <v>0.317</v>
      </c>
      <c r="DNP19">
        <v>0.308</v>
      </c>
      <c r="DNQ19">
        <v>0.29799999999999999</v>
      </c>
      <c r="DNR19">
        <v>0.29199999999999998</v>
      </c>
      <c r="DNS19">
        <v>0.28699999999999998</v>
      </c>
      <c r="DNT19">
        <v>0.28299999999999997</v>
      </c>
      <c r="DNU19">
        <v>0.27700000000000002</v>
      </c>
      <c r="DNV19">
        <v>0.27200000000000002</v>
      </c>
      <c r="DNW19">
        <v>0.26800000000000002</v>
      </c>
      <c r="DNX19">
        <v>0.26600000000000001</v>
      </c>
      <c r="DNY19">
        <v>0.26500000000000001</v>
      </c>
      <c r="DNZ19">
        <v>0.26500000000000001</v>
      </c>
      <c r="DOA19">
        <v>0.26400000000000001</v>
      </c>
      <c r="DOB19">
        <v>0.26500000000000001</v>
      </c>
      <c r="DOC19">
        <v>0.26600000000000001</v>
      </c>
      <c r="DOD19">
        <v>0.27</v>
      </c>
      <c r="DOE19">
        <v>0.27700000000000002</v>
      </c>
      <c r="DOF19">
        <v>0.28499999999999998</v>
      </c>
      <c r="DOG19">
        <v>0.29099999999999998</v>
      </c>
      <c r="DOH19">
        <v>0.29799999999999999</v>
      </c>
      <c r="DOI19">
        <v>0.308</v>
      </c>
      <c r="DOJ19">
        <v>0.32600000000000001</v>
      </c>
      <c r="DOK19">
        <v>0.34599999999999997</v>
      </c>
      <c r="DOL19">
        <v>0.373</v>
      </c>
      <c r="DOM19">
        <v>0.4</v>
      </c>
      <c r="DON19">
        <v>0.43099999999999999</v>
      </c>
      <c r="DOO19">
        <v>0.46300000000000002</v>
      </c>
      <c r="DOP19">
        <v>0.495</v>
      </c>
      <c r="DOQ19">
        <v>0.51900000000000002</v>
      </c>
      <c r="DOR19">
        <v>0.53500000000000003</v>
      </c>
      <c r="DOS19">
        <v>0.54600000000000004</v>
      </c>
      <c r="DOT19">
        <v>0.55800000000000005</v>
      </c>
      <c r="DOU19">
        <v>0.56499999999999995</v>
      </c>
      <c r="DOV19">
        <v>0.57299999999999995</v>
      </c>
      <c r="DOW19">
        <v>0.57699999999999996</v>
      </c>
      <c r="DOX19">
        <v>0.57899999999999996</v>
      </c>
      <c r="DOY19">
        <v>0.57999999999999996</v>
      </c>
      <c r="DOZ19">
        <v>0.57999999999999996</v>
      </c>
      <c r="DPA19">
        <v>0.58499999999999996</v>
      </c>
      <c r="DPB19">
        <v>0.59</v>
      </c>
      <c r="DPC19">
        <v>0.59699999999999998</v>
      </c>
      <c r="DPD19">
        <v>0.60099999999999998</v>
      </c>
      <c r="DPE19">
        <v>0.60699999999999998</v>
      </c>
      <c r="DPF19">
        <v>0.60599999999999998</v>
      </c>
      <c r="DPG19">
        <v>0.60499999999999998</v>
      </c>
      <c r="DPH19">
        <v>0.59899999999999998</v>
      </c>
      <c r="DPI19">
        <v>0.59499999999999997</v>
      </c>
      <c r="DPJ19">
        <v>0.59099999999999997</v>
      </c>
      <c r="DPK19">
        <v>0.58599999999999997</v>
      </c>
      <c r="DPL19">
        <v>0.57999999999999996</v>
      </c>
      <c r="DPM19">
        <v>0.57999999999999996</v>
      </c>
      <c r="DPN19">
        <v>0.57999999999999996</v>
      </c>
      <c r="DPO19">
        <v>0.58499999999999996</v>
      </c>
      <c r="DPP19">
        <v>0.58599999999999997</v>
      </c>
      <c r="DPQ19">
        <v>0.58899999999999997</v>
      </c>
      <c r="DPR19">
        <v>0.59499999999999997</v>
      </c>
      <c r="DPS19">
        <v>0.60699999999999998</v>
      </c>
      <c r="DPT19">
        <v>0.63500000000000001</v>
      </c>
      <c r="DPU19">
        <v>0.67500000000000004</v>
      </c>
      <c r="DPV19">
        <v>0.73599999999999999</v>
      </c>
      <c r="DPW19">
        <v>0.80800000000000005</v>
      </c>
      <c r="DPX19">
        <v>0.88200000000000001</v>
      </c>
      <c r="DPY19">
        <v>0.93</v>
      </c>
      <c r="DPZ19">
        <v>0.93899999999999995</v>
      </c>
      <c r="DQA19">
        <v>0.91800000000000004</v>
      </c>
      <c r="DQB19">
        <v>0.88800000000000001</v>
      </c>
      <c r="DQC19">
        <v>0.86699999999999999</v>
      </c>
      <c r="DQD19">
        <v>0.85</v>
      </c>
      <c r="DQE19">
        <v>0.83699999999999997</v>
      </c>
      <c r="DQF19">
        <v>0.82499999999999996</v>
      </c>
      <c r="DQG19">
        <v>0.82099999999999995</v>
      </c>
      <c r="DQH19">
        <v>0.81399999999999995</v>
      </c>
      <c r="DQI19">
        <v>0.80600000000000005</v>
      </c>
      <c r="DQJ19">
        <v>0.78100000000000003</v>
      </c>
      <c r="DQK19">
        <v>0.755</v>
      </c>
      <c r="DQL19">
        <v>0.72199999999999998</v>
      </c>
      <c r="DQM19">
        <v>0.69899999999999995</v>
      </c>
      <c r="DQN19">
        <v>0.68300000000000005</v>
      </c>
      <c r="DQO19">
        <v>0.67100000000000004</v>
      </c>
      <c r="DQP19">
        <v>0.65600000000000003</v>
      </c>
      <c r="DQQ19">
        <v>0.63400000000000001</v>
      </c>
      <c r="DQR19">
        <v>0.61</v>
      </c>
      <c r="DQS19">
        <v>0.58499999999999996</v>
      </c>
      <c r="DQT19">
        <v>0.55600000000000005</v>
      </c>
      <c r="DQU19">
        <v>0.52600000000000002</v>
      </c>
      <c r="DQV19">
        <v>0.49199999999999999</v>
      </c>
      <c r="DQW19">
        <v>0.46200000000000002</v>
      </c>
      <c r="DQX19">
        <v>0.434</v>
      </c>
      <c r="DQY19">
        <v>0.46800000000000003</v>
      </c>
      <c r="DQZ19">
        <v>0.437</v>
      </c>
      <c r="DRA19">
        <v>0.41099999999999998</v>
      </c>
      <c r="DRB19">
        <v>0.39</v>
      </c>
      <c r="DRC19">
        <v>0.37</v>
      </c>
      <c r="DRD19">
        <v>0.35299999999999998</v>
      </c>
      <c r="DRE19">
        <v>0.33700000000000002</v>
      </c>
      <c r="DRF19">
        <v>0.32500000000000001</v>
      </c>
      <c r="DRG19">
        <v>0.315</v>
      </c>
      <c r="DRH19">
        <v>0.30599999999999999</v>
      </c>
      <c r="DRI19">
        <v>0.29799999999999999</v>
      </c>
      <c r="DRJ19">
        <v>0.28999999999999998</v>
      </c>
      <c r="DRK19">
        <v>0.28499999999999998</v>
      </c>
      <c r="DRL19">
        <v>0.28100000000000003</v>
      </c>
      <c r="DRM19">
        <v>0.27900000000000003</v>
      </c>
      <c r="DRN19">
        <v>0.27800000000000002</v>
      </c>
      <c r="DRO19">
        <v>0.27600000000000002</v>
      </c>
      <c r="DRP19">
        <v>0.27500000000000002</v>
      </c>
      <c r="DRQ19">
        <v>0.27400000000000002</v>
      </c>
      <c r="DRR19">
        <v>0.27600000000000002</v>
      </c>
      <c r="DRS19">
        <v>0.28000000000000003</v>
      </c>
      <c r="DRT19">
        <v>0.28599999999999998</v>
      </c>
      <c r="DRU19">
        <v>0.29399999999999998</v>
      </c>
      <c r="DRV19">
        <v>0.30499999999999999</v>
      </c>
      <c r="DRW19">
        <v>0.32</v>
      </c>
      <c r="DRX19">
        <v>0.33700000000000002</v>
      </c>
      <c r="DRY19">
        <v>0.35499999999999998</v>
      </c>
      <c r="DRZ19">
        <v>0.376</v>
      </c>
      <c r="DSA19">
        <v>0.40200000000000002</v>
      </c>
      <c r="DSB19">
        <v>0.43</v>
      </c>
      <c r="DSC19">
        <v>0.45900000000000002</v>
      </c>
      <c r="DSD19">
        <v>0.48299999999999998</v>
      </c>
      <c r="DSE19">
        <v>0.504</v>
      </c>
      <c r="DSF19">
        <v>0.52100000000000002</v>
      </c>
      <c r="DSG19">
        <v>0.53600000000000003</v>
      </c>
      <c r="DSH19">
        <v>0.54700000000000004</v>
      </c>
      <c r="DSI19">
        <v>0.55500000000000005</v>
      </c>
      <c r="DSJ19">
        <v>0.55900000000000005</v>
      </c>
      <c r="DSK19">
        <v>0.56100000000000005</v>
      </c>
      <c r="DSL19">
        <v>0.56000000000000005</v>
      </c>
      <c r="DSM19">
        <v>0.55700000000000005</v>
      </c>
      <c r="DSN19">
        <v>0.55400000000000005</v>
      </c>
      <c r="DSO19">
        <v>0.54900000000000004</v>
      </c>
      <c r="DSP19">
        <v>0.54400000000000004</v>
      </c>
      <c r="DSQ19">
        <v>0.54</v>
      </c>
      <c r="DSR19">
        <v>0.54</v>
      </c>
      <c r="DSS19">
        <v>0.54200000000000004</v>
      </c>
      <c r="DST19">
        <v>0.54600000000000004</v>
      </c>
      <c r="DSU19">
        <v>0.55000000000000004</v>
      </c>
      <c r="DSV19">
        <v>0.55100000000000005</v>
      </c>
      <c r="DSW19">
        <v>0.54600000000000004</v>
      </c>
      <c r="DSX19">
        <v>0.53700000000000003</v>
      </c>
      <c r="DSY19">
        <v>0.53200000000000003</v>
      </c>
      <c r="DSZ19">
        <v>0.52800000000000002</v>
      </c>
      <c r="DTA19">
        <v>0.52700000000000002</v>
      </c>
      <c r="DTB19">
        <v>0.52600000000000002</v>
      </c>
      <c r="DTC19">
        <v>0.52800000000000002</v>
      </c>
      <c r="DTD19">
        <v>0.52900000000000003</v>
      </c>
      <c r="DTE19">
        <v>0.53400000000000003</v>
      </c>
      <c r="DTF19">
        <v>0.53900000000000003</v>
      </c>
      <c r="DTG19">
        <v>0.54700000000000004</v>
      </c>
      <c r="DTH19">
        <v>0.55500000000000005</v>
      </c>
      <c r="DTI19">
        <v>0.56699999999999995</v>
      </c>
      <c r="DTJ19">
        <v>0.58099999999999996</v>
      </c>
      <c r="DTK19">
        <v>0.60499999999999998</v>
      </c>
      <c r="DTL19">
        <v>0.64100000000000001</v>
      </c>
      <c r="DTM19">
        <v>0.69099999999999995</v>
      </c>
      <c r="DTN19">
        <v>0.752</v>
      </c>
      <c r="DTO19">
        <v>0.81699999999999995</v>
      </c>
      <c r="DTP19">
        <v>0.875</v>
      </c>
      <c r="DTQ19">
        <v>0.91300000000000003</v>
      </c>
      <c r="DTR19">
        <v>0.92300000000000004</v>
      </c>
      <c r="DTS19">
        <v>0.91600000000000004</v>
      </c>
      <c r="DTT19">
        <v>0.89900000000000002</v>
      </c>
      <c r="DTU19">
        <v>0.88200000000000001</v>
      </c>
      <c r="DTV19">
        <v>0.86399999999999999</v>
      </c>
      <c r="DTW19">
        <v>0.84699999999999998</v>
      </c>
      <c r="DTX19">
        <v>0.83199999999999996</v>
      </c>
      <c r="DTY19">
        <v>0.82399999999999995</v>
      </c>
      <c r="DTZ19">
        <v>0.81299999999999994</v>
      </c>
      <c r="DUA19">
        <v>0.79600000000000004</v>
      </c>
      <c r="DUB19">
        <v>0.77400000000000002</v>
      </c>
      <c r="DUC19">
        <v>0.755</v>
      </c>
      <c r="DUD19">
        <v>0.73799999999999999</v>
      </c>
      <c r="DUE19">
        <v>0.72599999999999998</v>
      </c>
      <c r="DUF19">
        <v>0.71399999999999997</v>
      </c>
      <c r="DUG19">
        <v>0.70099999999999996</v>
      </c>
      <c r="DUH19">
        <v>0.68300000000000005</v>
      </c>
      <c r="DUI19">
        <v>0.66500000000000004</v>
      </c>
      <c r="DUJ19">
        <v>0.64500000000000002</v>
      </c>
      <c r="DUK19">
        <v>0.623</v>
      </c>
      <c r="DUL19">
        <v>0.60499999999999998</v>
      </c>
      <c r="DUM19">
        <v>0.58599999999999997</v>
      </c>
      <c r="DUN19">
        <v>0.56599999999999995</v>
      </c>
      <c r="DUO19">
        <v>0.54</v>
      </c>
      <c r="DUP19">
        <v>0.50800000000000001</v>
      </c>
      <c r="DUQ19">
        <v>0.49399999999999999</v>
      </c>
      <c r="DUR19">
        <v>0.47199999999999998</v>
      </c>
      <c r="DUS19">
        <v>0.44600000000000001</v>
      </c>
      <c r="DUT19">
        <v>0.42199999999999999</v>
      </c>
      <c r="DUU19">
        <v>0.39700000000000002</v>
      </c>
      <c r="DUV19">
        <v>0.377</v>
      </c>
      <c r="DUW19">
        <v>0.35799999999999998</v>
      </c>
      <c r="DUX19">
        <v>0.34399999999999997</v>
      </c>
      <c r="DUY19">
        <v>0.33100000000000002</v>
      </c>
      <c r="DUZ19">
        <v>0.318</v>
      </c>
      <c r="DVA19">
        <v>0.307</v>
      </c>
      <c r="DVB19">
        <v>0.29799999999999999</v>
      </c>
      <c r="DVC19">
        <v>0.29099999999999998</v>
      </c>
      <c r="DVD19">
        <v>0.28699999999999998</v>
      </c>
      <c r="DVE19">
        <v>0.28399999999999997</v>
      </c>
      <c r="DVF19">
        <v>0.28199999999999997</v>
      </c>
      <c r="DVG19">
        <v>0.28000000000000003</v>
      </c>
      <c r="DVH19">
        <v>0.27900000000000003</v>
      </c>
      <c r="DVI19">
        <v>0.27800000000000002</v>
      </c>
      <c r="DVJ19">
        <v>0.27800000000000002</v>
      </c>
      <c r="DVK19">
        <v>0.28100000000000003</v>
      </c>
      <c r="DVL19">
        <v>0.28399999999999997</v>
      </c>
      <c r="DVM19">
        <v>0.28899999999999998</v>
      </c>
      <c r="DVN19">
        <v>0.29799999999999999</v>
      </c>
      <c r="DVO19">
        <v>0.308</v>
      </c>
      <c r="DVP19">
        <v>0.316</v>
      </c>
      <c r="DVQ19">
        <v>0.32200000000000001</v>
      </c>
      <c r="DVR19">
        <v>0.33400000000000002</v>
      </c>
      <c r="DVS19">
        <v>0.35099999999999998</v>
      </c>
      <c r="DVT19">
        <v>0.373</v>
      </c>
      <c r="DVU19">
        <v>0.39700000000000002</v>
      </c>
      <c r="DVV19">
        <v>0.42099999999999999</v>
      </c>
      <c r="DVW19">
        <v>0.45200000000000001</v>
      </c>
      <c r="DVX19">
        <v>0.48199999999999998</v>
      </c>
      <c r="DVY19">
        <v>0.51600000000000001</v>
      </c>
      <c r="DVZ19">
        <v>0.54600000000000004</v>
      </c>
      <c r="DWA19">
        <v>0.57399999999999995</v>
      </c>
      <c r="DWB19">
        <v>0.59499999999999997</v>
      </c>
      <c r="DWC19">
        <v>0.61099999999999999</v>
      </c>
      <c r="DWD19">
        <v>0.622</v>
      </c>
      <c r="DWE19">
        <v>0.628</v>
      </c>
      <c r="DWF19">
        <v>0.63100000000000001</v>
      </c>
      <c r="DWG19">
        <v>0.63</v>
      </c>
      <c r="DWH19">
        <v>0.63</v>
      </c>
      <c r="DWI19">
        <v>0.629</v>
      </c>
      <c r="DWJ19">
        <v>0.63500000000000001</v>
      </c>
      <c r="DWK19">
        <v>0.63900000000000001</v>
      </c>
      <c r="DWL19">
        <v>0.64900000000000002</v>
      </c>
      <c r="DWM19">
        <v>0.65100000000000002</v>
      </c>
      <c r="DWN19">
        <v>0.65200000000000002</v>
      </c>
      <c r="DWO19">
        <v>0.64300000000000002</v>
      </c>
      <c r="DWP19">
        <v>0.63700000000000001</v>
      </c>
      <c r="DWQ19">
        <v>0.63400000000000001</v>
      </c>
      <c r="DWR19">
        <v>0.63600000000000001</v>
      </c>
      <c r="DWS19">
        <v>0.63500000000000001</v>
      </c>
      <c r="DWT19">
        <v>0.63100000000000001</v>
      </c>
      <c r="DWU19">
        <v>0.628</v>
      </c>
      <c r="DWV19">
        <v>0.627</v>
      </c>
      <c r="DWW19">
        <v>0.629</v>
      </c>
      <c r="DWX19">
        <v>0.63200000000000001</v>
      </c>
      <c r="DWY19">
        <v>0.64</v>
      </c>
      <c r="DWZ19">
        <v>0.64900000000000002</v>
      </c>
      <c r="DXA19">
        <v>0.65800000000000003</v>
      </c>
      <c r="DXB19">
        <v>0.66700000000000004</v>
      </c>
      <c r="DXC19">
        <v>0.67800000000000005</v>
      </c>
      <c r="DXD19">
        <v>0.70099999999999996</v>
      </c>
      <c r="DXE19">
        <v>0.74</v>
      </c>
      <c r="DXF19">
        <v>0.79300000000000004</v>
      </c>
      <c r="DXG19">
        <v>0.85199999999999998</v>
      </c>
      <c r="DXH19">
        <v>0.90400000000000003</v>
      </c>
      <c r="DXI19">
        <v>0.94199999999999995</v>
      </c>
      <c r="DXJ19">
        <v>0.95499999999999996</v>
      </c>
      <c r="DXK19">
        <v>0.94899999999999995</v>
      </c>
      <c r="DXL19">
        <v>0.92600000000000005</v>
      </c>
      <c r="DXM19">
        <v>0.90100000000000002</v>
      </c>
      <c r="DXN19">
        <v>0.874</v>
      </c>
      <c r="DXO19">
        <v>0.85299999999999998</v>
      </c>
      <c r="DXP19">
        <v>0.83299999999999996</v>
      </c>
      <c r="DXQ19">
        <v>0.82099999999999995</v>
      </c>
      <c r="DXR19">
        <v>0.80800000000000005</v>
      </c>
      <c r="DXS19">
        <v>0.79300000000000004</v>
      </c>
      <c r="DXT19">
        <v>0.77</v>
      </c>
      <c r="DXU19">
        <v>0.749</v>
      </c>
      <c r="DXV19">
        <v>0.73</v>
      </c>
      <c r="DXW19">
        <v>0.71499999999999997</v>
      </c>
      <c r="DXX19">
        <v>0.70299999999999996</v>
      </c>
      <c r="DXY19">
        <v>0.69399999999999995</v>
      </c>
      <c r="DXZ19">
        <v>0.68100000000000005</v>
      </c>
      <c r="DYA19">
        <v>0.66700000000000004</v>
      </c>
      <c r="DYB19">
        <v>0.64900000000000002</v>
      </c>
      <c r="DYC19">
        <v>0.63300000000000001</v>
      </c>
      <c r="DYD19">
        <v>0.61799999999999999</v>
      </c>
      <c r="DYE19">
        <v>0.60499999999999998</v>
      </c>
      <c r="DYF19">
        <v>0.58699999999999997</v>
      </c>
      <c r="DYG19">
        <v>0.56599999999999995</v>
      </c>
      <c r="DYH19">
        <v>0.52300000000000002</v>
      </c>
      <c r="DYI19">
        <v>0.498</v>
      </c>
      <c r="DYJ19">
        <v>0.47199999999999998</v>
      </c>
      <c r="DYK19">
        <v>0.44700000000000001</v>
      </c>
      <c r="DYL19">
        <v>0.42299999999999999</v>
      </c>
      <c r="DYM19">
        <v>0.40100000000000002</v>
      </c>
      <c r="DYN19">
        <v>0.38100000000000001</v>
      </c>
      <c r="DYO19">
        <v>0.36199999999999999</v>
      </c>
      <c r="DYP19">
        <v>0.34499999999999997</v>
      </c>
      <c r="DYQ19">
        <v>0.33100000000000002</v>
      </c>
      <c r="DYR19">
        <v>0.31900000000000001</v>
      </c>
      <c r="DYS19">
        <v>0.31</v>
      </c>
      <c r="DYT19">
        <v>0.30299999999999999</v>
      </c>
      <c r="DYU19">
        <v>0.29699999999999999</v>
      </c>
      <c r="DYV19">
        <v>0.29099999999999998</v>
      </c>
      <c r="DYW19">
        <v>0.28499999999999998</v>
      </c>
      <c r="DYX19">
        <v>0.28199999999999997</v>
      </c>
      <c r="DYY19">
        <v>0.28100000000000003</v>
      </c>
      <c r="DYZ19">
        <v>0.27900000000000003</v>
      </c>
      <c r="DZA19">
        <v>0.27800000000000002</v>
      </c>
      <c r="DZB19">
        <v>0.27700000000000002</v>
      </c>
      <c r="DZC19">
        <v>0.27800000000000002</v>
      </c>
      <c r="DZD19">
        <v>0.27900000000000003</v>
      </c>
      <c r="DZE19">
        <v>0.28199999999999997</v>
      </c>
      <c r="DZF19">
        <v>0.28799999999999998</v>
      </c>
      <c r="DZG19">
        <v>0.29399999999999998</v>
      </c>
      <c r="DZH19">
        <v>0.3</v>
      </c>
      <c r="DZI19">
        <v>0.307</v>
      </c>
      <c r="DZJ19">
        <v>0.315</v>
      </c>
      <c r="DZK19">
        <v>0.32700000000000001</v>
      </c>
      <c r="DZL19">
        <v>0.34200000000000003</v>
      </c>
      <c r="DZM19">
        <v>0.36</v>
      </c>
      <c r="DZN19">
        <v>0.38200000000000001</v>
      </c>
      <c r="DZO19">
        <v>0.41099999999999998</v>
      </c>
      <c r="DZP19">
        <v>0.44700000000000001</v>
      </c>
      <c r="DZQ19">
        <v>0.48499999999999999</v>
      </c>
      <c r="DZR19">
        <v>0.51900000000000002</v>
      </c>
      <c r="DZS19">
        <v>0.54900000000000004</v>
      </c>
      <c r="DZT19">
        <v>0.57299999999999995</v>
      </c>
      <c r="DZU19">
        <v>0.59799999999999998</v>
      </c>
      <c r="DZV19">
        <v>0.61799999999999999</v>
      </c>
      <c r="DZW19">
        <v>0.63300000000000001</v>
      </c>
      <c r="DZX19">
        <v>0.64100000000000001</v>
      </c>
      <c r="DZY19">
        <v>0.64600000000000002</v>
      </c>
      <c r="DZZ19">
        <v>0.64700000000000002</v>
      </c>
      <c r="EAA19">
        <v>0.64900000000000002</v>
      </c>
      <c r="EAB19">
        <v>0.64900000000000002</v>
      </c>
      <c r="EAC19">
        <v>0.65600000000000003</v>
      </c>
      <c r="EAD19">
        <v>0.66300000000000003</v>
      </c>
      <c r="EAE19">
        <v>0.67700000000000005</v>
      </c>
      <c r="EAF19">
        <v>0.69</v>
      </c>
      <c r="EAG19">
        <v>0.69899999999999995</v>
      </c>
      <c r="EAH19">
        <v>0.69199999999999995</v>
      </c>
      <c r="EAI19">
        <v>0.68</v>
      </c>
      <c r="EAJ19">
        <v>0.66900000000000004</v>
      </c>
      <c r="EAK19">
        <v>0.66600000000000004</v>
      </c>
      <c r="EAL19">
        <v>0.66500000000000004</v>
      </c>
      <c r="EAM19">
        <v>0.66</v>
      </c>
      <c r="EAN19">
        <v>0.65300000000000002</v>
      </c>
      <c r="EAO19">
        <v>0.65200000000000002</v>
      </c>
      <c r="EAP19">
        <v>0.65500000000000003</v>
      </c>
      <c r="EAQ19">
        <v>0.65900000000000003</v>
      </c>
      <c r="EAR19">
        <v>0.66</v>
      </c>
      <c r="EAS19">
        <v>0.66500000000000004</v>
      </c>
      <c r="EAT19">
        <v>0.67400000000000004</v>
      </c>
      <c r="EAU19">
        <v>0.69299999999999995</v>
      </c>
      <c r="EAV19">
        <v>0.72</v>
      </c>
      <c r="EAW19">
        <v>0.76200000000000001</v>
      </c>
      <c r="EAX19">
        <v>0.81599999999999995</v>
      </c>
      <c r="EAY19">
        <v>0.88500000000000001</v>
      </c>
      <c r="EAZ19">
        <v>0.94799999999999995</v>
      </c>
      <c r="EBA19">
        <v>0.99199999999999999</v>
      </c>
      <c r="EBB19">
        <v>1</v>
      </c>
      <c r="EBC19">
        <v>0.98499999999999999</v>
      </c>
      <c r="EBD19">
        <v>0.95699999999999996</v>
      </c>
      <c r="EBE19">
        <v>0.93200000000000005</v>
      </c>
      <c r="EBF19">
        <v>0.90900000000000003</v>
      </c>
      <c r="EBG19">
        <v>0.89600000000000002</v>
      </c>
      <c r="EBH19">
        <v>0.88100000000000001</v>
      </c>
      <c r="EBI19">
        <v>0.875</v>
      </c>
      <c r="EBJ19">
        <v>0.86199999999999999</v>
      </c>
      <c r="EBK19">
        <v>0.84799999999999998</v>
      </c>
      <c r="EBL19">
        <v>0.82099999999999995</v>
      </c>
      <c r="EBM19">
        <v>0.79400000000000004</v>
      </c>
      <c r="EBN19">
        <v>0.77100000000000002</v>
      </c>
      <c r="EBO19">
        <v>0.751</v>
      </c>
      <c r="EBP19">
        <v>0.73699999999999999</v>
      </c>
      <c r="EBQ19">
        <v>0.72199999999999998</v>
      </c>
      <c r="EBR19">
        <v>0.70499999999999996</v>
      </c>
      <c r="EBS19">
        <v>0.68200000000000005</v>
      </c>
      <c r="EBT19">
        <v>0.65500000000000003</v>
      </c>
      <c r="EBU19">
        <v>0.624</v>
      </c>
      <c r="EBV19">
        <v>0.59499999999999997</v>
      </c>
      <c r="EBW19">
        <v>0.56499999999999995</v>
      </c>
      <c r="EBX19">
        <v>0.53600000000000003</v>
      </c>
      <c r="EBY19">
        <v>0.505</v>
      </c>
      <c r="EBZ19">
        <v>0.47599999999999998</v>
      </c>
    </row>
    <row r="20" spans="1:3458" x14ac:dyDescent="0.35">
      <c r="A20" t="s">
        <v>6093</v>
      </c>
      <c r="B20">
        <v>-3456</v>
      </c>
      <c r="C20">
        <v>0.45300000000000001</v>
      </c>
      <c r="D20">
        <v>0.42799999999999999</v>
      </c>
      <c r="E20">
        <v>0.40300000000000002</v>
      </c>
      <c r="F20">
        <v>0.38100000000000001</v>
      </c>
      <c r="G20">
        <v>0.36099999999999999</v>
      </c>
      <c r="H20">
        <v>0.34499999999999997</v>
      </c>
      <c r="I20">
        <v>0.33100000000000002</v>
      </c>
      <c r="J20">
        <v>0.32</v>
      </c>
      <c r="K20">
        <v>0.312</v>
      </c>
      <c r="L20">
        <v>0.30299999999999999</v>
      </c>
      <c r="M20">
        <v>0.29399999999999998</v>
      </c>
      <c r="N20">
        <v>0.28699999999999998</v>
      </c>
      <c r="O20">
        <v>0.28299999999999997</v>
      </c>
      <c r="P20">
        <v>0.28100000000000003</v>
      </c>
      <c r="Q20">
        <v>0.27800000000000002</v>
      </c>
      <c r="R20">
        <v>0.27700000000000002</v>
      </c>
      <c r="S20">
        <v>0.27500000000000002</v>
      </c>
      <c r="T20">
        <v>0.27400000000000002</v>
      </c>
      <c r="U20">
        <v>0.27300000000000002</v>
      </c>
      <c r="V20">
        <v>0.27500000000000002</v>
      </c>
      <c r="W20">
        <v>0.27900000000000003</v>
      </c>
      <c r="X20">
        <v>0.28499999999999998</v>
      </c>
      <c r="Y20">
        <v>0.29299999999999998</v>
      </c>
      <c r="Z20">
        <v>0.308</v>
      </c>
      <c r="AA20">
        <v>0.32700000000000001</v>
      </c>
      <c r="AB20">
        <v>0.34899999999999998</v>
      </c>
      <c r="AC20">
        <v>0.373</v>
      </c>
      <c r="AD20">
        <v>0.39900000000000002</v>
      </c>
      <c r="AE20">
        <v>0.42499999999999999</v>
      </c>
      <c r="AF20">
        <v>0.45100000000000001</v>
      </c>
      <c r="AG20">
        <v>0.47299999999999998</v>
      </c>
      <c r="AH20">
        <v>0.49</v>
      </c>
      <c r="AI20">
        <v>0.502</v>
      </c>
      <c r="AJ20">
        <v>0.51</v>
      </c>
      <c r="AK20">
        <v>0.51400000000000001</v>
      </c>
      <c r="AL20">
        <v>0.51800000000000002</v>
      </c>
      <c r="AM20">
        <v>0.51900000000000002</v>
      </c>
      <c r="AN20">
        <v>0.52100000000000002</v>
      </c>
      <c r="AO20">
        <v>0.51600000000000001</v>
      </c>
      <c r="AP20">
        <v>0.50900000000000001</v>
      </c>
      <c r="AQ20">
        <v>0.498</v>
      </c>
      <c r="AR20">
        <v>0.48499999999999999</v>
      </c>
      <c r="AS20">
        <v>0.47099999999999997</v>
      </c>
      <c r="AT20">
        <v>0.45900000000000002</v>
      </c>
      <c r="AU20">
        <v>0.45</v>
      </c>
      <c r="AV20">
        <v>0.443</v>
      </c>
      <c r="AW20">
        <v>0.443</v>
      </c>
      <c r="AX20">
        <v>0.44500000000000001</v>
      </c>
      <c r="AY20">
        <v>0.44700000000000001</v>
      </c>
      <c r="AZ20">
        <v>0.44400000000000001</v>
      </c>
      <c r="BA20">
        <v>0.437</v>
      </c>
      <c r="BB20">
        <v>0.42899999999999999</v>
      </c>
      <c r="BC20">
        <v>0.42399999999999999</v>
      </c>
      <c r="BD20">
        <v>0.42199999999999999</v>
      </c>
      <c r="BE20">
        <v>0.42399999999999999</v>
      </c>
      <c r="BF20">
        <v>0.42599999999999999</v>
      </c>
      <c r="BG20">
        <v>0.43</v>
      </c>
      <c r="BH20">
        <v>0.435</v>
      </c>
      <c r="BI20">
        <v>0.44500000000000001</v>
      </c>
      <c r="BJ20">
        <v>0.45600000000000002</v>
      </c>
      <c r="BK20">
        <v>0.46500000000000002</v>
      </c>
      <c r="BL20">
        <v>0.47399999999999998</v>
      </c>
      <c r="BM20">
        <v>0.48599999999999999</v>
      </c>
      <c r="BN20">
        <v>0.502</v>
      </c>
      <c r="BO20">
        <v>0.52200000000000002</v>
      </c>
      <c r="BP20">
        <v>0.55000000000000004</v>
      </c>
      <c r="BQ20">
        <v>0.59399999999999997</v>
      </c>
      <c r="BR20">
        <v>0.65500000000000003</v>
      </c>
      <c r="BS20">
        <v>0.73</v>
      </c>
      <c r="BT20">
        <v>0.80300000000000005</v>
      </c>
      <c r="BU20">
        <v>0.85599999999999998</v>
      </c>
      <c r="BV20">
        <v>0.878</v>
      </c>
      <c r="BW20">
        <v>0.88</v>
      </c>
      <c r="BX20">
        <v>0.86899999999999999</v>
      </c>
      <c r="BY20">
        <v>0.85799999999999998</v>
      </c>
      <c r="BZ20">
        <v>0.84199999999999997</v>
      </c>
      <c r="CA20">
        <v>0.82599999999999996</v>
      </c>
      <c r="CB20">
        <v>0.81200000000000006</v>
      </c>
      <c r="CC20">
        <v>0.80100000000000005</v>
      </c>
      <c r="CD20">
        <v>0.78900000000000003</v>
      </c>
      <c r="CE20">
        <v>0.77200000000000002</v>
      </c>
      <c r="CF20">
        <v>0.749</v>
      </c>
      <c r="CG20">
        <v>0.72699999999999998</v>
      </c>
      <c r="CH20">
        <v>0.70699999999999996</v>
      </c>
      <c r="CI20">
        <v>0.69</v>
      </c>
      <c r="CJ20">
        <v>0.67500000000000004</v>
      </c>
      <c r="CK20">
        <v>0.66100000000000003</v>
      </c>
      <c r="CL20">
        <v>0.64400000000000002</v>
      </c>
      <c r="CM20">
        <v>0.628</v>
      </c>
      <c r="CN20">
        <v>0.60899999999999999</v>
      </c>
      <c r="CO20">
        <v>0.59</v>
      </c>
      <c r="CP20">
        <v>0.57399999999999995</v>
      </c>
      <c r="CQ20">
        <v>0.55800000000000005</v>
      </c>
      <c r="CR20">
        <v>0.54200000000000004</v>
      </c>
      <c r="CS20">
        <v>0.51700000000000002</v>
      </c>
      <c r="CT20">
        <v>0.49099999999999999</v>
      </c>
      <c r="CU20">
        <v>0.48299999999999998</v>
      </c>
      <c r="CV20">
        <v>0.46500000000000002</v>
      </c>
      <c r="CW20">
        <v>0.44400000000000001</v>
      </c>
      <c r="CX20">
        <v>0.41799999999999998</v>
      </c>
      <c r="CY20">
        <v>0.39300000000000002</v>
      </c>
      <c r="CZ20">
        <v>0.36799999999999999</v>
      </c>
      <c r="DA20">
        <v>0.34899999999999998</v>
      </c>
      <c r="DB20">
        <v>0.33500000000000002</v>
      </c>
      <c r="DC20">
        <v>0.32400000000000001</v>
      </c>
      <c r="DD20">
        <v>0.314</v>
      </c>
      <c r="DE20">
        <v>0.30199999999999999</v>
      </c>
      <c r="DF20">
        <v>0.29299999999999998</v>
      </c>
      <c r="DG20">
        <v>0.28899999999999998</v>
      </c>
      <c r="DH20">
        <v>0.28699999999999998</v>
      </c>
      <c r="DI20">
        <v>0.28299999999999997</v>
      </c>
      <c r="DJ20">
        <v>0.28100000000000003</v>
      </c>
      <c r="DK20">
        <v>0.28000000000000003</v>
      </c>
      <c r="DL20">
        <v>0.28100000000000003</v>
      </c>
      <c r="DM20">
        <v>0.28000000000000003</v>
      </c>
      <c r="DN20">
        <v>0.28100000000000003</v>
      </c>
      <c r="DO20">
        <v>0.28299999999999997</v>
      </c>
      <c r="DP20">
        <v>0.28599999999999998</v>
      </c>
      <c r="DQ20">
        <v>0.28899999999999998</v>
      </c>
      <c r="DR20">
        <v>0.29299999999999998</v>
      </c>
      <c r="DS20">
        <v>0.29799999999999999</v>
      </c>
      <c r="DT20">
        <v>0.30399999999999999</v>
      </c>
      <c r="DU20">
        <v>0.312</v>
      </c>
      <c r="DV20">
        <v>0.32300000000000001</v>
      </c>
      <c r="DW20">
        <v>0.34100000000000003</v>
      </c>
      <c r="DX20">
        <v>0.36399999999999999</v>
      </c>
      <c r="DY20">
        <v>0.39200000000000002</v>
      </c>
      <c r="DZ20">
        <v>0.41699999999999998</v>
      </c>
      <c r="EA20">
        <v>0.443</v>
      </c>
      <c r="EB20">
        <v>0.47299999999999998</v>
      </c>
      <c r="EC20">
        <v>0.503</v>
      </c>
      <c r="ED20">
        <v>0.53400000000000003</v>
      </c>
      <c r="EE20">
        <v>0.56100000000000005</v>
      </c>
      <c r="EF20">
        <v>0.58599999999999997</v>
      </c>
      <c r="EG20">
        <v>0.60299999999999998</v>
      </c>
      <c r="EH20">
        <v>0.60599999999999998</v>
      </c>
      <c r="EI20">
        <v>0.60299999999999998</v>
      </c>
      <c r="EJ20">
        <v>0.59599999999999997</v>
      </c>
      <c r="EK20">
        <v>0.59699999999999998</v>
      </c>
      <c r="EL20">
        <v>0.60199999999999998</v>
      </c>
      <c r="EM20">
        <v>0.60199999999999998</v>
      </c>
      <c r="EN20">
        <v>0.60199999999999998</v>
      </c>
      <c r="EO20">
        <v>0.60199999999999998</v>
      </c>
      <c r="EP20">
        <v>0.60499999999999998</v>
      </c>
      <c r="EQ20">
        <v>0.60799999999999998</v>
      </c>
      <c r="ER20">
        <v>0.60799999999999998</v>
      </c>
      <c r="ES20">
        <v>0.60599999999999998</v>
      </c>
      <c r="ET20">
        <v>0.60099999999999998</v>
      </c>
      <c r="EU20">
        <v>0.59199999999999997</v>
      </c>
      <c r="EV20">
        <v>0.57999999999999996</v>
      </c>
      <c r="EW20">
        <v>0.57299999999999995</v>
      </c>
      <c r="EX20">
        <v>0.56799999999999995</v>
      </c>
      <c r="EY20">
        <v>0.56899999999999995</v>
      </c>
      <c r="EZ20">
        <v>0.56599999999999995</v>
      </c>
      <c r="FA20">
        <v>0.56799999999999995</v>
      </c>
      <c r="FB20">
        <v>0.57099999999999995</v>
      </c>
      <c r="FC20">
        <v>0.57499999999999996</v>
      </c>
      <c r="FD20">
        <v>0.58199999999999996</v>
      </c>
      <c r="FE20">
        <v>0.58899999999999997</v>
      </c>
      <c r="FF20">
        <v>0.6</v>
      </c>
      <c r="FG20">
        <v>0.60899999999999999</v>
      </c>
      <c r="FH20">
        <v>0.627</v>
      </c>
      <c r="FI20">
        <v>0.65600000000000003</v>
      </c>
      <c r="FJ20">
        <v>0.70599999999999996</v>
      </c>
      <c r="FK20">
        <v>0.77400000000000002</v>
      </c>
      <c r="FL20">
        <v>0.84</v>
      </c>
      <c r="FM20">
        <v>0.88900000000000001</v>
      </c>
      <c r="FN20">
        <v>0.90600000000000003</v>
      </c>
      <c r="FO20">
        <v>0.9</v>
      </c>
      <c r="FP20">
        <v>0.88100000000000001</v>
      </c>
      <c r="FQ20">
        <v>0.85899999999999999</v>
      </c>
      <c r="FR20">
        <v>0.84</v>
      </c>
      <c r="FS20">
        <v>0.81699999999999995</v>
      </c>
      <c r="FT20">
        <v>0.79900000000000004</v>
      </c>
      <c r="FU20">
        <v>0.78700000000000003</v>
      </c>
      <c r="FV20">
        <v>0.77800000000000002</v>
      </c>
      <c r="FW20">
        <v>0.76600000000000001</v>
      </c>
      <c r="FX20">
        <v>0.74399999999999999</v>
      </c>
      <c r="FY20">
        <v>0.72</v>
      </c>
      <c r="FZ20">
        <v>0.69199999999999995</v>
      </c>
      <c r="GA20">
        <v>0.67300000000000004</v>
      </c>
      <c r="GB20">
        <v>0.66100000000000003</v>
      </c>
      <c r="GC20">
        <v>0.65</v>
      </c>
      <c r="GD20">
        <v>0.63800000000000001</v>
      </c>
      <c r="GE20">
        <v>0.624</v>
      </c>
      <c r="GF20">
        <v>0.61599999999999999</v>
      </c>
      <c r="GG20">
        <v>0.60499999999999998</v>
      </c>
      <c r="GH20">
        <v>0.58899999999999997</v>
      </c>
      <c r="GI20">
        <v>0.56799999999999995</v>
      </c>
      <c r="GJ20">
        <v>0.54700000000000004</v>
      </c>
      <c r="GK20">
        <v>0.52700000000000002</v>
      </c>
      <c r="GL20">
        <v>0.51800000000000002</v>
      </c>
      <c r="GM20">
        <v>0.47399999999999998</v>
      </c>
      <c r="GN20">
        <v>0.45100000000000001</v>
      </c>
      <c r="GO20">
        <v>0.42599999999999999</v>
      </c>
      <c r="GP20">
        <v>0.40500000000000003</v>
      </c>
      <c r="GQ20">
        <v>0.38600000000000001</v>
      </c>
      <c r="GR20">
        <v>0.36799999999999999</v>
      </c>
      <c r="GS20">
        <v>0.35099999999999998</v>
      </c>
      <c r="GT20">
        <v>0.33400000000000002</v>
      </c>
      <c r="GU20">
        <v>0.32200000000000001</v>
      </c>
      <c r="GV20">
        <v>0.315</v>
      </c>
      <c r="GW20">
        <v>0.30599999999999999</v>
      </c>
      <c r="GX20">
        <v>0.29799999999999999</v>
      </c>
      <c r="GY20">
        <v>0.29199999999999998</v>
      </c>
      <c r="GZ20">
        <v>0.28799999999999998</v>
      </c>
      <c r="HA20">
        <v>0.28299999999999997</v>
      </c>
      <c r="HB20">
        <v>0.27900000000000003</v>
      </c>
      <c r="HC20">
        <v>0.27600000000000002</v>
      </c>
      <c r="HD20">
        <v>0.27500000000000002</v>
      </c>
      <c r="HE20">
        <v>0.27400000000000002</v>
      </c>
      <c r="HF20">
        <v>0.27400000000000002</v>
      </c>
      <c r="HG20">
        <v>0.27500000000000002</v>
      </c>
      <c r="HH20">
        <v>0.27700000000000002</v>
      </c>
      <c r="HI20">
        <v>0.28100000000000003</v>
      </c>
      <c r="HJ20">
        <v>0.28599999999999998</v>
      </c>
      <c r="HK20">
        <v>0.29099999999999998</v>
      </c>
      <c r="HL20">
        <v>0.29599999999999999</v>
      </c>
      <c r="HM20">
        <v>0.3</v>
      </c>
      <c r="HN20">
        <v>0.308</v>
      </c>
      <c r="HO20">
        <v>0.315</v>
      </c>
      <c r="HP20">
        <v>0.33</v>
      </c>
      <c r="HQ20">
        <v>0.34599999999999997</v>
      </c>
      <c r="HR20">
        <v>0.36899999999999999</v>
      </c>
      <c r="HS20">
        <v>0.39300000000000002</v>
      </c>
      <c r="HT20">
        <v>0.42499999999999999</v>
      </c>
      <c r="HU20">
        <v>0.45800000000000002</v>
      </c>
      <c r="HV20">
        <v>0.49</v>
      </c>
      <c r="HW20">
        <v>0.51800000000000002</v>
      </c>
      <c r="HX20">
        <v>0.53600000000000003</v>
      </c>
      <c r="HY20">
        <v>0.55300000000000005</v>
      </c>
      <c r="HZ20">
        <v>0.56699999999999995</v>
      </c>
      <c r="IA20">
        <v>0.58399999999999996</v>
      </c>
      <c r="IB20">
        <v>0.59199999999999997</v>
      </c>
      <c r="IC20">
        <v>0.59599999999999997</v>
      </c>
      <c r="ID20">
        <v>0.59399999999999997</v>
      </c>
      <c r="IE20">
        <v>0.59199999999999997</v>
      </c>
      <c r="IF20">
        <v>0.58699999999999997</v>
      </c>
      <c r="IG20">
        <v>0.59</v>
      </c>
      <c r="IH20">
        <v>0.59199999999999997</v>
      </c>
      <c r="II20">
        <v>0.60099999999999998</v>
      </c>
      <c r="IJ20">
        <v>0.61</v>
      </c>
      <c r="IK20">
        <v>0.61899999999999999</v>
      </c>
      <c r="IL20">
        <v>0.621</v>
      </c>
      <c r="IM20">
        <v>0.61099999999999999</v>
      </c>
      <c r="IN20">
        <v>0.60299999999999998</v>
      </c>
      <c r="IO20">
        <v>0.59599999999999997</v>
      </c>
      <c r="IP20">
        <v>0.59499999999999997</v>
      </c>
      <c r="IQ20">
        <v>0.59099999999999997</v>
      </c>
      <c r="IR20">
        <v>0.59</v>
      </c>
      <c r="IS20">
        <v>0.59399999999999997</v>
      </c>
      <c r="IT20">
        <v>0.59799999999999998</v>
      </c>
      <c r="IU20">
        <v>0.59399999999999997</v>
      </c>
      <c r="IV20">
        <v>0.59099999999999997</v>
      </c>
      <c r="IW20">
        <v>0.59199999999999997</v>
      </c>
      <c r="IX20">
        <v>0.60099999999999998</v>
      </c>
      <c r="IY20">
        <v>0.61499999999999999</v>
      </c>
      <c r="IZ20">
        <v>0.63800000000000001</v>
      </c>
      <c r="JA20">
        <v>0.67600000000000005</v>
      </c>
      <c r="JB20">
        <v>0.72699999999999998</v>
      </c>
      <c r="JC20">
        <v>0.79600000000000004</v>
      </c>
      <c r="JD20">
        <v>0.872</v>
      </c>
      <c r="JE20">
        <v>0.93600000000000005</v>
      </c>
      <c r="JF20">
        <v>0.95899999999999996</v>
      </c>
      <c r="JG20">
        <v>0.94899999999999995</v>
      </c>
      <c r="JH20">
        <v>0.92500000000000004</v>
      </c>
      <c r="JI20">
        <v>0.90600000000000003</v>
      </c>
      <c r="JJ20">
        <v>0.88700000000000001</v>
      </c>
      <c r="JK20">
        <v>0.873</v>
      </c>
      <c r="JL20">
        <v>0.86099999999999999</v>
      </c>
      <c r="JM20">
        <v>0.85599999999999998</v>
      </c>
      <c r="JN20">
        <v>0.84299999999999997</v>
      </c>
      <c r="JO20">
        <v>0.83099999999999996</v>
      </c>
      <c r="JP20">
        <v>0.80600000000000005</v>
      </c>
      <c r="JQ20">
        <v>0.78300000000000003</v>
      </c>
      <c r="JR20">
        <v>0.753</v>
      </c>
      <c r="JS20">
        <v>0.73</v>
      </c>
      <c r="JT20">
        <v>0.71199999999999997</v>
      </c>
      <c r="JU20">
        <v>0.69699999999999995</v>
      </c>
      <c r="JV20">
        <v>0.67900000000000005</v>
      </c>
      <c r="JW20">
        <v>0.65400000000000003</v>
      </c>
      <c r="JX20">
        <v>0.628</v>
      </c>
      <c r="JY20">
        <v>0.59799999999999998</v>
      </c>
      <c r="JZ20">
        <v>0.57199999999999995</v>
      </c>
      <c r="KA20">
        <v>0.54400000000000004</v>
      </c>
      <c r="KB20">
        <v>0.51800000000000002</v>
      </c>
      <c r="KC20">
        <v>0.48599999999999999</v>
      </c>
      <c r="KD20">
        <v>0.45700000000000002</v>
      </c>
      <c r="KE20">
        <v>0.44600000000000001</v>
      </c>
      <c r="KF20">
        <v>0.42</v>
      </c>
      <c r="KG20">
        <v>0.39800000000000002</v>
      </c>
      <c r="KH20">
        <v>0.378</v>
      </c>
      <c r="KI20">
        <v>0.36099999999999999</v>
      </c>
      <c r="KJ20">
        <v>0.34499999999999997</v>
      </c>
      <c r="KK20">
        <v>0.33300000000000002</v>
      </c>
      <c r="KL20">
        <v>0.32400000000000001</v>
      </c>
      <c r="KM20">
        <v>0.315</v>
      </c>
      <c r="KN20">
        <v>0.30599999999999999</v>
      </c>
      <c r="KO20">
        <v>0.29799999999999999</v>
      </c>
      <c r="KP20">
        <v>0.29099999999999998</v>
      </c>
      <c r="KQ20">
        <v>0.28599999999999998</v>
      </c>
      <c r="KR20">
        <v>0.28399999999999997</v>
      </c>
      <c r="KS20">
        <v>0.28100000000000003</v>
      </c>
      <c r="KT20">
        <v>0.27800000000000002</v>
      </c>
      <c r="KU20">
        <v>0.27500000000000002</v>
      </c>
      <c r="KV20">
        <v>0.27300000000000002</v>
      </c>
      <c r="KW20">
        <v>0.27300000000000002</v>
      </c>
      <c r="KX20">
        <v>0.27500000000000002</v>
      </c>
      <c r="KY20">
        <v>0.27900000000000003</v>
      </c>
      <c r="KZ20">
        <v>0.28599999999999998</v>
      </c>
      <c r="LA20">
        <v>0.29599999999999999</v>
      </c>
      <c r="LB20">
        <v>0.312</v>
      </c>
      <c r="LC20">
        <v>0.33</v>
      </c>
      <c r="LD20">
        <v>0.35099999999999998</v>
      </c>
      <c r="LE20">
        <v>0.372</v>
      </c>
      <c r="LF20">
        <v>0.39600000000000002</v>
      </c>
      <c r="LG20">
        <v>0.42399999999999999</v>
      </c>
      <c r="LH20">
        <v>0.44900000000000001</v>
      </c>
      <c r="LI20">
        <v>0.47</v>
      </c>
      <c r="LJ20">
        <v>0.48199999999999998</v>
      </c>
      <c r="LK20">
        <v>0.48899999999999999</v>
      </c>
      <c r="LL20">
        <v>0.48899999999999999</v>
      </c>
      <c r="LM20">
        <v>0.48499999999999999</v>
      </c>
      <c r="LN20">
        <v>0.48299999999999998</v>
      </c>
      <c r="LO20">
        <v>0.48099999999999998</v>
      </c>
      <c r="LP20">
        <v>0.47599999999999998</v>
      </c>
      <c r="LQ20">
        <v>0.46600000000000003</v>
      </c>
      <c r="LR20">
        <v>0.45500000000000002</v>
      </c>
      <c r="LS20">
        <v>0.441</v>
      </c>
      <c r="LT20">
        <v>0.42499999999999999</v>
      </c>
      <c r="LU20">
        <v>0.40899999999999997</v>
      </c>
      <c r="LV20">
        <v>0.39500000000000002</v>
      </c>
      <c r="LW20">
        <v>0.38600000000000001</v>
      </c>
      <c r="LX20">
        <v>0.38</v>
      </c>
      <c r="LY20">
        <v>0.376</v>
      </c>
      <c r="LZ20">
        <v>0.372</v>
      </c>
      <c r="MA20">
        <v>0.37</v>
      </c>
      <c r="MB20">
        <v>0.36899999999999999</v>
      </c>
      <c r="MC20">
        <v>0.36499999999999999</v>
      </c>
      <c r="MD20">
        <v>0.35799999999999998</v>
      </c>
      <c r="ME20">
        <v>0.35</v>
      </c>
      <c r="MF20">
        <v>0.34599999999999997</v>
      </c>
      <c r="MG20">
        <v>0.34699999999999998</v>
      </c>
      <c r="MH20">
        <v>0.34699999999999998</v>
      </c>
      <c r="MI20">
        <v>0.35</v>
      </c>
      <c r="MJ20">
        <v>0.35399999999999998</v>
      </c>
      <c r="MK20">
        <v>0.36399999999999999</v>
      </c>
      <c r="ML20">
        <v>0.376</v>
      </c>
      <c r="MM20">
        <v>0.38600000000000001</v>
      </c>
      <c r="MN20">
        <v>0.39700000000000002</v>
      </c>
      <c r="MO20">
        <v>0.40899999999999997</v>
      </c>
      <c r="MP20">
        <v>0.42499999999999999</v>
      </c>
      <c r="MQ20">
        <v>0.44500000000000001</v>
      </c>
      <c r="MR20">
        <v>0.47299999999999998</v>
      </c>
      <c r="MS20">
        <v>0.51</v>
      </c>
      <c r="MT20">
        <v>0.56000000000000005</v>
      </c>
      <c r="MU20">
        <v>0.622</v>
      </c>
      <c r="MV20">
        <v>0.69199999999999995</v>
      </c>
      <c r="MW20">
        <v>0.751</v>
      </c>
      <c r="MX20">
        <v>0.78900000000000003</v>
      </c>
      <c r="MY20">
        <v>0.81200000000000006</v>
      </c>
      <c r="MZ20">
        <v>0.82299999999999995</v>
      </c>
      <c r="NA20">
        <v>0.82599999999999996</v>
      </c>
      <c r="NB20">
        <v>0.81799999999999995</v>
      </c>
      <c r="NC20">
        <v>0.80500000000000005</v>
      </c>
      <c r="ND20">
        <v>0.79100000000000004</v>
      </c>
      <c r="NE20">
        <v>0.78300000000000003</v>
      </c>
      <c r="NF20">
        <v>0.77200000000000002</v>
      </c>
      <c r="NG20">
        <v>0.75700000000000001</v>
      </c>
      <c r="NH20">
        <v>0.73499999999999999</v>
      </c>
      <c r="NI20">
        <v>0.71199999999999997</v>
      </c>
      <c r="NJ20">
        <v>0.69099999999999995</v>
      </c>
      <c r="NK20">
        <v>0.67400000000000004</v>
      </c>
      <c r="NL20">
        <v>0.65900000000000003</v>
      </c>
      <c r="NM20">
        <v>0.64600000000000002</v>
      </c>
      <c r="NN20">
        <v>0.63100000000000001</v>
      </c>
      <c r="NO20">
        <v>0.61499999999999999</v>
      </c>
      <c r="NP20">
        <v>0.59599999999999997</v>
      </c>
      <c r="NQ20">
        <v>0.57799999999999996</v>
      </c>
      <c r="NR20">
        <v>0.56399999999999995</v>
      </c>
      <c r="NS20">
        <v>0.55000000000000004</v>
      </c>
      <c r="NT20">
        <v>0.53300000000000003</v>
      </c>
      <c r="NU20">
        <v>0.51</v>
      </c>
      <c r="NV20">
        <v>0.48399999999999999</v>
      </c>
      <c r="NW20">
        <v>0.48599999999999999</v>
      </c>
      <c r="NX20">
        <v>0.45900000000000002</v>
      </c>
      <c r="NY20">
        <v>0.432</v>
      </c>
      <c r="NZ20">
        <v>0.40899999999999997</v>
      </c>
      <c r="OA20">
        <v>0.38600000000000001</v>
      </c>
      <c r="OB20">
        <v>0.36599999999999999</v>
      </c>
      <c r="OC20">
        <v>0.34699999999999998</v>
      </c>
      <c r="OD20">
        <v>0.33400000000000002</v>
      </c>
      <c r="OE20">
        <v>0.32500000000000001</v>
      </c>
      <c r="OF20">
        <v>0.318</v>
      </c>
      <c r="OG20">
        <v>0.309</v>
      </c>
      <c r="OH20">
        <v>0.3</v>
      </c>
      <c r="OI20">
        <v>0.29399999999999998</v>
      </c>
      <c r="OJ20">
        <v>0.28699999999999998</v>
      </c>
      <c r="OK20">
        <v>0.28299999999999997</v>
      </c>
      <c r="OL20">
        <v>0.28000000000000003</v>
      </c>
      <c r="OM20">
        <v>0.27800000000000002</v>
      </c>
      <c r="ON20">
        <v>0.27700000000000002</v>
      </c>
      <c r="OO20">
        <v>0.27500000000000002</v>
      </c>
      <c r="OP20">
        <v>0.27400000000000002</v>
      </c>
      <c r="OQ20">
        <v>0.27600000000000002</v>
      </c>
      <c r="OR20">
        <v>0.28100000000000003</v>
      </c>
      <c r="OS20">
        <v>0.28699999999999998</v>
      </c>
      <c r="OT20">
        <v>0.29399999999999998</v>
      </c>
      <c r="OU20">
        <v>0.3</v>
      </c>
      <c r="OV20">
        <v>0.30399999999999999</v>
      </c>
      <c r="OW20">
        <v>0.313</v>
      </c>
      <c r="OX20">
        <v>0.32400000000000001</v>
      </c>
      <c r="OY20">
        <v>0.34499999999999997</v>
      </c>
      <c r="OZ20">
        <v>0.36699999999999999</v>
      </c>
      <c r="PA20">
        <v>0.39300000000000002</v>
      </c>
      <c r="PB20">
        <v>0.41599999999999998</v>
      </c>
      <c r="PC20">
        <v>0.44800000000000001</v>
      </c>
      <c r="PD20">
        <v>0.47699999999999998</v>
      </c>
      <c r="PE20">
        <v>0.501</v>
      </c>
      <c r="PF20">
        <v>0.51700000000000002</v>
      </c>
      <c r="PG20">
        <v>0.53</v>
      </c>
      <c r="PH20">
        <v>0.54600000000000004</v>
      </c>
      <c r="PI20">
        <v>0.55500000000000005</v>
      </c>
      <c r="PJ20">
        <v>0.55800000000000005</v>
      </c>
      <c r="PK20">
        <v>0.54500000000000004</v>
      </c>
      <c r="PL20">
        <v>0.53100000000000003</v>
      </c>
      <c r="PM20">
        <v>0.51900000000000002</v>
      </c>
      <c r="PN20">
        <v>0.50800000000000001</v>
      </c>
      <c r="PO20">
        <v>0.497</v>
      </c>
      <c r="PP20">
        <v>0.49399999999999999</v>
      </c>
      <c r="PQ20">
        <v>0.502</v>
      </c>
      <c r="PR20">
        <v>0.50900000000000001</v>
      </c>
      <c r="PS20">
        <v>0.51200000000000001</v>
      </c>
      <c r="PT20">
        <v>0.51200000000000001</v>
      </c>
      <c r="PU20">
        <v>0.51</v>
      </c>
      <c r="PV20">
        <v>0.5</v>
      </c>
      <c r="PW20">
        <v>0.48699999999999999</v>
      </c>
      <c r="PX20">
        <v>0.47199999999999998</v>
      </c>
      <c r="PY20">
        <v>0.46400000000000002</v>
      </c>
      <c r="PZ20">
        <v>0.46300000000000002</v>
      </c>
      <c r="QA20">
        <v>0.47199999999999998</v>
      </c>
      <c r="QB20">
        <v>0.47699999999999998</v>
      </c>
      <c r="QC20">
        <v>0.47699999999999998</v>
      </c>
      <c r="QD20">
        <v>0.47599999999999998</v>
      </c>
      <c r="QE20">
        <v>0.47899999999999998</v>
      </c>
      <c r="QF20">
        <v>0.48099999999999998</v>
      </c>
      <c r="QG20">
        <v>0.48799999999999999</v>
      </c>
      <c r="QH20">
        <v>0.496</v>
      </c>
      <c r="QI20">
        <v>0.51</v>
      </c>
      <c r="QJ20">
        <v>0.52800000000000002</v>
      </c>
      <c r="QK20">
        <v>0.55600000000000005</v>
      </c>
      <c r="QL20">
        <v>0.59199999999999997</v>
      </c>
      <c r="QM20">
        <v>0.64500000000000002</v>
      </c>
      <c r="QN20">
        <v>0.70799999999999996</v>
      </c>
      <c r="QO20">
        <v>0.77500000000000002</v>
      </c>
      <c r="QP20">
        <v>0.81399999999999995</v>
      </c>
      <c r="QQ20">
        <v>0.83099999999999996</v>
      </c>
      <c r="QR20">
        <v>0.83099999999999996</v>
      </c>
      <c r="QS20">
        <v>0.82899999999999996</v>
      </c>
      <c r="QT20">
        <v>0.82299999999999995</v>
      </c>
      <c r="QU20">
        <v>0.80900000000000005</v>
      </c>
      <c r="QV20">
        <v>0.79300000000000004</v>
      </c>
      <c r="QW20">
        <v>0.77900000000000003</v>
      </c>
      <c r="QX20">
        <v>0.76</v>
      </c>
      <c r="QY20">
        <v>0.74299999999999999</v>
      </c>
      <c r="QZ20">
        <v>0.71899999999999997</v>
      </c>
      <c r="RA20">
        <v>0.69699999999999995</v>
      </c>
      <c r="RB20">
        <v>0.67100000000000004</v>
      </c>
      <c r="RC20">
        <v>0.65100000000000002</v>
      </c>
      <c r="RD20">
        <v>0.63800000000000001</v>
      </c>
      <c r="RE20">
        <v>0.63300000000000001</v>
      </c>
      <c r="RF20">
        <v>0.623</v>
      </c>
      <c r="RG20">
        <v>0.61</v>
      </c>
      <c r="RH20">
        <v>0.59499999999999997</v>
      </c>
      <c r="RI20">
        <v>0.57699999999999996</v>
      </c>
      <c r="RJ20">
        <v>0.56299999999999994</v>
      </c>
      <c r="RK20">
        <v>0.54700000000000004</v>
      </c>
      <c r="RL20">
        <v>0.53400000000000003</v>
      </c>
      <c r="RM20">
        <v>0.51500000000000001</v>
      </c>
      <c r="RN20">
        <v>0.495</v>
      </c>
      <c r="RO20">
        <v>0.47299999999999998</v>
      </c>
      <c r="RP20">
        <v>0.45</v>
      </c>
      <c r="RQ20">
        <v>0.42799999999999999</v>
      </c>
      <c r="RR20">
        <v>0.40500000000000003</v>
      </c>
      <c r="RS20">
        <v>0.38500000000000001</v>
      </c>
      <c r="RT20">
        <v>0.36499999999999999</v>
      </c>
      <c r="RU20">
        <v>0.34899999999999998</v>
      </c>
      <c r="RV20">
        <v>0.33500000000000002</v>
      </c>
      <c r="RW20">
        <v>0.32400000000000001</v>
      </c>
      <c r="RX20">
        <v>0.315</v>
      </c>
      <c r="RY20">
        <v>0.30599999999999999</v>
      </c>
      <c r="RZ20">
        <v>0.29699999999999999</v>
      </c>
      <c r="SA20">
        <v>0.28999999999999998</v>
      </c>
      <c r="SB20">
        <v>0.28599999999999998</v>
      </c>
      <c r="SC20">
        <v>0.28000000000000003</v>
      </c>
      <c r="SD20">
        <v>0.27800000000000002</v>
      </c>
      <c r="SE20">
        <v>0.27400000000000002</v>
      </c>
      <c r="SF20">
        <v>0.27400000000000002</v>
      </c>
      <c r="SG20">
        <v>0.27</v>
      </c>
      <c r="SH20">
        <v>0.26900000000000002</v>
      </c>
      <c r="SI20">
        <v>0.27</v>
      </c>
      <c r="SJ20">
        <v>0.27200000000000002</v>
      </c>
      <c r="SK20">
        <v>0.27600000000000002</v>
      </c>
      <c r="SL20">
        <v>0.28199999999999997</v>
      </c>
      <c r="SM20">
        <v>0.28799999999999998</v>
      </c>
      <c r="SN20">
        <v>0.29499999999999998</v>
      </c>
      <c r="SO20">
        <v>0.3</v>
      </c>
      <c r="SP20">
        <v>0.309</v>
      </c>
      <c r="SQ20">
        <v>0.32</v>
      </c>
      <c r="SR20">
        <v>0.33700000000000002</v>
      </c>
      <c r="SS20">
        <v>0.35299999999999998</v>
      </c>
      <c r="ST20">
        <v>0.378</v>
      </c>
      <c r="SU20">
        <v>0.40200000000000002</v>
      </c>
      <c r="SV20">
        <v>0.42899999999999999</v>
      </c>
      <c r="SW20">
        <v>0.45500000000000002</v>
      </c>
      <c r="SX20">
        <v>0.48</v>
      </c>
      <c r="SY20">
        <v>0.498</v>
      </c>
      <c r="SZ20">
        <v>0.50700000000000001</v>
      </c>
      <c r="TA20">
        <v>0.50900000000000001</v>
      </c>
      <c r="TB20">
        <v>0.52</v>
      </c>
      <c r="TC20">
        <v>0.53500000000000003</v>
      </c>
      <c r="TD20">
        <v>0.54700000000000004</v>
      </c>
      <c r="TE20">
        <v>0.54300000000000004</v>
      </c>
      <c r="TF20">
        <v>0.53100000000000003</v>
      </c>
      <c r="TG20">
        <v>0.52500000000000002</v>
      </c>
      <c r="TH20">
        <v>0.52</v>
      </c>
      <c r="TI20">
        <v>0.52300000000000002</v>
      </c>
      <c r="TJ20">
        <v>0.52600000000000002</v>
      </c>
      <c r="TK20">
        <v>0.53400000000000003</v>
      </c>
      <c r="TL20">
        <v>0.53700000000000003</v>
      </c>
      <c r="TM20">
        <v>0.53500000000000003</v>
      </c>
      <c r="TN20">
        <v>0.53200000000000003</v>
      </c>
      <c r="TO20">
        <v>0.52400000000000002</v>
      </c>
      <c r="TP20">
        <v>0.51700000000000002</v>
      </c>
      <c r="TQ20">
        <v>0.51400000000000001</v>
      </c>
      <c r="TR20">
        <v>0.51300000000000001</v>
      </c>
      <c r="TS20">
        <v>0.50800000000000001</v>
      </c>
      <c r="TT20">
        <v>0.50600000000000001</v>
      </c>
      <c r="TU20">
        <v>0.51200000000000001</v>
      </c>
      <c r="TV20">
        <v>0.51700000000000002</v>
      </c>
      <c r="TW20">
        <v>0.51900000000000002</v>
      </c>
      <c r="TX20">
        <v>0.51800000000000002</v>
      </c>
      <c r="TY20">
        <v>0.52400000000000002</v>
      </c>
      <c r="TZ20">
        <v>0.53100000000000003</v>
      </c>
      <c r="UA20">
        <v>0.54100000000000004</v>
      </c>
      <c r="UB20">
        <v>0.55700000000000005</v>
      </c>
      <c r="UC20">
        <v>0.58599999999999997</v>
      </c>
      <c r="UD20">
        <v>0.63</v>
      </c>
      <c r="UE20">
        <v>0.68799999999999994</v>
      </c>
      <c r="UF20">
        <v>0.755</v>
      </c>
      <c r="UG20">
        <v>0.81299999999999994</v>
      </c>
      <c r="UH20">
        <v>0.85199999999999998</v>
      </c>
      <c r="UI20">
        <v>0.86599999999999999</v>
      </c>
      <c r="UJ20">
        <v>0.873</v>
      </c>
      <c r="UK20">
        <v>0.871</v>
      </c>
      <c r="UL20">
        <v>0.86</v>
      </c>
      <c r="UM20">
        <v>0.84599999999999997</v>
      </c>
      <c r="UN20">
        <v>0.83299999999999996</v>
      </c>
      <c r="UO20">
        <v>0.82899999999999996</v>
      </c>
      <c r="UP20">
        <v>0.81799999999999995</v>
      </c>
      <c r="UQ20">
        <v>0.80300000000000005</v>
      </c>
      <c r="UR20">
        <v>0.77600000000000002</v>
      </c>
      <c r="US20">
        <v>0.751</v>
      </c>
      <c r="UT20">
        <v>0.72699999999999998</v>
      </c>
      <c r="UU20">
        <v>0.70599999999999996</v>
      </c>
      <c r="UV20">
        <v>0.68899999999999995</v>
      </c>
      <c r="UW20">
        <v>0.67200000000000004</v>
      </c>
      <c r="UX20">
        <v>0.65300000000000002</v>
      </c>
      <c r="UY20">
        <v>0.63500000000000001</v>
      </c>
      <c r="UZ20">
        <v>0.61199999999999999</v>
      </c>
      <c r="VA20">
        <v>0.58699999999999997</v>
      </c>
      <c r="VB20">
        <v>0.56000000000000005</v>
      </c>
      <c r="VC20">
        <v>0.53200000000000003</v>
      </c>
      <c r="VD20">
        <v>0.504</v>
      </c>
      <c r="VE20">
        <v>0.47499999999999998</v>
      </c>
      <c r="VF20">
        <v>0.44600000000000001</v>
      </c>
      <c r="VG20">
        <v>0.433</v>
      </c>
      <c r="VH20">
        <v>0.40899999999999997</v>
      </c>
      <c r="VI20">
        <v>0.38800000000000001</v>
      </c>
      <c r="VJ20">
        <v>0.36899999999999999</v>
      </c>
      <c r="VK20">
        <v>0.35199999999999998</v>
      </c>
      <c r="VL20">
        <v>0.33700000000000002</v>
      </c>
      <c r="VM20">
        <v>0.32400000000000001</v>
      </c>
      <c r="VN20">
        <v>0.313</v>
      </c>
      <c r="VO20">
        <v>0.30399999999999999</v>
      </c>
      <c r="VP20">
        <v>0.29399999999999998</v>
      </c>
      <c r="VQ20">
        <v>0.28499999999999998</v>
      </c>
      <c r="VR20">
        <v>0.27800000000000002</v>
      </c>
      <c r="VS20">
        <v>0.27300000000000002</v>
      </c>
      <c r="VT20">
        <v>0.27</v>
      </c>
      <c r="VU20">
        <v>0.26700000000000002</v>
      </c>
      <c r="VV20">
        <v>0.26600000000000001</v>
      </c>
      <c r="VW20">
        <v>0.26500000000000001</v>
      </c>
      <c r="VX20">
        <v>0.26400000000000001</v>
      </c>
      <c r="VY20">
        <v>0.26500000000000001</v>
      </c>
      <c r="VZ20">
        <v>0.26700000000000002</v>
      </c>
      <c r="WA20">
        <v>0.27</v>
      </c>
      <c r="WB20">
        <v>0.27600000000000002</v>
      </c>
      <c r="WC20">
        <v>0.28499999999999998</v>
      </c>
      <c r="WD20">
        <v>0.29899999999999999</v>
      </c>
      <c r="WE20">
        <v>0.316</v>
      </c>
      <c r="WF20">
        <v>0.33600000000000002</v>
      </c>
      <c r="WG20">
        <v>0.35499999999999998</v>
      </c>
      <c r="WH20">
        <v>0.375</v>
      </c>
      <c r="WI20">
        <v>0.39600000000000002</v>
      </c>
      <c r="WJ20">
        <v>0.41499999999999998</v>
      </c>
      <c r="WK20">
        <v>0.43</v>
      </c>
      <c r="WL20">
        <v>0.437</v>
      </c>
      <c r="WM20">
        <v>0.438</v>
      </c>
      <c r="WN20">
        <v>0.434</v>
      </c>
      <c r="WO20">
        <v>0.42799999999999999</v>
      </c>
      <c r="WP20">
        <v>0.42199999999999999</v>
      </c>
      <c r="WQ20">
        <v>0.41599999999999998</v>
      </c>
      <c r="WR20">
        <v>0.40699999999999997</v>
      </c>
      <c r="WS20">
        <v>0.39500000000000002</v>
      </c>
      <c r="WT20">
        <v>0.38</v>
      </c>
      <c r="WU20">
        <v>0.36299999999999999</v>
      </c>
      <c r="WV20">
        <v>0.34699999999999998</v>
      </c>
      <c r="WW20">
        <v>0.33200000000000002</v>
      </c>
      <c r="WX20">
        <v>0.317</v>
      </c>
      <c r="WY20">
        <v>0.30499999999999999</v>
      </c>
      <c r="WZ20">
        <v>0.29599999999999999</v>
      </c>
      <c r="XA20">
        <v>0.29299999999999998</v>
      </c>
      <c r="XB20">
        <v>0.28999999999999998</v>
      </c>
      <c r="XC20">
        <v>0.28899999999999998</v>
      </c>
      <c r="XD20">
        <v>0.28499999999999998</v>
      </c>
      <c r="XE20">
        <v>0.28100000000000003</v>
      </c>
      <c r="XF20">
        <v>0.27200000000000002</v>
      </c>
      <c r="XG20">
        <v>0.26500000000000001</v>
      </c>
      <c r="XH20">
        <v>0.26300000000000001</v>
      </c>
      <c r="XI20">
        <v>0.26300000000000001</v>
      </c>
      <c r="XJ20">
        <v>0.26500000000000001</v>
      </c>
      <c r="XK20">
        <v>0.26800000000000002</v>
      </c>
      <c r="XL20">
        <v>0.27300000000000002</v>
      </c>
      <c r="XM20">
        <v>0.28199999999999997</v>
      </c>
      <c r="XN20">
        <v>0.29099999999999998</v>
      </c>
      <c r="XO20">
        <v>0.3</v>
      </c>
      <c r="XP20">
        <v>0.309</v>
      </c>
      <c r="XQ20">
        <v>0.32100000000000001</v>
      </c>
      <c r="XR20">
        <v>0.33600000000000002</v>
      </c>
      <c r="XS20">
        <v>0.35399999999999998</v>
      </c>
      <c r="XT20">
        <v>0.38100000000000001</v>
      </c>
      <c r="XU20">
        <v>0.42</v>
      </c>
      <c r="XV20">
        <v>0.47399999999999998</v>
      </c>
      <c r="XW20">
        <v>0.53500000000000003</v>
      </c>
      <c r="XX20">
        <v>0.59499999999999997</v>
      </c>
      <c r="XY20">
        <v>0.64700000000000002</v>
      </c>
      <c r="XZ20">
        <v>0.68200000000000005</v>
      </c>
      <c r="YA20">
        <v>0.70499999999999996</v>
      </c>
      <c r="YB20">
        <v>0.71599999999999997</v>
      </c>
      <c r="YC20">
        <v>0.72799999999999998</v>
      </c>
      <c r="YD20">
        <v>0.73699999999999999</v>
      </c>
      <c r="YE20">
        <v>0.74399999999999999</v>
      </c>
      <c r="YF20">
        <v>0.746</v>
      </c>
      <c r="YG20">
        <v>0.749</v>
      </c>
      <c r="YH20">
        <v>0.74399999999999999</v>
      </c>
      <c r="YI20">
        <v>0.73199999999999998</v>
      </c>
      <c r="YJ20">
        <v>0.71299999999999997</v>
      </c>
      <c r="YK20">
        <v>0.69399999999999995</v>
      </c>
      <c r="YL20">
        <v>0.67700000000000005</v>
      </c>
      <c r="YM20">
        <v>0.66</v>
      </c>
      <c r="YN20">
        <v>0.64500000000000002</v>
      </c>
      <c r="YO20">
        <v>0.63300000000000001</v>
      </c>
      <c r="YP20">
        <v>0.61799999999999999</v>
      </c>
      <c r="YQ20">
        <v>0.60099999999999998</v>
      </c>
      <c r="YR20">
        <v>0.58099999999999996</v>
      </c>
      <c r="YS20">
        <v>0.56000000000000005</v>
      </c>
      <c r="YT20">
        <v>0.54200000000000004</v>
      </c>
      <c r="YU20">
        <v>0.52700000000000002</v>
      </c>
      <c r="YV20">
        <v>0.51100000000000001</v>
      </c>
      <c r="YW20">
        <v>0.48899999999999999</v>
      </c>
      <c r="YX20">
        <v>0.46500000000000002</v>
      </c>
      <c r="YY20">
        <v>0.47399999999999998</v>
      </c>
      <c r="YZ20">
        <v>0.45200000000000001</v>
      </c>
      <c r="ZA20">
        <v>0.42699999999999999</v>
      </c>
      <c r="ZB20">
        <v>0.40400000000000003</v>
      </c>
      <c r="ZC20">
        <v>0.38200000000000001</v>
      </c>
      <c r="ZD20">
        <v>0.36399999999999999</v>
      </c>
      <c r="ZE20">
        <v>0.34799999999999998</v>
      </c>
      <c r="ZF20">
        <v>0.33600000000000002</v>
      </c>
      <c r="ZG20">
        <v>0.32300000000000001</v>
      </c>
      <c r="ZH20">
        <v>0.311</v>
      </c>
      <c r="ZI20">
        <v>0.3</v>
      </c>
      <c r="ZJ20">
        <v>0.29199999999999998</v>
      </c>
      <c r="ZK20">
        <v>0.28599999999999998</v>
      </c>
      <c r="ZL20">
        <v>0.28100000000000003</v>
      </c>
      <c r="ZM20">
        <v>0.27600000000000002</v>
      </c>
      <c r="ZN20">
        <v>0.27300000000000002</v>
      </c>
      <c r="ZO20">
        <v>0.27100000000000002</v>
      </c>
      <c r="ZP20">
        <v>0.27</v>
      </c>
      <c r="ZQ20">
        <v>0.26900000000000002</v>
      </c>
      <c r="ZR20">
        <v>0.26900000000000002</v>
      </c>
      <c r="ZS20">
        <v>0.27100000000000002</v>
      </c>
      <c r="ZT20">
        <v>0.27300000000000002</v>
      </c>
      <c r="ZU20">
        <v>0.27600000000000002</v>
      </c>
      <c r="ZV20">
        <v>0.28399999999999997</v>
      </c>
      <c r="ZW20">
        <v>0.29199999999999998</v>
      </c>
      <c r="ZX20">
        <v>0.29899999999999999</v>
      </c>
      <c r="ZY20">
        <v>0.307</v>
      </c>
      <c r="ZZ20">
        <v>0.32</v>
      </c>
      <c r="AAA20">
        <v>0.33800000000000002</v>
      </c>
      <c r="AAB20">
        <v>0.35599999999999998</v>
      </c>
      <c r="AAC20">
        <v>0.376</v>
      </c>
      <c r="AAD20">
        <v>0.39300000000000002</v>
      </c>
      <c r="AAE20">
        <v>0.41099999999999998</v>
      </c>
      <c r="AAF20">
        <v>0.42899999999999999</v>
      </c>
      <c r="AAG20">
        <v>0.44500000000000001</v>
      </c>
      <c r="AAH20">
        <v>0.45400000000000001</v>
      </c>
      <c r="AAI20">
        <v>0.46100000000000002</v>
      </c>
      <c r="AAJ20">
        <v>0.46800000000000003</v>
      </c>
      <c r="AAK20">
        <v>0.47199999999999998</v>
      </c>
      <c r="AAL20">
        <v>0.46800000000000003</v>
      </c>
      <c r="AAM20">
        <v>0.46100000000000002</v>
      </c>
      <c r="AAN20">
        <v>0.45300000000000001</v>
      </c>
      <c r="AAO20">
        <v>0.438</v>
      </c>
      <c r="AAP20">
        <v>0.42099999999999999</v>
      </c>
      <c r="AAQ20">
        <v>0.40799999999999997</v>
      </c>
      <c r="AAR20">
        <v>0.40500000000000003</v>
      </c>
      <c r="AAS20">
        <v>0.40899999999999997</v>
      </c>
      <c r="AAT20">
        <v>0.41399999999999998</v>
      </c>
      <c r="AAU20">
        <v>0.42099999999999999</v>
      </c>
      <c r="AAV20">
        <v>0.42</v>
      </c>
      <c r="AAW20">
        <v>0.41499999999999998</v>
      </c>
      <c r="AAX20">
        <v>0.40300000000000002</v>
      </c>
      <c r="AAY20">
        <v>0.39600000000000002</v>
      </c>
      <c r="AAZ20">
        <v>0.39100000000000001</v>
      </c>
      <c r="ABA20">
        <v>0.39200000000000002</v>
      </c>
      <c r="ABB20">
        <v>0.39500000000000002</v>
      </c>
      <c r="ABC20">
        <v>0.40100000000000002</v>
      </c>
      <c r="ABD20">
        <v>0.40500000000000003</v>
      </c>
      <c r="ABE20">
        <v>0.41</v>
      </c>
      <c r="ABF20">
        <v>0.41399999999999998</v>
      </c>
      <c r="ABG20">
        <v>0.41899999999999998</v>
      </c>
      <c r="ABH20">
        <v>0.42399999999999999</v>
      </c>
      <c r="ABI20">
        <v>0.43099999999999999</v>
      </c>
      <c r="ABJ20">
        <v>0.439</v>
      </c>
      <c r="ABK20">
        <v>0.45300000000000001</v>
      </c>
      <c r="ABL20">
        <v>0.46899999999999997</v>
      </c>
      <c r="ABM20">
        <v>0.498</v>
      </c>
      <c r="ABN20">
        <v>0.53800000000000003</v>
      </c>
      <c r="ABO20">
        <v>0.59599999999999997</v>
      </c>
      <c r="ABP20">
        <v>0.65700000000000003</v>
      </c>
      <c r="ABQ20">
        <v>0.71499999999999997</v>
      </c>
      <c r="ABR20">
        <v>0.748</v>
      </c>
      <c r="ABS20">
        <v>0.76900000000000002</v>
      </c>
      <c r="ABT20">
        <v>0.77600000000000002</v>
      </c>
      <c r="ABU20">
        <v>0.78400000000000003</v>
      </c>
      <c r="ABV20">
        <v>0.78600000000000003</v>
      </c>
      <c r="ABW20">
        <v>0.78500000000000003</v>
      </c>
      <c r="ABX20">
        <v>0.78</v>
      </c>
      <c r="ABY20">
        <v>0.77700000000000002</v>
      </c>
      <c r="ABZ20">
        <v>0.76300000000000001</v>
      </c>
      <c r="ACA20">
        <v>0.748</v>
      </c>
      <c r="ACB20">
        <v>0.72499999999999998</v>
      </c>
      <c r="ACC20">
        <v>0.7</v>
      </c>
      <c r="ACD20">
        <v>0.67</v>
      </c>
      <c r="ACE20">
        <v>0.65100000000000002</v>
      </c>
      <c r="ACF20">
        <v>0.63900000000000001</v>
      </c>
      <c r="ACG20">
        <v>0.628</v>
      </c>
      <c r="ACH20">
        <v>0.61099999999999999</v>
      </c>
      <c r="ACI20">
        <v>0.59599999999999997</v>
      </c>
      <c r="ACJ20">
        <v>0.58499999999999996</v>
      </c>
      <c r="ACK20">
        <v>0.57199999999999995</v>
      </c>
      <c r="ACL20">
        <v>0.55400000000000005</v>
      </c>
      <c r="ACM20">
        <v>0.53500000000000003</v>
      </c>
      <c r="ACN20">
        <v>0.51500000000000001</v>
      </c>
      <c r="ACO20">
        <v>0.497</v>
      </c>
      <c r="ACP20">
        <v>0.47399999999999998</v>
      </c>
      <c r="ACQ20">
        <v>0.45</v>
      </c>
      <c r="ACR20">
        <v>0.42699999999999999</v>
      </c>
      <c r="ACS20">
        <v>0.40500000000000003</v>
      </c>
      <c r="ACT20">
        <v>0.38800000000000001</v>
      </c>
      <c r="ACU20">
        <v>0.374</v>
      </c>
      <c r="ACV20">
        <v>0.36099999999999999</v>
      </c>
      <c r="ACW20">
        <v>0.34499999999999997</v>
      </c>
      <c r="ACX20">
        <v>0.33600000000000002</v>
      </c>
      <c r="ACY20">
        <v>0.32400000000000001</v>
      </c>
      <c r="ACZ20">
        <v>0.314</v>
      </c>
      <c r="ADA20">
        <v>0.3</v>
      </c>
      <c r="ADB20">
        <v>0.29799999999999999</v>
      </c>
      <c r="ADC20">
        <v>0.28899999999999998</v>
      </c>
      <c r="ADD20">
        <v>0.28399999999999997</v>
      </c>
      <c r="ADE20">
        <v>0.27800000000000002</v>
      </c>
      <c r="ADF20">
        <v>0.27400000000000002</v>
      </c>
      <c r="ADG20">
        <v>0.26900000000000002</v>
      </c>
      <c r="ADH20">
        <v>0.26800000000000002</v>
      </c>
      <c r="ADI20">
        <v>0.26700000000000002</v>
      </c>
      <c r="ADJ20">
        <v>0.26600000000000001</v>
      </c>
      <c r="ADK20">
        <v>0.26400000000000001</v>
      </c>
      <c r="ADL20">
        <v>0.26400000000000001</v>
      </c>
      <c r="ADM20">
        <v>0.26700000000000002</v>
      </c>
      <c r="ADN20">
        <v>0.27400000000000002</v>
      </c>
      <c r="ADO20">
        <v>0.28000000000000003</v>
      </c>
      <c r="ADP20">
        <v>0.28499999999999998</v>
      </c>
      <c r="ADQ20">
        <v>0.28999999999999998</v>
      </c>
      <c r="ADR20">
        <v>0.29899999999999999</v>
      </c>
      <c r="ADS20">
        <v>0.31</v>
      </c>
      <c r="ADT20">
        <v>0.32100000000000001</v>
      </c>
      <c r="ADU20">
        <v>0.33600000000000002</v>
      </c>
      <c r="ADV20">
        <v>0.35299999999999998</v>
      </c>
      <c r="ADW20">
        <v>0.371</v>
      </c>
      <c r="ADX20">
        <v>0.39</v>
      </c>
      <c r="ADY20">
        <v>0.41</v>
      </c>
      <c r="ADZ20">
        <v>0.42599999999999999</v>
      </c>
      <c r="AEA20">
        <v>0.434</v>
      </c>
      <c r="AEB20">
        <v>0.442</v>
      </c>
      <c r="AEC20">
        <v>0.44700000000000001</v>
      </c>
      <c r="AED20">
        <v>0.45700000000000002</v>
      </c>
      <c r="AEE20">
        <v>0.46300000000000002</v>
      </c>
      <c r="AEF20">
        <v>0.47</v>
      </c>
      <c r="AEG20">
        <v>0.47</v>
      </c>
      <c r="AEH20">
        <v>0.46700000000000003</v>
      </c>
      <c r="AEI20">
        <v>0.46</v>
      </c>
      <c r="AEJ20">
        <v>0.45</v>
      </c>
      <c r="AEK20">
        <v>0.44500000000000001</v>
      </c>
      <c r="AEL20">
        <v>0.44600000000000001</v>
      </c>
      <c r="AEM20">
        <v>0.45500000000000002</v>
      </c>
      <c r="AEN20">
        <v>0.46300000000000002</v>
      </c>
      <c r="AEO20">
        <v>0.46400000000000002</v>
      </c>
      <c r="AEP20">
        <v>0.46100000000000002</v>
      </c>
      <c r="AEQ20">
        <v>0.45500000000000002</v>
      </c>
      <c r="AER20">
        <v>0.44600000000000001</v>
      </c>
      <c r="AES20">
        <v>0.437</v>
      </c>
      <c r="AET20">
        <v>0.42499999999999999</v>
      </c>
      <c r="AEU20">
        <v>0.41499999999999998</v>
      </c>
      <c r="AEV20">
        <v>0.41299999999999998</v>
      </c>
      <c r="AEW20">
        <v>0.41699999999999998</v>
      </c>
      <c r="AEX20">
        <v>0.42599999999999999</v>
      </c>
      <c r="AEY20">
        <v>0.432</v>
      </c>
      <c r="AEZ20">
        <v>0.435</v>
      </c>
      <c r="AFA20">
        <v>0.436</v>
      </c>
      <c r="AFB20">
        <v>0.441</v>
      </c>
      <c r="AFC20">
        <v>0.45200000000000001</v>
      </c>
      <c r="AFD20">
        <v>0.47099999999999997</v>
      </c>
      <c r="AFE20">
        <v>0.497</v>
      </c>
      <c r="AFF20">
        <v>0.53700000000000003</v>
      </c>
      <c r="AFG20">
        <v>0.58899999999999997</v>
      </c>
      <c r="AFH20">
        <v>0.65400000000000003</v>
      </c>
      <c r="AFI20">
        <v>0.71499999999999997</v>
      </c>
      <c r="AFJ20">
        <v>0.752</v>
      </c>
      <c r="AFK20">
        <v>0.76600000000000001</v>
      </c>
      <c r="AFL20">
        <v>0.77</v>
      </c>
      <c r="AFM20">
        <v>0.78100000000000003</v>
      </c>
      <c r="AFN20">
        <v>0.78500000000000003</v>
      </c>
      <c r="AFO20">
        <v>0.78600000000000003</v>
      </c>
      <c r="AFP20">
        <v>0.78400000000000003</v>
      </c>
      <c r="AFQ20">
        <v>0.79100000000000004</v>
      </c>
      <c r="AFR20">
        <v>0.78800000000000003</v>
      </c>
      <c r="AFS20">
        <v>0.78100000000000003</v>
      </c>
      <c r="AFT20">
        <v>0.76200000000000001</v>
      </c>
      <c r="AFU20">
        <v>0.74199999999999999</v>
      </c>
      <c r="AFV20">
        <v>0.71399999999999997</v>
      </c>
      <c r="AFW20">
        <v>0.69599999999999995</v>
      </c>
      <c r="AFX20">
        <v>0.68400000000000005</v>
      </c>
      <c r="AFY20">
        <v>0.67500000000000004</v>
      </c>
      <c r="AFZ20">
        <v>0.65900000000000003</v>
      </c>
      <c r="AGA20">
        <v>0.64100000000000001</v>
      </c>
      <c r="AGB20">
        <v>0.61899999999999999</v>
      </c>
      <c r="AGC20">
        <v>0.59299999999999997</v>
      </c>
      <c r="AGD20">
        <v>0.56100000000000005</v>
      </c>
      <c r="AGE20">
        <v>0.53100000000000003</v>
      </c>
      <c r="AGF20">
        <v>0.503</v>
      </c>
      <c r="AGG20">
        <v>0.47699999999999998</v>
      </c>
      <c r="AGH20">
        <v>0.45</v>
      </c>
      <c r="AGI20">
        <v>0.40400000000000003</v>
      </c>
      <c r="AGJ20">
        <v>0.38200000000000001</v>
      </c>
      <c r="AGK20">
        <v>0.36299999999999999</v>
      </c>
      <c r="AGL20">
        <v>0.34599999999999997</v>
      </c>
      <c r="AGM20">
        <v>0.33200000000000002</v>
      </c>
      <c r="AGN20">
        <v>0.318</v>
      </c>
      <c r="AGO20">
        <v>0.307</v>
      </c>
      <c r="AGP20">
        <v>0.29599999999999999</v>
      </c>
      <c r="AGQ20">
        <v>0.28699999999999998</v>
      </c>
      <c r="AGR20">
        <v>0.27900000000000003</v>
      </c>
      <c r="AGS20">
        <v>0.27</v>
      </c>
      <c r="AGT20">
        <v>0.26200000000000001</v>
      </c>
      <c r="AGU20">
        <v>0.25600000000000001</v>
      </c>
      <c r="AGV20">
        <v>0.252</v>
      </c>
      <c r="AGW20">
        <v>0.25</v>
      </c>
      <c r="AGX20">
        <v>0.248</v>
      </c>
      <c r="AGY20">
        <v>0.246</v>
      </c>
      <c r="AGZ20">
        <v>0.246</v>
      </c>
      <c r="AHA20">
        <v>0.246</v>
      </c>
      <c r="AHB20">
        <v>0.248</v>
      </c>
      <c r="AHC20">
        <v>0.251</v>
      </c>
      <c r="AHD20">
        <v>0.255</v>
      </c>
      <c r="AHE20">
        <v>0.26100000000000001</v>
      </c>
      <c r="AHF20">
        <v>0.27100000000000002</v>
      </c>
      <c r="AHG20">
        <v>0.28599999999999998</v>
      </c>
      <c r="AHH20">
        <v>0.3</v>
      </c>
      <c r="AHI20">
        <v>0.314</v>
      </c>
      <c r="AHJ20">
        <v>0.32900000000000001</v>
      </c>
      <c r="AHK20">
        <v>0.34499999999999997</v>
      </c>
      <c r="AHL20">
        <v>0.36</v>
      </c>
      <c r="AHM20">
        <v>0.374</v>
      </c>
      <c r="AHN20">
        <v>0.38100000000000001</v>
      </c>
      <c r="AHO20">
        <v>0.38400000000000001</v>
      </c>
      <c r="AHP20">
        <v>0.38200000000000001</v>
      </c>
      <c r="AHQ20">
        <v>0.379</v>
      </c>
      <c r="AHR20">
        <v>0.373</v>
      </c>
      <c r="AHS20">
        <v>0.36599999999999999</v>
      </c>
      <c r="AHT20">
        <v>0.35599999999999998</v>
      </c>
      <c r="AHU20">
        <v>0.34300000000000003</v>
      </c>
      <c r="AHV20">
        <v>0.32500000000000001</v>
      </c>
      <c r="AHW20">
        <v>0.30499999999999999</v>
      </c>
      <c r="AHX20">
        <v>0.28299999999999997</v>
      </c>
      <c r="AHY20">
        <v>0.26600000000000001</v>
      </c>
      <c r="AHZ20">
        <v>0.25</v>
      </c>
      <c r="AIA20">
        <v>0.23699999999999999</v>
      </c>
      <c r="AIB20">
        <v>0.22500000000000001</v>
      </c>
      <c r="AIC20">
        <v>0.215</v>
      </c>
      <c r="AID20">
        <v>0.21</v>
      </c>
      <c r="AIE20">
        <v>0.20499999999999999</v>
      </c>
      <c r="AIF20">
        <v>0.20100000000000001</v>
      </c>
      <c r="AIG20">
        <v>0.191</v>
      </c>
      <c r="AIH20">
        <v>0.18099999999999999</v>
      </c>
      <c r="AII20">
        <v>0.16800000000000001</v>
      </c>
      <c r="AIJ20">
        <v>0.159</v>
      </c>
      <c r="AIK20">
        <v>0.153</v>
      </c>
      <c r="AIL20">
        <v>0.152</v>
      </c>
      <c r="AIM20">
        <v>0.155</v>
      </c>
      <c r="AIN20">
        <v>0.156</v>
      </c>
      <c r="AIO20">
        <v>0.16200000000000001</v>
      </c>
      <c r="AIP20">
        <v>0.16600000000000001</v>
      </c>
      <c r="AIQ20">
        <v>0.17100000000000001</v>
      </c>
      <c r="AIR20">
        <v>0.17599999999999999</v>
      </c>
      <c r="AIS20">
        <v>0.183</v>
      </c>
      <c r="AIT20">
        <v>0.19600000000000001</v>
      </c>
      <c r="AIU20">
        <v>0.21299999999999999</v>
      </c>
      <c r="AIV20">
        <v>0.23799999999999999</v>
      </c>
      <c r="AIW20">
        <v>0.27100000000000002</v>
      </c>
      <c r="AIX20">
        <v>0.31900000000000001</v>
      </c>
      <c r="AIY20">
        <v>0.378</v>
      </c>
      <c r="AIZ20">
        <v>0.441</v>
      </c>
      <c r="AJA20">
        <v>0.49299999999999999</v>
      </c>
      <c r="AJB20">
        <v>0.52600000000000002</v>
      </c>
      <c r="AJC20">
        <v>0.54400000000000004</v>
      </c>
      <c r="AJD20">
        <v>0.55300000000000005</v>
      </c>
      <c r="AJE20">
        <v>0.55800000000000005</v>
      </c>
      <c r="AJF20">
        <v>0.56100000000000005</v>
      </c>
      <c r="AJG20">
        <v>0.56299999999999994</v>
      </c>
      <c r="AJH20">
        <v>0.56699999999999995</v>
      </c>
      <c r="AJI20">
        <v>0.57399999999999995</v>
      </c>
      <c r="AJJ20">
        <v>0.58099999999999996</v>
      </c>
      <c r="AJK20">
        <v>0.58699999999999997</v>
      </c>
      <c r="AJL20">
        <v>0.59099999999999997</v>
      </c>
      <c r="AJM20">
        <v>0.59199999999999997</v>
      </c>
      <c r="AJN20">
        <v>0.59399999999999997</v>
      </c>
      <c r="AJO20">
        <v>0.59499999999999997</v>
      </c>
      <c r="AJP20">
        <v>0.59499999999999997</v>
      </c>
      <c r="AJQ20">
        <v>0.59</v>
      </c>
      <c r="AJR20">
        <v>0.57999999999999996</v>
      </c>
      <c r="AJS20">
        <v>0.56499999999999995</v>
      </c>
      <c r="AJT20">
        <v>0.54900000000000004</v>
      </c>
      <c r="AJU20">
        <v>0.53200000000000003</v>
      </c>
      <c r="AJV20">
        <v>0.51800000000000002</v>
      </c>
      <c r="AJW20">
        <v>0.505</v>
      </c>
      <c r="AJX20">
        <v>0.48699999999999999</v>
      </c>
      <c r="AJY20">
        <v>0.46500000000000002</v>
      </c>
      <c r="AJZ20">
        <v>0.439</v>
      </c>
      <c r="AKA20">
        <v>0.436</v>
      </c>
      <c r="AKB20">
        <v>0.41099999999999998</v>
      </c>
      <c r="AKC20">
        <v>0.38800000000000001</v>
      </c>
      <c r="AKD20">
        <v>0.36799999999999999</v>
      </c>
      <c r="AKE20">
        <v>0.35299999999999998</v>
      </c>
      <c r="AKF20">
        <v>0.33700000000000002</v>
      </c>
      <c r="AKG20">
        <v>0.32300000000000001</v>
      </c>
      <c r="AKH20">
        <v>0.307</v>
      </c>
      <c r="AKI20">
        <v>0.29699999999999999</v>
      </c>
      <c r="AKJ20">
        <v>0.28799999999999998</v>
      </c>
      <c r="AKK20">
        <v>0.28100000000000003</v>
      </c>
      <c r="AKL20">
        <v>0.27400000000000002</v>
      </c>
      <c r="AKM20">
        <v>0.26800000000000002</v>
      </c>
      <c r="AKN20">
        <v>0.26100000000000001</v>
      </c>
      <c r="AKO20">
        <v>0.25600000000000001</v>
      </c>
      <c r="AKP20">
        <v>0.252</v>
      </c>
      <c r="AKQ20">
        <v>0.25</v>
      </c>
      <c r="AKR20">
        <v>0.25</v>
      </c>
      <c r="AKS20">
        <v>0.25</v>
      </c>
      <c r="AKT20">
        <v>0.252</v>
      </c>
      <c r="AKU20">
        <v>0.254</v>
      </c>
      <c r="AKV20">
        <v>0.25800000000000001</v>
      </c>
      <c r="AKW20">
        <v>0.26200000000000001</v>
      </c>
      <c r="AKX20">
        <v>0.26900000000000002</v>
      </c>
      <c r="AKY20">
        <v>0.27300000000000002</v>
      </c>
      <c r="AKZ20">
        <v>0.27500000000000002</v>
      </c>
      <c r="ALA20">
        <v>0.27800000000000002</v>
      </c>
      <c r="ALB20">
        <v>0.28399999999999997</v>
      </c>
      <c r="ALC20">
        <v>0.29599999999999999</v>
      </c>
      <c r="ALD20">
        <v>0.311</v>
      </c>
      <c r="ALE20">
        <v>0.33100000000000002</v>
      </c>
      <c r="ALF20">
        <v>0.34899999999999998</v>
      </c>
      <c r="ALG20">
        <v>0.36699999999999999</v>
      </c>
      <c r="ALH20">
        <v>0.38100000000000001</v>
      </c>
      <c r="ALI20">
        <v>0.39500000000000002</v>
      </c>
      <c r="ALJ20">
        <v>0.40400000000000003</v>
      </c>
      <c r="ALK20">
        <v>0.40899999999999997</v>
      </c>
      <c r="ALL20">
        <v>0.41199999999999998</v>
      </c>
      <c r="ALM20">
        <v>0.40799999999999997</v>
      </c>
      <c r="ALN20">
        <v>0.39800000000000002</v>
      </c>
      <c r="ALO20">
        <v>0.38500000000000001</v>
      </c>
      <c r="ALP20">
        <v>0.371</v>
      </c>
      <c r="ALQ20">
        <v>0.35799999999999998</v>
      </c>
      <c r="ALR20">
        <v>0.34499999999999997</v>
      </c>
      <c r="ALS20">
        <v>0.33600000000000002</v>
      </c>
      <c r="ALT20">
        <v>0.32700000000000001</v>
      </c>
      <c r="ALU20">
        <v>0.32400000000000001</v>
      </c>
      <c r="ALV20">
        <v>0.32400000000000001</v>
      </c>
      <c r="ALW20">
        <v>0.32200000000000001</v>
      </c>
      <c r="ALX20">
        <v>0.314</v>
      </c>
      <c r="ALY20">
        <v>0.30099999999999999</v>
      </c>
      <c r="ALZ20">
        <v>0.28599999999999998</v>
      </c>
      <c r="AMA20">
        <v>0.27300000000000002</v>
      </c>
      <c r="AMB20">
        <v>0.26400000000000001</v>
      </c>
      <c r="AMC20">
        <v>0.25700000000000001</v>
      </c>
      <c r="AMD20">
        <v>0.251</v>
      </c>
      <c r="AME20">
        <v>0.245</v>
      </c>
      <c r="AMF20">
        <v>0.24399999999999999</v>
      </c>
      <c r="AMG20">
        <v>0.24199999999999999</v>
      </c>
      <c r="AMH20">
        <v>0.23899999999999999</v>
      </c>
      <c r="AMI20">
        <v>0.24099999999999999</v>
      </c>
      <c r="AMJ20">
        <v>0.248</v>
      </c>
      <c r="AMK20">
        <v>0.25800000000000001</v>
      </c>
      <c r="AML20">
        <v>0.26600000000000001</v>
      </c>
      <c r="AMM20">
        <v>0.27300000000000002</v>
      </c>
      <c r="AMN20">
        <v>0.28599999999999998</v>
      </c>
      <c r="AMO20">
        <v>0.309</v>
      </c>
      <c r="AMP20">
        <v>0.34499999999999997</v>
      </c>
      <c r="AMQ20">
        <v>0.39300000000000002</v>
      </c>
      <c r="AMR20">
        <v>0.44900000000000001</v>
      </c>
      <c r="AMS20">
        <v>0.501</v>
      </c>
      <c r="AMT20">
        <v>0.53800000000000003</v>
      </c>
      <c r="AMU20">
        <v>0.55900000000000005</v>
      </c>
      <c r="AMV20">
        <v>0.56999999999999995</v>
      </c>
      <c r="AMW20">
        <v>0.57399999999999995</v>
      </c>
      <c r="AMX20">
        <v>0.57699999999999996</v>
      </c>
      <c r="AMY20">
        <v>0.57699999999999996</v>
      </c>
      <c r="AMZ20">
        <v>0.58099999999999996</v>
      </c>
      <c r="ANA20">
        <v>0.58299999999999996</v>
      </c>
      <c r="ANB20">
        <v>0.58599999999999997</v>
      </c>
      <c r="ANC20">
        <v>0.59599999999999997</v>
      </c>
      <c r="AND20">
        <v>0.60199999999999998</v>
      </c>
      <c r="ANE20">
        <v>0.60699999999999998</v>
      </c>
      <c r="ANF20">
        <v>0.60399999999999998</v>
      </c>
      <c r="ANG20">
        <v>0.60199999999999998</v>
      </c>
      <c r="ANH20">
        <v>0.6</v>
      </c>
      <c r="ANI20">
        <v>0.59499999999999997</v>
      </c>
      <c r="ANJ20">
        <v>0.58699999999999997</v>
      </c>
      <c r="ANK20">
        <v>0.57699999999999996</v>
      </c>
      <c r="ANL20">
        <v>0.56299999999999994</v>
      </c>
      <c r="ANM20">
        <v>0.54700000000000004</v>
      </c>
      <c r="ANN20">
        <v>0.52900000000000003</v>
      </c>
      <c r="ANO20">
        <v>0.51400000000000001</v>
      </c>
      <c r="ANP20">
        <v>0.497</v>
      </c>
      <c r="ANQ20">
        <v>0.47599999999999998</v>
      </c>
      <c r="ANR20">
        <v>0.45100000000000001</v>
      </c>
      <c r="ANS20">
        <v>0.42499999999999999</v>
      </c>
      <c r="ANT20">
        <v>0.40400000000000003</v>
      </c>
      <c r="ANU20">
        <v>0.38500000000000001</v>
      </c>
      <c r="ANV20">
        <v>0.36699999999999999</v>
      </c>
      <c r="ANW20">
        <v>0.34799999999999998</v>
      </c>
      <c r="ANX20">
        <v>0.33200000000000002</v>
      </c>
      <c r="ANY20">
        <v>0.317</v>
      </c>
      <c r="ANZ20">
        <v>0.30399999999999999</v>
      </c>
      <c r="AOA20">
        <v>0.28899999999999998</v>
      </c>
      <c r="AOB20">
        <v>0.28000000000000003</v>
      </c>
      <c r="AOC20">
        <v>0.27300000000000002</v>
      </c>
      <c r="AOD20">
        <v>0.26800000000000002</v>
      </c>
      <c r="AOE20">
        <v>0.26600000000000001</v>
      </c>
      <c r="AOF20">
        <v>0.26200000000000001</v>
      </c>
      <c r="AOG20">
        <v>0.25700000000000001</v>
      </c>
      <c r="AOH20">
        <v>0.253</v>
      </c>
      <c r="AOI20">
        <v>0.249</v>
      </c>
      <c r="AOJ20">
        <v>0.249</v>
      </c>
      <c r="AOK20">
        <v>0.246</v>
      </c>
      <c r="AOL20">
        <v>0.248</v>
      </c>
      <c r="AOM20">
        <v>0.246</v>
      </c>
      <c r="AON20">
        <v>0.248</v>
      </c>
      <c r="AOO20">
        <v>0.248</v>
      </c>
      <c r="AOP20">
        <v>0.252</v>
      </c>
      <c r="AOQ20">
        <v>0.254</v>
      </c>
      <c r="AOR20">
        <v>0.25700000000000001</v>
      </c>
      <c r="AOS20">
        <v>0.26</v>
      </c>
      <c r="AOT20">
        <v>0.26900000000000002</v>
      </c>
      <c r="AOU20">
        <v>0.27800000000000002</v>
      </c>
      <c r="AOV20">
        <v>0.29199999999999998</v>
      </c>
      <c r="AOW20">
        <v>0.307</v>
      </c>
      <c r="AOX20">
        <v>0.32200000000000001</v>
      </c>
      <c r="AOY20">
        <v>0.33800000000000002</v>
      </c>
      <c r="AOZ20">
        <v>0.35299999999999998</v>
      </c>
      <c r="APA20">
        <v>0.371</v>
      </c>
      <c r="APB20">
        <v>0.38</v>
      </c>
      <c r="APC20">
        <v>0.38400000000000001</v>
      </c>
      <c r="APD20">
        <v>0.38900000000000001</v>
      </c>
      <c r="APE20">
        <v>0.39200000000000002</v>
      </c>
      <c r="APF20">
        <v>0.39200000000000002</v>
      </c>
      <c r="APG20">
        <v>0.38800000000000001</v>
      </c>
      <c r="APH20">
        <v>0.38300000000000001</v>
      </c>
      <c r="API20">
        <v>0.376</v>
      </c>
      <c r="APJ20">
        <v>0.36199999999999999</v>
      </c>
      <c r="APK20">
        <v>0.34699999999999998</v>
      </c>
      <c r="APL20">
        <v>0.33500000000000002</v>
      </c>
      <c r="APM20">
        <v>0.33</v>
      </c>
      <c r="APN20">
        <v>0.32700000000000001</v>
      </c>
      <c r="APO20">
        <v>0.32300000000000001</v>
      </c>
      <c r="APP20">
        <v>0.32</v>
      </c>
      <c r="APQ20">
        <v>0.316</v>
      </c>
      <c r="APR20">
        <v>0.308</v>
      </c>
      <c r="APS20">
        <v>0.3</v>
      </c>
      <c r="APT20">
        <v>0.28499999999999998</v>
      </c>
      <c r="APU20">
        <v>0.27100000000000002</v>
      </c>
      <c r="APV20">
        <v>0.253</v>
      </c>
      <c r="APW20">
        <v>0.24399999999999999</v>
      </c>
      <c r="APX20">
        <v>0.24</v>
      </c>
      <c r="APY20">
        <v>0.23899999999999999</v>
      </c>
      <c r="APZ20">
        <v>0.24</v>
      </c>
      <c r="AQA20">
        <v>0.24199999999999999</v>
      </c>
      <c r="AQB20">
        <v>0.246</v>
      </c>
      <c r="AQC20">
        <v>0.249</v>
      </c>
      <c r="AQD20">
        <v>0.253</v>
      </c>
      <c r="AQE20">
        <v>0.26400000000000001</v>
      </c>
      <c r="AQF20">
        <v>0.28199999999999997</v>
      </c>
      <c r="AQG20">
        <v>0.314</v>
      </c>
      <c r="AQH20">
        <v>0.35499999999999998</v>
      </c>
      <c r="AQI20">
        <v>0.41099999999999998</v>
      </c>
      <c r="AQJ20">
        <v>0.47299999999999998</v>
      </c>
      <c r="AQK20">
        <v>0.53100000000000003</v>
      </c>
      <c r="AQL20">
        <v>0.56999999999999995</v>
      </c>
      <c r="AQM20">
        <v>0.58799999999999997</v>
      </c>
      <c r="AQN20">
        <v>0.59399999999999997</v>
      </c>
      <c r="AQO20">
        <v>0.59099999999999997</v>
      </c>
      <c r="AQP20">
        <v>0.58699999999999997</v>
      </c>
      <c r="AQQ20">
        <v>0.58899999999999997</v>
      </c>
      <c r="AQR20">
        <v>0.59899999999999998</v>
      </c>
      <c r="AQS20">
        <v>0.61199999999999999</v>
      </c>
      <c r="AQT20">
        <v>0.62</v>
      </c>
      <c r="AQU20">
        <v>0.629</v>
      </c>
      <c r="AQV20">
        <v>0.63500000000000001</v>
      </c>
      <c r="AQW20">
        <v>0.63900000000000001</v>
      </c>
      <c r="AQX20">
        <v>0.63400000000000001</v>
      </c>
      <c r="AQY20">
        <v>0.63</v>
      </c>
      <c r="AQZ20">
        <v>0.621</v>
      </c>
      <c r="ARA20">
        <v>0.61199999999999999</v>
      </c>
      <c r="ARB20">
        <v>0.59599999999999997</v>
      </c>
      <c r="ARC20">
        <v>0.57699999999999996</v>
      </c>
      <c r="ARD20">
        <v>0.55600000000000005</v>
      </c>
      <c r="ARE20">
        <v>0.53400000000000003</v>
      </c>
      <c r="ARF20">
        <v>0.51500000000000001</v>
      </c>
      <c r="ARG20">
        <v>0.49099999999999999</v>
      </c>
      <c r="ARH20">
        <v>0.46500000000000002</v>
      </c>
      <c r="ARI20">
        <v>0.436</v>
      </c>
      <c r="ARJ20">
        <v>0.41299999999999998</v>
      </c>
      <c r="ARK20">
        <v>0.40500000000000003</v>
      </c>
      <c r="ARL20">
        <v>0.38200000000000001</v>
      </c>
      <c r="ARM20">
        <v>0.36199999999999999</v>
      </c>
      <c r="ARN20">
        <v>0.34399999999999997</v>
      </c>
      <c r="ARO20">
        <v>0.32800000000000001</v>
      </c>
      <c r="ARP20">
        <v>0.313</v>
      </c>
      <c r="ARQ20">
        <v>0.30299999999999999</v>
      </c>
      <c r="ARR20">
        <v>0.29299999999999998</v>
      </c>
      <c r="ARS20">
        <v>0.28399999999999997</v>
      </c>
      <c r="ART20">
        <v>0.27700000000000002</v>
      </c>
      <c r="ARU20">
        <v>0.26800000000000002</v>
      </c>
      <c r="ARV20">
        <v>0.26200000000000001</v>
      </c>
      <c r="ARW20">
        <v>0.255</v>
      </c>
      <c r="ARX20">
        <v>0.251</v>
      </c>
      <c r="ARY20">
        <v>0.248</v>
      </c>
      <c r="ARZ20">
        <v>0.246</v>
      </c>
      <c r="ASA20">
        <v>0.24399999999999999</v>
      </c>
      <c r="ASB20">
        <v>0.24399999999999999</v>
      </c>
      <c r="ASC20">
        <v>0.24399999999999999</v>
      </c>
      <c r="ASD20">
        <v>0.246</v>
      </c>
      <c r="ASE20">
        <v>0.247</v>
      </c>
      <c r="ASF20">
        <v>0.25</v>
      </c>
      <c r="ASG20">
        <v>0.254</v>
      </c>
      <c r="ASH20">
        <v>0.26100000000000001</v>
      </c>
      <c r="ASI20">
        <v>0.26900000000000002</v>
      </c>
      <c r="ASJ20">
        <v>0.27700000000000002</v>
      </c>
      <c r="ASK20">
        <v>0.28499999999999998</v>
      </c>
      <c r="ASL20">
        <v>0.29199999999999998</v>
      </c>
      <c r="ASM20">
        <v>0.30299999999999999</v>
      </c>
      <c r="ASN20">
        <v>0.314</v>
      </c>
      <c r="ASO20">
        <v>0.32600000000000001</v>
      </c>
      <c r="ASP20">
        <v>0.33100000000000002</v>
      </c>
      <c r="ASQ20">
        <v>0.33</v>
      </c>
      <c r="ASR20">
        <v>0.32700000000000001</v>
      </c>
      <c r="ASS20">
        <v>0.32100000000000001</v>
      </c>
      <c r="AST20">
        <v>0.317</v>
      </c>
      <c r="ASU20">
        <v>0.309</v>
      </c>
      <c r="ASV20">
        <v>0.29799999999999999</v>
      </c>
      <c r="ASW20">
        <v>0.28299999999999997</v>
      </c>
      <c r="ASX20">
        <v>0.26700000000000002</v>
      </c>
      <c r="ASY20">
        <v>0.248</v>
      </c>
      <c r="ASZ20">
        <v>0.23</v>
      </c>
      <c r="ATA20">
        <v>0.21099999999999999</v>
      </c>
      <c r="ATB20">
        <v>0.19700000000000001</v>
      </c>
      <c r="ATC20">
        <v>0.184</v>
      </c>
      <c r="ATD20">
        <v>0.17599999999999999</v>
      </c>
      <c r="ATE20">
        <v>0.17</v>
      </c>
      <c r="ATF20">
        <v>0.16600000000000001</v>
      </c>
      <c r="ATG20">
        <v>0.161</v>
      </c>
      <c r="ATH20">
        <v>0.155</v>
      </c>
      <c r="ATI20">
        <v>0.14599999999999999</v>
      </c>
      <c r="ATJ20">
        <v>0.13600000000000001</v>
      </c>
      <c r="ATK20">
        <v>0.128</v>
      </c>
      <c r="ATL20">
        <v>0.122</v>
      </c>
      <c r="ATM20">
        <v>0.11700000000000001</v>
      </c>
      <c r="ATN20">
        <v>0.114</v>
      </c>
      <c r="ATO20">
        <v>0.114</v>
      </c>
      <c r="ATP20">
        <v>0.115</v>
      </c>
      <c r="ATQ20">
        <v>0.12</v>
      </c>
      <c r="ATR20">
        <v>0.125</v>
      </c>
      <c r="ATS20">
        <v>0.13</v>
      </c>
      <c r="ATT20">
        <v>0.13600000000000001</v>
      </c>
      <c r="ATU20">
        <v>0.14599999999999999</v>
      </c>
      <c r="ATV20">
        <v>0.158</v>
      </c>
      <c r="ATW20">
        <v>0.17499999999999999</v>
      </c>
      <c r="ATX20">
        <v>0.19800000000000001</v>
      </c>
      <c r="ATY20">
        <v>0.23</v>
      </c>
      <c r="ATZ20">
        <v>0.27600000000000002</v>
      </c>
      <c r="AUA20">
        <v>0.33100000000000002</v>
      </c>
      <c r="AUB20">
        <v>0.39100000000000001</v>
      </c>
      <c r="AUC20">
        <v>0.441</v>
      </c>
      <c r="AUD20">
        <v>0.47199999999999998</v>
      </c>
      <c r="AUE20">
        <v>0.49099999999999999</v>
      </c>
      <c r="AUF20">
        <v>0.499</v>
      </c>
      <c r="AUG20">
        <v>0.504</v>
      </c>
      <c r="AUH20">
        <v>0.503</v>
      </c>
      <c r="AUI20">
        <v>0.504</v>
      </c>
      <c r="AUJ20">
        <v>0.50800000000000001</v>
      </c>
      <c r="AUK20">
        <v>0.51800000000000002</v>
      </c>
      <c r="AUL20">
        <v>0.52700000000000002</v>
      </c>
      <c r="AUM20">
        <v>0.53100000000000003</v>
      </c>
      <c r="AUN20">
        <v>0.52600000000000002</v>
      </c>
      <c r="AUO20">
        <v>0.51800000000000002</v>
      </c>
      <c r="AUP20">
        <v>0.51600000000000001</v>
      </c>
      <c r="AUQ20">
        <v>0.51800000000000002</v>
      </c>
      <c r="AUR20">
        <v>0.52500000000000002</v>
      </c>
      <c r="AUS20">
        <v>0.53200000000000003</v>
      </c>
      <c r="AUT20">
        <v>0.53400000000000003</v>
      </c>
      <c r="AUU20">
        <v>0.53500000000000003</v>
      </c>
      <c r="AUV20">
        <v>0.52700000000000002</v>
      </c>
      <c r="AUW20">
        <v>0.51600000000000001</v>
      </c>
      <c r="AUX20">
        <v>0.50600000000000001</v>
      </c>
      <c r="AUY20">
        <v>0.495</v>
      </c>
      <c r="AUZ20">
        <v>0.48199999999999998</v>
      </c>
      <c r="AVA20">
        <v>0.46200000000000002</v>
      </c>
      <c r="AVB20">
        <v>0.434</v>
      </c>
      <c r="AVC20">
        <v>0.40899999999999997</v>
      </c>
      <c r="AVD20">
        <v>0.38900000000000001</v>
      </c>
      <c r="AVE20">
        <v>0.38200000000000001</v>
      </c>
      <c r="AVF20">
        <v>0.36099999999999999</v>
      </c>
      <c r="AVG20">
        <v>0.34399999999999997</v>
      </c>
      <c r="AVH20">
        <v>0.33100000000000002</v>
      </c>
      <c r="AVI20">
        <v>0.32</v>
      </c>
      <c r="AVJ20">
        <v>0.30599999999999999</v>
      </c>
      <c r="AVK20">
        <v>0.29499999999999998</v>
      </c>
      <c r="AVL20">
        <v>0.28399999999999997</v>
      </c>
      <c r="AVM20">
        <v>0.27400000000000002</v>
      </c>
      <c r="AVN20">
        <v>0.26500000000000001</v>
      </c>
      <c r="AVO20">
        <v>0.26</v>
      </c>
      <c r="AVP20">
        <v>0.25700000000000001</v>
      </c>
      <c r="AVQ20">
        <v>0.252</v>
      </c>
      <c r="AVR20">
        <v>0.248</v>
      </c>
      <c r="AVS20">
        <v>0.24399999999999999</v>
      </c>
      <c r="AVT20">
        <v>0.24299999999999999</v>
      </c>
      <c r="AVU20">
        <v>0.24099999999999999</v>
      </c>
      <c r="AVV20">
        <v>0.24299999999999999</v>
      </c>
      <c r="AVW20">
        <v>0.246</v>
      </c>
      <c r="AVX20">
        <v>0.251</v>
      </c>
      <c r="AVY20">
        <v>0.254</v>
      </c>
      <c r="AVZ20">
        <v>0.25600000000000001</v>
      </c>
      <c r="AWA20">
        <v>0.25600000000000001</v>
      </c>
      <c r="AWB20">
        <v>0.255</v>
      </c>
      <c r="AWC20">
        <v>0.25600000000000001</v>
      </c>
      <c r="AWD20">
        <v>0.25800000000000001</v>
      </c>
      <c r="AWE20">
        <v>0.26400000000000001</v>
      </c>
      <c r="AWF20">
        <v>0.27100000000000002</v>
      </c>
      <c r="AWG20">
        <v>0.28299999999999997</v>
      </c>
      <c r="AWH20">
        <v>0.29499999999999998</v>
      </c>
      <c r="AWI20">
        <v>0.309</v>
      </c>
      <c r="AWJ20">
        <v>0.32</v>
      </c>
      <c r="AWK20">
        <v>0.32300000000000001</v>
      </c>
      <c r="AWL20">
        <v>0.32500000000000001</v>
      </c>
      <c r="AWM20">
        <v>0.32800000000000001</v>
      </c>
      <c r="AWN20">
        <v>0.33600000000000002</v>
      </c>
      <c r="AWO20">
        <v>0.34</v>
      </c>
      <c r="AWP20">
        <v>0.33600000000000002</v>
      </c>
      <c r="AWQ20">
        <v>0.32300000000000001</v>
      </c>
      <c r="AWR20">
        <v>0.30199999999999999</v>
      </c>
      <c r="AWS20">
        <v>0.27900000000000003</v>
      </c>
      <c r="AWT20">
        <v>0.26300000000000001</v>
      </c>
      <c r="AWU20">
        <v>0.25800000000000001</v>
      </c>
      <c r="AWV20">
        <v>0.25800000000000001</v>
      </c>
      <c r="AWW20">
        <v>0.25600000000000001</v>
      </c>
      <c r="AWX20">
        <v>0.253</v>
      </c>
      <c r="AWY20">
        <v>0.247</v>
      </c>
      <c r="AWZ20">
        <v>0.247</v>
      </c>
      <c r="AXA20">
        <v>0.24099999999999999</v>
      </c>
      <c r="AXB20">
        <v>0.23300000000000001</v>
      </c>
      <c r="AXC20">
        <v>0.218</v>
      </c>
      <c r="AXD20">
        <v>0.20300000000000001</v>
      </c>
      <c r="AXE20">
        <v>0.193</v>
      </c>
      <c r="AXF20">
        <v>0.187</v>
      </c>
      <c r="AXG20">
        <v>0.184</v>
      </c>
      <c r="AXH20">
        <v>0.182</v>
      </c>
      <c r="AXI20">
        <v>0.18</v>
      </c>
      <c r="AXJ20">
        <v>0.17899999999999999</v>
      </c>
      <c r="AXK20">
        <v>0.17799999999999999</v>
      </c>
      <c r="AXL20">
        <v>0.17899999999999999</v>
      </c>
      <c r="AXM20">
        <v>0.184</v>
      </c>
      <c r="AXN20">
        <v>0.19400000000000001</v>
      </c>
      <c r="AXO20">
        <v>0.20899999999999999</v>
      </c>
      <c r="AXP20">
        <v>0.22800000000000001</v>
      </c>
      <c r="AXQ20">
        <v>0.253</v>
      </c>
      <c r="AXR20">
        <v>0.28899999999999998</v>
      </c>
      <c r="AXS20">
        <v>0.33500000000000002</v>
      </c>
      <c r="AXT20">
        <v>0.38600000000000001</v>
      </c>
      <c r="AXU20">
        <v>0.43099999999999999</v>
      </c>
      <c r="AXV20">
        <v>0.46400000000000002</v>
      </c>
      <c r="AXW20">
        <v>0.48699999999999999</v>
      </c>
      <c r="AXX20">
        <v>0.499</v>
      </c>
      <c r="AXY20">
        <v>0.51</v>
      </c>
      <c r="AXZ20">
        <v>0.51300000000000001</v>
      </c>
      <c r="AYA20">
        <v>0.51400000000000001</v>
      </c>
      <c r="AYB20">
        <v>0.51400000000000001</v>
      </c>
      <c r="AYC20">
        <v>0.52100000000000002</v>
      </c>
      <c r="AYD20">
        <v>0.53100000000000003</v>
      </c>
      <c r="AYE20">
        <v>0.52900000000000003</v>
      </c>
      <c r="AYF20">
        <v>0.52200000000000002</v>
      </c>
      <c r="AYG20">
        <v>0.51400000000000001</v>
      </c>
      <c r="AYH20">
        <v>0.51200000000000001</v>
      </c>
      <c r="AYI20">
        <v>0.51600000000000001</v>
      </c>
      <c r="AYJ20">
        <v>0.52600000000000002</v>
      </c>
      <c r="AYK20">
        <v>0.53900000000000003</v>
      </c>
      <c r="AYL20">
        <v>0.54600000000000004</v>
      </c>
      <c r="AYM20">
        <v>0.54600000000000004</v>
      </c>
      <c r="AYN20">
        <v>0.53700000000000003</v>
      </c>
      <c r="AYO20">
        <v>0.52400000000000002</v>
      </c>
      <c r="AYP20">
        <v>0.51400000000000001</v>
      </c>
      <c r="AYQ20">
        <v>0.50700000000000001</v>
      </c>
      <c r="AYR20">
        <v>0.502</v>
      </c>
      <c r="AYS20">
        <v>0.48199999999999998</v>
      </c>
      <c r="AYT20">
        <v>0.45600000000000002</v>
      </c>
      <c r="AYU20">
        <v>0.42799999999999999</v>
      </c>
      <c r="AYV20">
        <v>0.40600000000000003</v>
      </c>
      <c r="AYW20">
        <v>0.38600000000000001</v>
      </c>
      <c r="AYX20">
        <v>0.36599999999999999</v>
      </c>
      <c r="AYY20">
        <v>0.34699999999999998</v>
      </c>
      <c r="AYZ20">
        <v>0.33300000000000002</v>
      </c>
      <c r="AZA20">
        <v>0.32100000000000001</v>
      </c>
      <c r="AZB20">
        <v>0.31</v>
      </c>
      <c r="AZC20">
        <v>0.29799999999999999</v>
      </c>
      <c r="AZD20">
        <v>0.28899999999999998</v>
      </c>
      <c r="AZE20">
        <v>0.28399999999999997</v>
      </c>
      <c r="AZF20">
        <v>0.27500000000000002</v>
      </c>
      <c r="AZG20">
        <v>0.26800000000000002</v>
      </c>
      <c r="AZH20">
        <v>0.26</v>
      </c>
      <c r="AZI20">
        <v>0.255</v>
      </c>
      <c r="AZJ20">
        <v>0.251</v>
      </c>
      <c r="AZK20">
        <v>0.248</v>
      </c>
      <c r="AZL20">
        <v>0.24399999999999999</v>
      </c>
      <c r="AZM20">
        <v>0.24</v>
      </c>
      <c r="AZN20">
        <v>0.23899999999999999</v>
      </c>
      <c r="AZO20">
        <v>0.23799999999999999</v>
      </c>
      <c r="AZP20">
        <v>0.23799999999999999</v>
      </c>
      <c r="AZQ20">
        <v>0.23599999999999999</v>
      </c>
      <c r="AZR20">
        <v>0.23599999999999999</v>
      </c>
      <c r="AZS20">
        <v>0.23899999999999999</v>
      </c>
      <c r="AZT20">
        <v>0.24199999999999999</v>
      </c>
      <c r="AZU20">
        <v>0.245</v>
      </c>
      <c r="AZV20">
        <v>0.245</v>
      </c>
      <c r="AZW20">
        <v>0.245</v>
      </c>
      <c r="AZX20">
        <v>0.249</v>
      </c>
      <c r="AZY20">
        <v>0.25600000000000001</v>
      </c>
      <c r="AZZ20">
        <v>0.26600000000000001</v>
      </c>
      <c r="BAA20">
        <v>0.27700000000000002</v>
      </c>
      <c r="BAB20">
        <v>0.29199999999999998</v>
      </c>
      <c r="BAC20">
        <v>0.308</v>
      </c>
      <c r="BAD20">
        <v>0.31900000000000001</v>
      </c>
      <c r="BAE20">
        <v>0.32400000000000001</v>
      </c>
      <c r="BAF20">
        <v>0.32500000000000001</v>
      </c>
      <c r="BAG20">
        <v>0.32700000000000001</v>
      </c>
      <c r="BAH20">
        <v>0.33</v>
      </c>
      <c r="BAI20">
        <v>0.33</v>
      </c>
      <c r="BAJ20">
        <v>0.32200000000000001</v>
      </c>
      <c r="BAK20">
        <v>0.31</v>
      </c>
      <c r="BAL20">
        <v>0.29499999999999998</v>
      </c>
      <c r="BAM20">
        <v>0.28899999999999998</v>
      </c>
      <c r="BAN20">
        <v>0.28699999999999998</v>
      </c>
      <c r="BAO20">
        <v>0.28499999999999998</v>
      </c>
      <c r="BAP20">
        <v>0.27700000000000002</v>
      </c>
      <c r="BAQ20">
        <v>0.27100000000000002</v>
      </c>
      <c r="BAR20">
        <v>0.26900000000000002</v>
      </c>
      <c r="BAS20">
        <v>0.26400000000000001</v>
      </c>
      <c r="BAT20">
        <v>0.253</v>
      </c>
      <c r="BAU20">
        <v>0.23699999999999999</v>
      </c>
      <c r="BAV20">
        <v>0.22700000000000001</v>
      </c>
      <c r="BAW20">
        <v>0.219</v>
      </c>
      <c r="BAX20">
        <v>0.217</v>
      </c>
      <c r="BAY20">
        <v>0.215</v>
      </c>
      <c r="BAZ20">
        <v>0.215</v>
      </c>
      <c r="BBA20">
        <v>0.217</v>
      </c>
      <c r="BBB20">
        <v>0.22</v>
      </c>
      <c r="BBC20">
        <v>0.221</v>
      </c>
      <c r="BBD20">
        <v>0.221</v>
      </c>
      <c r="BBE20">
        <v>0.22600000000000001</v>
      </c>
      <c r="BBF20">
        <v>0.23499999999999999</v>
      </c>
      <c r="BBG20">
        <v>0.245</v>
      </c>
      <c r="BBH20">
        <v>0.26300000000000001</v>
      </c>
      <c r="BBI20">
        <v>0.28899999999999998</v>
      </c>
      <c r="BBJ20">
        <v>0.32600000000000001</v>
      </c>
      <c r="BBK20">
        <v>0.37</v>
      </c>
      <c r="BBL20">
        <v>0.42799999999999999</v>
      </c>
      <c r="BBM20">
        <v>0.48399999999999999</v>
      </c>
      <c r="BBN20">
        <v>0.52400000000000002</v>
      </c>
      <c r="BBO20">
        <v>0.53900000000000003</v>
      </c>
      <c r="BBP20">
        <v>0.54300000000000004</v>
      </c>
      <c r="BBQ20">
        <v>0.55000000000000004</v>
      </c>
      <c r="BBR20">
        <v>0.55900000000000005</v>
      </c>
      <c r="BBS20">
        <v>0.56100000000000005</v>
      </c>
      <c r="BBT20">
        <v>0.56100000000000005</v>
      </c>
      <c r="BBU20">
        <v>0.56399999999999995</v>
      </c>
      <c r="BBV20">
        <v>0.57099999999999995</v>
      </c>
      <c r="BBW20">
        <v>0.57699999999999996</v>
      </c>
      <c r="BBX20">
        <v>0.57199999999999995</v>
      </c>
      <c r="BBY20">
        <v>0.56200000000000006</v>
      </c>
      <c r="BBZ20">
        <v>0.54800000000000004</v>
      </c>
      <c r="BCA20">
        <v>0.54400000000000004</v>
      </c>
      <c r="BCB20">
        <v>0.55100000000000005</v>
      </c>
      <c r="BCC20">
        <v>0.55700000000000005</v>
      </c>
      <c r="BCD20">
        <v>0.55700000000000005</v>
      </c>
      <c r="BCE20">
        <v>0.54900000000000004</v>
      </c>
      <c r="BCF20">
        <v>0.53400000000000003</v>
      </c>
      <c r="BCG20">
        <v>0.51700000000000002</v>
      </c>
      <c r="BCH20">
        <v>0.498</v>
      </c>
      <c r="BCI20">
        <v>0.48</v>
      </c>
      <c r="BCJ20">
        <v>0.46</v>
      </c>
      <c r="BCK20">
        <v>0.436</v>
      </c>
      <c r="BCL20">
        <v>0.41099999999999998</v>
      </c>
      <c r="BCM20">
        <v>0.40799999999999997</v>
      </c>
      <c r="BCN20">
        <v>0.38400000000000001</v>
      </c>
      <c r="BCO20">
        <v>0.36299999999999999</v>
      </c>
      <c r="BCP20">
        <v>0.34599999999999997</v>
      </c>
      <c r="BCQ20">
        <v>0.33</v>
      </c>
      <c r="BCR20">
        <v>0.316</v>
      </c>
      <c r="BCS20">
        <v>0.30299999999999999</v>
      </c>
      <c r="BCT20">
        <v>0.29099999999999998</v>
      </c>
      <c r="BCU20">
        <v>0.28100000000000003</v>
      </c>
      <c r="BCV20">
        <v>0.27300000000000002</v>
      </c>
      <c r="BCW20">
        <v>0.26600000000000001</v>
      </c>
      <c r="BCX20">
        <v>0.26</v>
      </c>
      <c r="BCY20">
        <v>0.25600000000000001</v>
      </c>
      <c r="BCZ20">
        <v>0.253</v>
      </c>
      <c r="BDA20">
        <v>0.249</v>
      </c>
      <c r="BDB20">
        <v>0.246</v>
      </c>
      <c r="BDC20">
        <v>0.24399999999999999</v>
      </c>
      <c r="BDD20">
        <v>0.24199999999999999</v>
      </c>
      <c r="BDE20">
        <v>0.24099999999999999</v>
      </c>
      <c r="BDF20">
        <v>0.24</v>
      </c>
      <c r="BDG20">
        <v>0.24099999999999999</v>
      </c>
      <c r="BDH20">
        <v>0.24299999999999999</v>
      </c>
      <c r="BDI20">
        <v>0.246</v>
      </c>
      <c r="BDJ20">
        <v>0.248</v>
      </c>
      <c r="BDK20">
        <v>0.254</v>
      </c>
      <c r="BDL20">
        <v>0.26</v>
      </c>
      <c r="BDM20">
        <v>0.26700000000000002</v>
      </c>
      <c r="BDN20">
        <v>0.27500000000000002</v>
      </c>
      <c r="BDO20">
        <v>0.28399999999999997</v>
      </c>
      <c r="BDP20">
        <v>0.29199999999999998</v>
      </c>
      <c r="BDQ20">
        <v>0.29899999999999999</v>
      </c>
      <c r="BDR20">
        <v>0.30299999999999999</v>
      </c>
      <c r="BDS20">
        <v>0.30399999999999999</v>
      </c>
      <c r="BDT20">
        <v>0.30199999999999999</v>
      </c>
      <c r="BDU20">
        <v>0.29599999999999999</v>
      </c>
      <c r="BDV20">
        <v>0.29099999999999998</v>
      </c>
      <c r="BDW20">
        <v>0.28399999999999997</v>
      </c>
      <c r="BDX20">
        <v>0.27300000000000002</v>
      </c>
      <c r="BDY20">
        <v>0.26</v>
      </c>
      <c r="BDZ20">
        <v>0.246</v>
      </c>
      <c r="BEA20">
        <v>0.22900000000000001</v>
      </c>
      <c r="BEB20">
        <v>0.21</v>
      </c>
      <c r="BEC20">
        <v>0.191</v>
      </c>
      <c r="BED20">
        <v>0.17699999999999999</v>
      </c>
      <c r="BEE20">
        <v>0.16500000000000001</v>
      </c>
      <c r="BEF20">
        <v>0.156</v>
      </c>
      <c r="BEG20">
        <v>0.15</v>
      </c>
      <c r="BEH20">
        <v>0.14899999999999999</v>
      </c>
      <c r="BEI20">
        <v>0.14799999999999999</v>
      </c>
      <c r="BEJ20">
        <v>0.14599999999999999</v>
      </c>
      <c r="BEK20">
        <v>0.13800000000000001</v>
      </c>
      <c r="BEL20">
        <v>0.129</v>
      </c>
      <c r="BEM20">
        <v>0.11899999999999999</v>
      </c>
      <c r="BEN20">
        <v>0.112</v>
      </c>
      <c r="BEO20">
        <v>0.109</v>
      </c>
      <c r="BEP20">
        <v>0.107</v>
      </c>
      <c r="BEQ20">
        <v>0.106</v>
      </c>
      <c r="BER20">
        <v>0.108</v>
      </c>
      <c r="BES20">
        <v>0.112</v>
      </c>
      <c r="BET20">
        <v>0.11700000000000001</v>
      </c>
      <c r="BEU20">
        <v>0.121</v>
      </c>
      <c r="BEV20">
        <v>0.127</v>
      </c>
      <c r="BEW20">
        <v>0.13600000000000001</v>
      </c>
      <c r="BEX20">
        <v>0.14699999999999999</v>
      </c>
      <c r="BEY20">
        <v>0.161</v>
      </c>
      <c r="BEZ20">
        <v>0.182</v>
      </c>
      <c r="BFA20">
        <v>0.21199999999999999</v>
      </c>
      <c r="BFB20">
        <v>0.252</v>
      </c>
      <c r="BFC20">
        <v>0.30299999999999999</v>
      </c>
      <c r="BFD20">
        <v>0.35799999999999998</v>
      </c>
      <c r="BFE20">
        <v>0.40500000000000003</v>
      </c>
      <c r="BFF20">
        <v>0.434</v>
      </c>
      <c r="BFG20">
        <v>0.45</v>
      </c>
      <c r="BFH20">
        <v>0.45700000000000002</v>
      </c>
      <c r="BFI20">
        <v>0.46200000000000002</v>
      </c>
      <c r="BFJ20">
        <v>0.46200000000000002</v>
      </c>
      <c r="BFK20">
        <v>0.46300000000000002</v>
      </c>
      <c r="BFL20">
        <v>0.46600000000000003</v>
      </c>
      <c r="BFM20">
        <v>0.47499999999999998</v>
      </c>
      <c r="BFN20">
        <v>0.48099999999999998</v>
      </c>
      <c r="BFO20">
        <v>0.48499999999999999</v>
      </c>
      <c r="BFP20">
        <v>0.48199999999999998</v>
      </c>
      <c r="BFQ20">
        <v>0.47799999999999998</v>
      </c>
      <c r="BFR20">
        <v>0.47399999999999998</v>
      </c>
      <c r="BFS20">
        <v>0.47199999999999998</v>
      </c>
      <c r="BFT20">
        <v>0.47299999999999998</v>
      </c>
      <c r="BFU20">
        <v>0.47699999999999998</v>
      </c>
      <c r="BFV20">
        <v>0.48299999999999998</v>
      </c>
      <c r="BFW20">
        <v>0.48899999999999999</v>
      </c>
      <c r="BFX20">
        <v>0.49299999999999999</v>
      </c>
      <c r="BFY20">
        <v>0.49199999999999999</v>
      </c>
      <c r="BFZ20">
        <v>0.49299999999999999</v>
      </c>
      <c r="BGA20">
        <v>0.48899999999999999</v>
      </c>
      <c r="BGB20">
        <v>0.48099999999999998</v>
      </c>
      <c r="BGC20">
        <v>0.46300000000000002</v>
      </c>
      <c r="BGD20">
        <v>0.439</v>
      </c>
      <c r="BGE20">
        <v>0.42299999999999999</v>
      </c>
      <c r="BGF20">
        <v>0.4</v>
      </c>
      <c r="BGG20">
        <v>0.38</v>
      </c>
      <c r="BGH20">
        <v>0.36099999999999999</v>
      </c>
      <c r="BGI20">
        <v>0.34599999999999997</v>
      </c>
      <c r="BGJ20">
        <v>0.32800000000000001</v>
      </c>
      <c r="BGK20">
        <v>0.313</v>
      </c>
      <c r="BGL20">
        <v>0.3</v>
      </c>
      <c r="BGM20">
        <v>0.29199999999999998</v>
      </c>
      <c r="BGN20">
        <v>0.28399999999999997</v>
      </c>
      <c r="BGO20">
        <v>0.27400000000000002</v>
      </c>
      <c r="BGP20">
        <v>0.26500000000000001</v>
      </c>
      <c r="BGQ20">
        <v>0.25700000000000001</v>
      </c>
      <c r="BGR20">
        <v>0.252</v>
      </c>
      <c r="BGS20">
        <v>0.246</v>
      </c>
      <c r="BGT20">
        <v>0.24299999999999999</v>
      </c>
      <c r="BGU20">
        <v>0.24099999999999999</v>
      </c>
      <c r="BGV20">
        <v>0.24099999999999999</v>
      </c>
      <c r="BGW20">
        <v>0.24</v>
      </c>
      <c r="BGX20">
        <v>0.24</v>
      </c>
      <c r="BGY20">
        <v>0.24</v>
      </c>
      <c r="BGZ20">
        <v>0.24</v>
      </c>
      <c r="BHA20">
        <v>0.24199999999999999</v>
      </c>
      <c r="BHB20">
        <v>0.24199999999999999</v>
      </c>
      <c r="BHC20">
        <v>0.24</v>
      </c>
      <c r="BHD20">
        <v>0.23599999999999999</v>
      </c>
      <c r="BHE20">
        <v>0.23400000000000001</v>
      </c>
      <c r="BHF20">
        <v>0.23400000000000001</v>
      </c>
      <c r="BHG20">
        <v>0.24</v>
      </c>
      <c r="BHH20">
        <v>0.248</v>
      </c>
      <c r="BHI20">
        <v>0.26</v>
      </c>
      <c r="BHJ20">
        <v>0.27200000000000002</v>
      </c>
      <c r="BHK20">
        <v>0.28199999999999997</v>
      </c>
      <c r="BHL20">
        <v>0.29099999999999998</v>
      </c>
      <c r="BHM20">
        <v>0.29599999999999999</v>
      </c>
      <c r="BHN20">
        <v>0.30399999999999999</v>
      </c>
      <c r="BHO20">
        <v>0.309</v>
      </c>
      <c r="BHP20">
        <v>0.314</v>
      </c>
      <c r="BHQ20">
        <v>0.312</v>
      </c>
      <c r="BHR20">
        <v>0.309</v>
      </c>
      <c r="BHS20">
        <v>0.30199999999999999</v>
      </c>
      <c r="BHT20">
        <v>0.29199999999999998</v>
      </c>
      <c r="BHU20">
        <v>0.27500000000000002</v>
      </c>
      <c r="BHV20">
        <v>0.26600000000000001</v>
      </c>
      <c r="BHW20">
        <v>0.25900000000000001</v>
      </c>
      <c r="BHX20">
        <v>0.25700000000000001</v>
      </c>
      <c r="BHY20">
        <v>0.255</v>
      </c>
      <c r="BHZ20">
        <v>0.251</v>
      </c>
      <c r="BIA20">
        <v>0.248</v>
      </c>
      <c r="BIB20">
        <v>0.24099999999999999</v>
      </c>
      <c r="BIC20">
        <v>0.23499999999999999</v>
      </c>
      <c r="BID20">
        <v>0.22500000000000001</v>
      </c>
      <c r="BIE20">
        <v>0.215</v>
      </c>
      <c r="BIF20">
        <v>0.20599999999999999</v>
      </c>
      <c r="BIG20">
        <v>0.192</v>
      </c>
      <c r="BIH20">
        <v>0.18099999999999999</v>
      </c>
      <c r="BII20">
        <v>0.17399999999999999</v>
      </c>
      <c r="BIJ20">
        <v>0.17399999999999999</v>
      </c>
      <c r="BIK20">
        <v>0.17399999999999999</v>
      </c>
      <c r="BIL20">
        <v>0.17100000000000001</v>
      </c>
      <c r="BIM20">
        <v>0.17100000000000001</v>
      </c>
      <c r="BIN20">
        <v>0.17199999999999999</v>
      </c>
      <c r="BIO20">
        <v>0.17599999999999999</v>
      </c>
      <c r="BIP20">
        <v>0.183</v>
      </c>
      <c r="BIQ20">
        <v>0.193</v>
      </c>
      <c r="BIR20">
        <v>0.20899999999999999</v>
      </c>
      <c r="BIS20">
        <v>0.23</v>
      </c>
      <c r="BIT20">
        <v>0.25600000000000001</v>
      </c>
      <c r="BIU20">
        <v>0.29199999999999998</v>
      </c>
      <c r="BIV20">
        <v>0.33800000000000002</v>
      </c>
      <c r="BIW20">
        <v>0.38600000000000001</v>
      </c>
      <c r="BIX20">
        <v>0.42099999999999999</v>
      </c>
      <c r="BIY20">
        <v>0.442</v>
      </c>
      <c r="BIZ20">
        <v>0.45300000000000001</v>
      </c>
      <c r="BJA20">
        <v>0.45800000000000002</v>
      </c>
      <c r="BJB20">
        <v>0.45600000000000002</v>
      </c>
      <c r="BJC20">
        <v>0.45100000000000001</v>
      </c>
      <c r="BJD20">
        <v>0.45</v>
      </c>
      <c r="BJE20">
        <v>0.46</v>
      </c>
      <c r="BJF20">
        <v>0.47</v>
      </c>
      <c r="BJG20">
        <v>0.47899999999999998</v>
      </c>
      <c r="BJH20">
        <v>0.47799999999999998</v>
      </c>
      <c r="BJI20">
        <v>0.47599999999999998</v>
      </c>
      <c r="BJJ20">
        <v>0.47399999999999998</v>
      </c>
      <c r="BJK20">
        <v>0.47299999999999998</v>
      </c>
      <c r="BJL20">
        <v>0.47699999999999998</v>
      </c>
      <c r="BJM20">
        <v>0.47799999999999998</v>
      </c>
      <c r="BJN20">
        <v>0.48399999999999999</v>
      </c>
      <c r="BJO20">
        <v>0.48599999999999999</v>
      </c>
      <c r="BJP20">
        <v>0.49099999999999999</v>
      </c>
      <c r="BJQ20">
        <v>0.48899999999999999</v>
      </c>
      <c r="BJR20">
        <v>0.48699999999999999</v>
      </c>
      <c r="BJS20">
        <v>0.48399999999999999</v>
      </c>
      <c r="BJT20">
        <v>0.47599999999999998</v>
      </c>
      <c r="BJU20">
        <v>0.46</v>
      </c>
      <c r="BJV20">
        <v>0.44</v>
      </c>
      <c r="BJW20">
        <v>0.41699999999999998</v>
      </c>
      <c r="BJX20">
        <v>0.39800000000000002</v>
      </c>
      <c r="BJY20">
        <v>0.378</v>
      </c>
      <c r="BJZ20">
        <v>0.36399999999999999</v>
      </c>
      <c r="BKA20">
        <v>0.34899999999999998</v>
      </c>
      <c r="BKB20">
        <v>0.33400000000000002</v>
      </c>
      <c r="BKC20">
        <v>0.318</v>
      </c>
      <c r="BKD20">
        <v>0.30299999999999999</v>
      </c>
      <c r="BKE20">
        <v>0.29299999999999998</v>
      </c>
      <c r="BKF20">
        <v>0.28599999999999998</v>
      </c>
      <c r="BKG20">
        <v>0.27900000000000003</v>
      </c>
      <c r="BKH20">
        <v>0.27200000000000002</v>
      </c>
      <c r="BKI20">
        <v>0.26300000000000001</v>
      </c>
      <c r="BKJ20">
        <v>0.25800000000000001</v>
      </c>
      <c r="BKK20">
        <v>0.253</v>
      </c>
      <c r="BKL20">
        <v>0.249</v>
      </c>
      <c r="BKM20">
        <v>0.24399999999999999</v>
      </c>
      <c r="BKN20">
        <v>0.24</v>
      </c>
      <c r="BKO20">
        <v>0.23699999999999999</v>
      </c>
      <c r="BKP20">
        <v>0.23499999999999999</v>
      </c>
      <c r="BKQ20">
        <v>0.23300000000000001</v>
      </c>
      <c r="BKR20">
        <v>0.23200000000000001</v>
      </c>
      <c r="BKS20">
        <v>0.23200000000000001</v>
      </c>
      <c r="BKT20">
        <v>0.23100000000000001</v>
      </c>
      <c r="BKU20">
        <v>0.22800000000000001</v>
      </c>
      <c r="BKV20">
        <v>0.22500000000000001</v>
      </c>
      <c r="BKW20">
        <v>0.222</v>
      </c>
      <c r="BKX20">
        <v>0.221</v>
      </c>
      <c r="BKY20">
        <v>0.221</v>
      </c>
      <c r="BKZ20">
        <v>0.224</v>
      </c>
      <c r="BLA20">
        <v>0.22900000000000001</v>
      </c>
      <c r="BLB20">
        <v>0.23699999999999999</v>
      </c>
      <c r="BLC20">
        <v>0.248</v>
      </c>
      <c r="BLD20">
        <v>0.26</v>
      </c>
      <c r="BLE20">
        <v>0.27</v>
      </c>
      <c r="BLF20">
        <v>0.27800000000000002</v>
      </c>
      <c r="BLG20">
        <v>0.28599999999999998</v>
      </c>
      <c r="BLH20">
        <v>0.29099999999999998</v>
      </c>
      <c r="BLI20">
        <v>0.29099999999999998</v>
      </c>
      <c r="BLJ20">
        <v>0.29199999999999998</v>
      </c>
      <c r="BLK20">
        <v>0.28799999999999998</v>
      </c>
      <c r="BLL20">
        <v>0.28299999999999997</v>
      </c>
      <c r="BLM20">
        <v>0.27200000000000002</v>
      </c>
      <c r="BLN20">
        <v>0.26800000000000002</v>
      </c>
      <c r="BLO20">
        <v>0.26700000000000002</v>
      </c>
      <c r="BLP20">
        <v>0.26100000000000001</v>
      </c>
      <c r="BLQ20">
        <v>0.25</v>
      </c>
      <c r="BLR20">
        <v>0.24099999999999999</v>
      </c>
      <c r="BLS20">
        <v>0.23799999999999999</v>
      </c>
      <c r="BLT20">
        <v>0.23499999999999999</v>
      </c>
      <c r="BLU20">
        <v>0.23</v>
      </c>
      <c r="BLV20">
        <v>0.22800000000000001</v>
      </c>
      <c r="BLW20">
        <v>0.221</v>
      </c>
      <c r="BLX20">
        <v>0.219</v>
      </c>
      <c r="BLY20">
        <v>0.21199999999999999</v>
      </c>
      <c r="BLZ20">
        <v>0.21</v>
      </c>
      <c r="BMA20">
        <v>0.20499999999999999</v>
      </c>
      <c r="BMB20">
        <v>0.20200000000000001</v>
      </c>
      <c r="BMC20">
        <v>0.20100000000000001</v>
      </c>
      <c r="BMD20">
        <v>0.20200000000000001</v>
      </c>
      <c r="BME20">
        <v>0.20200000000000001</v>
      </c>
      <c r="BMF20">
        <v>0.20300000000000001</v>
      </c>
      <c r="BMG20">
        <v>0.20399999999999999</v>
      </c>
      <c r="BMH20">
        <v>0.20699999999999999</v>
      </c>
      <c r="BMI20">
        <v>0.21099999999999999</v>
      </c>
      <c r="BMJ20">
        <v>0.221</v>
      </c>
      <c r="BMK20">
        <v>0.24199999999999999</v>
      </c>
      <c r="BML20">
        <v>0.27600000000000002</v>
      </c>
      <c r="BMM20">
        <v>0.32400000000000001</v>
      </c>
      <c r="BMN20">
        <v>0.377</v>
      </c>
      <c r="BMO20">
        <v>0.42799999999999999</v>
      </c>
      <c r="BMP20">
        <v>0.46100000000000002</v>
      </c>
      <c r="BMQ20">
        <v>0.47699999999999998</v>
      </c>
      <c r="BMR20">
        <v>0.48299999999999998</v>
      </c>
      <c r="BMS20">
        <v>0.48299999999999998</v>
      </c>
      <c r="BMT20">
        <v>0.48299999999999998</v>
      </c>
      <c r="BMU20">
        <v>0.48399999999999999</v>
      </c>
      <c r="BMV20">
        <v>0.49099999999999999</v>
      </c>
      <c r="BMW20">
        <v>0.505</v>
      </c>
      <c r="BMX20">
        <v>0.51800000000000002</v>
      </c>
      <c r="BMY20">
        <v>0.52500000000000002</v>
      </c>
      <c r="BMZ20">
        <v>0.52400000000000002</v>
      </c>
      <c r="BNA20">
        <v>0.51800000000000002</v>
      </c>
      <c r="BNB20">
        <v>0.51400000000000001</v>
      </c>
      <c r="BNC20">
        <v>0.51200000000000001</v>
      </c>
      <c r="BND20">
        <v>0.51300000000000001</v>
      </c>
      <c r="BNE20">
        <v>0.51</v>
      </c>
      <c r="BNF20">
        <v>0.51200000000000001</v>
      </c>
      <c r="BNG20">
        <v>0.51500000000000001</v>
      </c>
      <c r="BNH20">
        <v>0.51800000000000002</v>
      </c>
      <c r="BNI20">
        <v>0.51200000000000001</v>
      </c>
      <c r="BNJ20">
        <v>0.498</v>
      </c>
      <c r="BNK20">
        <v>0.47799999999999998</v>
      </c>
      <c r="BNL20">
        <v>0.45700000000000002</v>
      </c>
      <c r="BNM20">
        <v>0.434</v>
      </c>
      <c r="BNN20">
        <v>0.40699999999999997</v>
      </c>
      <c r="BNO20">
        <v>0.40100000000000002</v>
      </c>
      <c r="BNP20">
        <v>0.378</v>
      </c>
      <c r="BNQ20">
        <v>0.35699999999999998</v>
      </c>
      <c r="BNR20">
        <v>0.34</v>
      </c>
      <c r="BNS20">
        <v>0.32500000000000001</v>
      </c>
      <c r="BNT20">
        <v>0.312</v>
      </c>
      <c r="BNU20">
        <v>0.3</v>
      </c>
      <c r="BNV20">
        <v>0.28999999999999998</v>
      </c>
      <c r="BNW20">
        <v>0.28100000000000003</v>
      </c>
      <c r="BNX20">
        <v>0.27200000000000002</v>
      </c>
      <c r="BNY20">
        <v>0.26500000000000001</v>
      </c>
      <c r="BNZ20">
        <v>0.25900000000000001</v>
      </c>
      <c r="BOA20">
        <v>0.255</v>
      </c>
      <c r="BOB20">
        <v>0.251</v>
      </c>
      <c r="BOC20">
        <v>0.248</v>
      </c>
      <c r="BOD20">
        <v>0.247</v>
      </c>
      <c r="BOE20">
        <v>0.246</v>
      </c>
      <c r="BOF20">
        <v>0.245</v>
      </c>
      <c r="BOG20">
        <v>0.24399999999999999</v>
      </c>
      <c r="BOH20">
        <v>0.24299999999999999</v>
      </c>
      <c r="BOI20">
        <v>0.24399999999999999</v>
      </c>
      <c r="BOJ20">
        <v>0.246</v>
      </c>
      <c r="BOK20">
        <v>0.249</v>
      </c>
      <c r="BOL20">
        <v>0.253</v>
      </c>
      <c r="BOM20">
        <v>0.25700000000000001</v>
      </c>
      <c r="BON20">
        <v>0.26100000000000001</v>
      </c>
      <c r="BOO20">
        <v>0.26500000000000001</v>
      </c>
      <c r="BOP20">
        <v>0.27100000000000002</v>
      </c>
      <c r="BOQ20">
        <v>0.27800000000000002</v>
      </c>
      <c r="BOR20">
        <v>0.28399999999999997</v>
      </c>
      <c r="BOS20">
        <v>0.28999999999999998</v>
      </c>
      <c r="BOT20">
        <v>0.29399999999999998</v>
      </c>
      <c r="BOU20">
        <v>0.29599999999999999</v>
      </c>
      <c r="BOV20">
        <v>0.29499999999999998</v>
      </c>
      <c r="BOW20">
        <v>0.29199999999999998</v>
      </c>
      <c r="BOX20">
        <v>0.28799999999999998</v>
      </c>
      <c r="BOY20">
        <v>0.28100000000000003</v>
      </c>
      <c r="BOZ20">
        <v>0.27</v>
      </c>
      <c r="BPA20">
        <v>0.25600000000000001</v>
      </c>
      <c r="BPB20">
        <v>0.24099999999999999</v>
      </c>
      <c r="BPC20">
        <v>0.22600000000000001</v>
      </c>
      <c r="BPD20">
        <v>0.21</v>
      </c>
      <c r="BPE20">
        <v>0.19500000000000001</v>
      </c>
      <c r="BPF20">
        <v>0.183</v>
      </c>
      <c r="BPG20">
        <v>0.17199999999999999</v>
      </c>
      <c r="BPH20">
        <v>0.16300000000000001</v>
      </c>
      <c r="BPI20">
        <v>0.155</v>
      </c>
      <c r="BPJ20">
        <v>0.151</v>
      </c>
      <c r="BPK20">
        <v>0.14899999999999999</v>
      </c>
      <c r="BPL20">
        <v>0.14399999999999999</v>
      </c>
      <c r="BPM20">
        <v>0.13600000000000001</v>
      </c>
      <c r="BPN20">
        <v>0.126</v>
      </c>
      <c r="BPO20">
        <v>0.11899999999999999</v>
      </c>
      <c r="BPP20">
        <v>0.113</v>
      </c>
      <c r="BPQ20">
        <v>0.11</v>
      </c>
      <c r="BPR20">
        <v>0.107</v>
      </c>
      <c r="BPS20">
        <v>0.107</v>
      </c>
      <c r="BPT20">
        <v>0.108</v>
      </c>
      <c r="BPU20">
        <v>0.114</v>
      </c>
      <c r="BPV20">
        <v>0.11899999999999999</v>
      </c>
      <c r="BPW20">
        <v>0.125</v>
      </c>
      <c r="BPX20">
        <v>0.128</v>
      </c>
      <c r="BPY20">
        <v>0.13600000000000001</v>
      </c>
      <c r="BPZ20">
        <v>0.14499999999999999</v>
      </c>
      <c r="BQA20">
        <v>0.158</v>
      </c>
      <c r="BQB20">
        <v>0.17699999999999999</v>
      </c>
      <c r="BQC20">
        <v>0.20499999999999999</v>
      </c>
      <c r="BQD20">
        <v>0.24399999999999999</v>
      </c>
      <c r="BQE20">
        <v>0.29299999999999998</v>
      </c>
      <c r="BQF20">
        <v>0.34799999999999998</v>
      </c>
      <c r="BQG20">
        <v>0.39600000000000002</v>
      </c>
      <c r="BQH20">
        <v>0.42599999999999999</v>
      </c>
      <c r="BQI20">
        <v>0.44</v>
      </c>
      <c r="BQJ20">
        <v>0.44600000000000001</v>
      </c>
      <c r="BQK20">
        <v>0.45200000000000001</v>
      </c>
      <c r="BQL20">
        <v>0.45400000000000001</v>
      </c>
      <c r="BQM20">
        <v>0.45600000000000002</v>
      </c>
      <c r="BQN20">
        <v>0.45800000000000002</v>
      </c>
      <c r="BQO20">
        <v>0.46600000000000003</v>
      </c>
      <c r="BQP20">
        <v>0.47399999999999998</v>
      </c>
      <c r="BQQ20">
        <v>0.47799999999999998</v>
      </c>
      <c r="BQR20">
        <v>0.47499999999999998</v>
      </c>
      <c r="BQS20">
        <v>0.46899999999999997</v>
      </c>
      <c r="BQT20">
        <v>0.46600000000000003</v>
      </c>
      <c r="BQU20">
        <v>0.46700000000000003</v>
      </c>
      <c r="BQV20">
        <v>0.47</v>
      </c>
      <c r="BQW20">
        <v>0.47299999999999998</v>
      </c>
      <c r="BQX20">
        <v>0.47799999999999998</v>
      </c>
      <c r="BQY20">
        <v>0.48499999999999999</v>
      </c>
      <c r="BQZ20">
        <v>0.48899999999999999</v>
      </c>
      <c r="BRA20">
        <v>0.48699999999999999</v>
      </c>
      <c r="BRB20">
        <v>0.48399999999999999</v>
      </c>
      <c r="BRC20">
        <v>0.47899999999999998</v>
      </c>
      <c r="BRD20">
        <v>0.47</v>
      </c>
      <c r="BRE20">
        <v>0.45300000000000001</v>
      </c>
      <c r="BRF20">
        <v>0.433</v>
      </c>
      <c r="BRG20">
        <v>0.42899999999999999</v>
      </c>
      <c r="BRH20">
        <v>0.41</v>
      </c>
      <c r="BRI20">
        <v>0.38800000000000001</v>
      </c>
      <c r="BRJ20">
        <v>0.36699999999999999</v>
      </c>
      <c r="BRK20">
        <v>0.34899999999999998</v>
      </c>
      <c r="BRL20">
        <v>0.33200000000000002</v>
      </c>
      <c r="BRM20">
        <v>0.318</v>
      </c>
      <c r="BRN20">
        <v>0.30399999999999999</v>
      </c>
      <c r="BRO20">
        <v>0.29299999999999998</v>
      </c>
      <c r="BRP20">
        <v>0.28399999999999997</v>
      </c>
      <c r="BRQ20">
        <v>0.27700000000000002</v>
      </c>
      <c r="BRR20">
        <v>0.26900000000000002</v>
      </c>
      <c r="BRS20">
        <v>0.26300000000000001</v>
      </c>
      <c r="BRT20">
        <v>0.25700000000000001</v>
      </c>
      <c r="BRU20">
        <v>0.254</v>
      </c>
      <c r="BRV20">
        <v>0.252</v>
      </c>
      <c r="BRW20">
        <v>0.252</v>
      </c>
      <c r="BRX20">
        <v>0.254</v>
      </c>
      <c r="BRY20">
        <v>0.254</v>
      </c>
      <c r="BRZ20">
        <v>0.255</v>
      </c>
      <c r="BSA20">
        <v>0.254</v>
      </c>
      <c r="BSB20">
        <v>0.254</v>
      </c>
      <c r="BSC20">
        <v>0.253</v>
      </c>
      <c r="BSD20">
        <v>0.254</v>
      </c>
      <c r="BSE20">
        <v>0.253</v>
      </c>
      <c r="BSF20">
        <v>0.252</v>
      </c>
      <c r="BSG20">
        <v>0.247</v>
      </c>
      <c r="BSH20">
        <v>0.246</v>
      </c>
      <c r="BSI20">
        <v>0.253</v>
      </c>
      <c r="BSJ20">
        <v>0.25900000000000001</v>
      </c>
      <c r="BSK20">
        <v>0.26800000000000002</v>
      </c>
      <c r="BSL20">
        <v>0.27400000000000002</v>
      </c>
      <c r="BSM20">
        <v>0.28399999999999997</v>
      </c>
      <c r="BSN20">
        <v>0.29099999999999998</v>
      </c>
      <c r="BSO20">
        <v>0.29699999999999999</v>
      </c>
      <c r="BSP20">
        <v>0.30399999999999999</v>
      </c>
      <c r="BSQ20">
        <v>0.31</v>
      </c>
      <c r="BSR20">
        <v>0.315</v>
      </c>
      <c r="BSS20">
        <v>0.315</v>
      </c>
      <c r="BST20">
        <v>0.30499999999999999</v>
      </c>
      <c r="BSU20">
        <v>0.29399999999999998</v>
      </c>
      <c r="BSV20">
        <v>0.28100000000000003</v>
      </c>
      <c r="BSW20">
        <v>0.26800000000000002</v>
      </c>
      <c r="BSX20">
        <v>0.25700000000000001</v>
      </c>
      <c r="BSY20">
        <v>0.25</v>
      </c>
      <c r="BSZ20">
        <v>0.245</v>
      </c>
      <c r="BTA20">
        <v>0.24099999999999999</v>
      </c>
      <c r="BTB20">
        <v>0.23899999999999999</v>
      </c>
      <c r="BTC20">
        <v>0.24</v>
      </c>
      <c r="BTD20">
        <v>0.23799999999999999</v>
      </c>
      <c r="BTE20">
        <v>0.23100000000000001</v>
      </c>
      <c r="BTF20">
        <v>0.223</v>
      </c>
      <c r="BTG20">
        <v>0.21299999999999999</v>
      </c>
      <c r="BTH20">
        <v>0.20300000000000001</v>
      </c>
      <c r="BTI20">
        <v>0.192</v>
      </c>
      <c r="BTJ20">
        <v>0.185</v>
      </c>
      <c r="BTK20">
        <v>0.18099999999999999</v>
      </c>
      <c r="BTL20">
        <v>0.17799999999999999</v>
      </c>
      <c r="BTM20">
        <v>0.17399999999999999</v>
      </c>
      <c r="BTN20">
        <v>0.17299999999999999</v>
      </c>
      <c r="BTO20">
        <v>0.17199999999999999</v>
      </c>
      <c r="BTP20">
        <v>0.17399999999999999</v>
      </c>
      <c r="BTQ20">
        <v>0.18099999999999999</v>
      </c>
      <c r="BTR20">
        <v>0.191</v>
      </c>
      <c r="BTS20">
        <v>0.20200000000000001</v>
      </c>
      <c r="BTT20">
        <v>0.216</v>
      </c>
      <c r="BTU20">
        <v>0.23499999999999999</v>
      </c>
      <c r="BTV20">
        <v>0.26300000000000001</v>
      </c>
      <c r="BTW20">
        <v>0.29799999999999999</v>
      </c>
      <c r="BTX20">
        <v>0.34300000000000003</v>
      </c>
      <c r="BTY20">
        <v>0.38600000000000001</v>
      </c>
      <c r="BTZ20">
        <v>0.41599999999999998</v>
      </c>
      <c r="BUA20">
        <v>0.435</v>
      </c>
      <c r="BUB20">
        <v>0.44400000000000001</v>
      </c>
      <c r="BUC20">
        <v>0.45</v>
      </c>
      <c r="BUD20">
        <v>0.44700000000000001</v>
      </c>
      <c r="BUE20">
        <v>0.44400000000000001</v>
      </c>
      <c r="BUF20">
        <v>0.44400000000000001</v>
      </c>
      <c r="BUG20">
        <v>0.45200000000000001</v>
      </c>
      <c r="BUH20">
        <v>0.46</v>
      </c>
      <c r="BUI20">
        <v>0.46600000000000003</v>
      </c>
      <c r="BUJ20">
        <v>0.46600000000000003</v>
      </c>
      <c r="BUK20">
        <v>0.46300000000000002</v>
      </c>
      <c r="BUL20">
        <v>0.46300000000000002</v>
      </c>
      <c r="BUM20">
        <v>0.46500000000000002</v>
      </c>
      <c r="BUN20">
        <v>0.47</v>
      </c>
      <c r="BUO20">
        <v>0.47099999999999997</v>
      </c>
      <c r="BUP20">
        <v>0.47399999999999998</v>
      </c>
      <c r="BUQ20">
        <v>0.47899999999999998</v>
      </c>
      <c r="BUR20">
        <v>0.48399999999999999</v>
      </c>
      <c r="BUS20">
        <v>0.48199999999999998</v>
      </c>
      <c r="BUT20">
        <v>0.47799999999999998</v>
      </c>
      <c r="BUU20">
        <v>0.46899999999999997</v>
      </c>
      <c r="BUV20">
        <v>0.45800000000000002</v>
      </c>
      <c r="BUW20">
        <v>0.44400000000000001</v>
      </c>
      <c r="BUX20">
        <v>0.42599999999999999</v>
      </c>
      <c r="BUY20">
        <v>0.40699999999999997</v>
      </c>
      <c r="BUZ20">
        <v>0.38600000000000001</v>
      </c>
      <c r="BVA20">
        <v>0.36799999999999999</v>
      </c>
      <c r="BVB20">
        <v>0.35299999999999998</v>
      </c>
      <c r="BVC20">
        <v>0.34</v>
      </c>
      <c r="BVD20">
        <v>0.32700000000000001</v>
      </c>
      <c r="BVE20">
        <v>0.314</v>
      </c>
      <c r="BVF20">
        <v>0.30199999999999999</v>
      </c>
      <c r="BVG20">
        <v>0.29299999999999998</v>
      </c>
      <c r="BVH20">
        <v>0.28499999999999998</v>
      </c>
      <c r="BVI20">
        <v>0.27700000000000002</v>
      </c>
      <c r="BVJ20">
        <v>0.27100000000000002</v>
      </c>
      <c r="BVK20">
        <v>0.26700000000000002</v>
      </c>
      <c r="BVL20">
        <v>0.26500000000000001</v>
      </c>
      <c r="BVM20">
        <v>0.26</v>
      </c>
      <c r="BVN20">
        <v>0.25600000000000001</v>
      </c>
      <c r="BVO20">
        <v>0.252</v>
      </c>
      <c r="BVP20">
        <v>0.249</v>
      </c>
      <c r="BVQ20">
        <v>0.245</v>
      </c>
      <c r="BVR20">
        <v>0.24199999999999999</v>
      </c>
      <c r="BVS20">
        <v>0.24</v>
      </c>
      <c r="BVT20">
        <v>0.24</v>
      </c>
      <c r="BVU20">
        <v>0.23899999999999999</v>
      </c>
      <c r="BVV20">
        <v>0.23799999999999999</v>
      </c>
      <c r="BVW20">
        <v>0.23799999999999999</v>
      </c>
      <c r="BVX20">
        <v>0.23599999999999999</v>
      </c>
      <c r="BVY20">
        <v>0.23400000000000001</v>
      </c>
      <c r="BVZ20">
        <v>0.23300000000000001</v>
      </c>
      <c r="BWA20">
        <v>0.23400000000000001</v>
      </c>
      <c r="BWB20">
        <v>0.23599999999999999</v>
      </c>
      <c r="BWC20">
        <v>0.23899999999999999</v>
      </c>
      <c r="BWD20">
        <v>0.245</v>
      </c>
      <c r="BWE20">
        <v>0.253</v>
      </c>
      <c r="BWF20">
        <v>0.26300000000000001</v>
      </c>
      <c r="BWG20">
        <v>0.27400000000000002</v>
      </c>
      <c r="BWH20">
        <v>0.28199999999999997</v>
      </c>
      <c r="BWI20">
        <v>0.28899999999999998</v>
      </c>
      <c r="BWJ20">
        <v>0.28899999999999998</v>
      </c>
      <c r="BWK20">
        <v>0.28899999999999998</v>
      </c>
      <c r="BWL20">
        <v>0.28599999999999998</v>
      </c>
      <c r="BWM20">
        <v>0.28399999999999997</v>
      </c>
      <c r="BWN20">
        <v>0.27900000000000003</v>
      </c>
      <c r="BWO20">
        <v>0.27</v>
      </c>
      <c r="BWP20">
        <v>0.25700000000000001</v>
      </c>
      <c r="BWQ20">
        <v>0.246</v>
      </c>
      <c r="BWR20">
        <v>0.24</v>
      </c>
      <c r="BWS20">
        <v>0.23699999999999999</v>
      </c>
      <c r="BWT20">
        <v>0.23200000000000001</v>
      </c>
      <c r="BWU20">
        <v>0.22600000000000001</v>
      </c>
      <c r="BWV20">
        <v>0.221</v>
      </c>
      <c r="BWW20">
        <v>0.221</v>
      </c>
      <c r="BWX20">
        <v>0.216</v>
      </c>
      <c r="BWY20">
        <v>0.20499999999999999</v>
      </c>
      <c r="BWZ20">
        <v>0.193</v>
      </c>
      <c r="BXA20">
        <v>0.182</v>
      </c>
      <c r="BXB20">
        <v>0.17599999999999999</v>
      </c>
      <c r="BXC20">
        <v>0.17199999999999999</v>
      </c>
      <c r="BXD20">
        <v>0.17299999999999999</v>
      </c>
      <c r="BXE20">
        <v>0.17699999999999999</v>
      </c>
      <c r="BXF20">
        <v>0.17899999999999999</v>
      </c>
      <c r="BXG20">
        <v>0.18099999999999999</v>
      </c>
      <c r="BXH20">
        <v>0.18</v>
      </c>
      <c r="BXI20">
        <v>0.183</v>
      </c>
      <c r="BXJ20">
        <v>0.185</v>
      </c>
      <c r="BXK20">
        <v>0.19500000000000001</v>
      </c>
      <c r="BXL20">
        <v>0.20799999999999999</v>
      </c>
      <c r="BXM20">
        <v>0.23499999999999999</v>
      </c>
      <c r="BXN20">
        <v>0.26400000000000001</v>
      </c>
      <c r="BXO20">
        <v>0.30299999999999999</v>
      </c>
      <c r="BXP20">
        <v>0.34799999999999998</v>
      </c>
      <c r="BXQ20">
        <v>0.39200000000000002</v>
      </c>
      <c r="BXR20">
        <v>0.42299999999999999</v>
      </c>
      <c r="BXS20">
        <v>0.439</v>
      </c>
      <c r="BXT20">
        <v>0.44600000000000001</v>
      </c>
      <c r="BXU20">
        <v>0.44900000000000001</v>
      </c>
      <c r="BXV20">
        <v>0.45200000000000001</v>
      </c>
      <c r="BXW20">
        <v>0.45800000000000002</v>
      </c>
      <c r="BXX20">
        <v>0.46700000000000003</v>
      </c>
      <c r="BXY20">
        <v>0.47699999999999998</v>
      </c>
      <c r="BXZ20">
        <v>0.48299999999999998</v>
      </c>
      <c r="BYA20">
        <v>0.48899999999999999</v>
      </c>
      <c r="BYB20">
        <v>0.49099999999999999</v>
      </c>
      <c r="BYC20">
        <v>0.49299999999999999</v>
      </c>
      <c r="BYD20">
        <v>0.49299999999999999</v>
      </c>
      <c r="BYE20">
        <v>0.49399999999999999</v>
      </c>
      <c r="BYF20">
        <v>0.497</v>
      </c>
      <c r="BYG20">
        <v>0.501</v>
      </c>
      <c r="BYH20">
        <v>0.504</v>
      </c>
      <c r="BYI20">
        <v>0.505</v>
      </c>
      <c r="BYJ20">
        <v>0.504</v>
      </c>
      <c r="BYK20">
        <v>0.496</v>
      </c>
      <c r="BYL20">
        <v>0.48499999999999999</v>
      </c>
      <c r="BYM20">
        <v>0.47</v>
      </c>
      <c r="BYN20">
        <v>0.45300000000000001</v>
      </c>
      <c r="BYO20">
        <v>0.432</v>
      </c>
      <c r="BYP20">
        <v>0.40799999999999997</v>
      </c>
      <c r="BYQ20">
        <v>0.40400000000000003</v>
      </c>
      <c r="BYR20">
        <v>0.38300000000000001</v>
      </c>
      <c r="BYS20">
        <v>0.36399999999999999</v>
      </c>
      <c r="BYT20">
        <v>0.34699999999999998</v>
      </c>
      <c r="BYU20">
        <v>0.33200000000000002</v>
      </c>
      <c r="BYV20">
        <v>0.318</v>
      </c>
      <c r="BYW20">
        <v>0.307</v>
      </c>
      <c r="BYX20">
        <v>0.29699999999999999</v>
      </c>
      <c r="BYY20">
        <v>0.28899999999999998</v>
      </c>
      <c r="BYZ20">
        <v>0.28199999999999997</v>
      </c>
      <c r="BZA20">
        <v>0.27500000000000002</v>
      </c>
      <c r="BZB20">
        <v>0.27</v>
      </c>
      <c r="BZC20">
        <v>0.26600000000000001</v>
      </c>
      <c r="BZD20">
        <v>0.26300000000000001</v>
      </c>
      <c r="BZE20">
        <v>0.25900000000000001</v>
      </c>
      <c r="BZF20">
        <v>0.25700000000000001</v>
      </c>
      <c r="BZG20">
        <v>0.25600000000000001</v>
      </c>
      <c r="BZH20">
        <v>0.255</v>
      </c>
      <c r="BZI20">
        <v>0.254</v>
      </c>
      <c r="BZJ20">
        <v>0.253</v>
      </c>
      <c r="BZK20">
        <v>0.254</v>
      </c>
      <c r="BZL20">
        <v>0.25600000000000001</v>
      </c>
      <c r="BZM20">
        <v>0.25800000000000001</v>
      </c>
      <c r="BZN20">
        <v>0.26100000000000001</v>
      </c>
      <c r="BZO20">
        <v>0.26700000000000002</v>
      </c>
      <c r="BZP20">
        <v>0.27600000000000002</v>
      </c>
      <c r="BZQ20">
        <v>0.28299999999999997</v>
      </c>
      <c r="BZR20">
        <v>0.28999999999999998</v>
      </c>
      <c r="BZS20">
        <v>0.29799999999999999</v>
      </c>
      <c r="BZT20">
        <v>0.30599999999999999</v>
      </c>
      <c r="BZU20">
        <v>0.312</v>
      </c>
      <c r="BZV20">
        <v>0.317</v>
      </c>
      <c r="BZW20">
        <v>0.32</v>
      </c>
      <c r="BZX20">
        <v>0.32</v>
      </c>
      <c r="BZY20">
        <v>0.318</v>
      </c>
      <c r="BZZ20">
        <v>0.312</v>
      </c>
      <c r="CAA20">
        <v>0.30399999999999999</v>
      </c>
      <c r="CAB20">
        <v>0.29299999999999998</v>
      </c>
      <c r="CAC20">
        <v>0.28100000000000003</v>
      </c>
      <c r="CAD20">
        <v>0.26700000000000002</v>
      </c>
      <c r="CAE20">
        <v>0.251</v>
      </c>
      <c r="CAF20">
        <v>0.23400000000000001</v>
      </c>
      <c r="CAG20">
        <v>0.218</v>
      </c>
      <c r="CAH20">
        <v>0.20399999999999999</v>
      </c>
      <c r="CAI20">
        <v>0.192</v>
      </c>
      <c r="CAJ20">
        <v>0.183</v>
      </c>
      <c r="CAK20">
        <v>0.17799999999999999</v>
      </c>
      <c r="CAL20">
        <v>0.17399999999999999</v>
      </c>
      <c r="CAM20">
        <v>0.17</v>
      </c>
      <c r="CAN20">
        <v>0.16400000000000001</v>
      </c>
      <c r="CAO20">
        <v>0.156</v>
      </c>
      <c r="CAP20">
        <v>0.14599999999999999</v>
      </c>
      <c r="CAQ20">
        <v>0.13700000000000001</v>
      </c>
      <c r="CAR20">
        <v>0.13100000000000001</v>
      </c>
      <c r="CAS20">
        <v>0.127</v>
      </c>
      <c r="CAT20">
        <v>0.125</v>
      </c>
      <c r="CAU20">
        <v>0.126</v>
      </c>
      <c r="CAV20">
        <v>0.129</v>
      </c>
      <c r="CAW20">
        <v>0.13500000000000001</v>
      </c>
      <c r="CAX20">
        <v>0.14000000000000001</v>
      </c>
      <c r="CAY20">
        <v>0.14399999999999999</v>
      </c>
      <c r="CAZ20">
        <v>0.15</v>
      </c>
      <c r="CBA20">
        <v>0.159</v>
      </c>
      <c r="CBB20">
        <v>0.17199999999999999</v>
      </c>
      <c r="CBC20">
        <v>0.186</v>
      </c>
      <c r="CBD20">
        <v>0.20599999999999999</v>
      </c>
      <c r="CBE20">
        <v>0.23599999999999999</v>
      </c>
      <c r="CBF20">
        <v>0.27700000000000002</v>
      </c>
      <c r="CBG20">
        <v>0.32700000000000001</v>
      </c>
      <c r="CBH20">
        <v>0.377</v>
      </c>
      <c r="CBI20">
        <v>0.42299999999999999</v>
      </c>
      <c r="CBJ20">
        <v>0.45400000000000001</v>
      </c>
      <c r="CBK20">
        <v>0.47399999999999998</v>
      </c>
      <c r="CBL20">
        <v>0.48099999999999998</v>
      </c>
      <c r="CBM20">
        <v>0.48599999999999999</v>
      </c>
      <c r="CBN20">
        <v>0.49</v>
      </c>
      <c r="CBO20">
        <v>0.49399999999999999</v>
      </c>
      <c r="CBP20">
        <v>0.497</v>
      </c>
      <c r="CBQ20">
        <v>0.503</v>
      </c>
      <c r="CBR20">
        <v>0.51</v>
      </c>
      <c r="CBS20">
        <v>0.51600000000000001</v>
      </c>
      <c r="CBT20">
        <v>0.51600000000000001</v>
      </c>
      <c r="CBU20">
        <v>0.51400000000000001</v>
      </c>
      <c r="CBV20">
        <v>0.51500000000000001</v>
      </c>
      <c r="CBW20">
        <v>0.51900000000000002</v>
      </c>
      <c r="CBX20">
        <v>0.52500000000000002</v>
      </c>
      <c r="CBY20">
        <v>0.52900000000000003</v>
      </c>
      <c r="CBZ20">
        <v>0.52800000000000002</v>
      </c>
      <c r="CCA20">
        <v>0.52200000000000002</v>
      </c>
      <c r="CCB20">
        <v>0.51300000000000001</v>
      </c>
      <c r="CCC20">
        <v>0.501</v>
      </c>
      <c r="CCD20">
        <v>0.49199999999999999</v>
      </c>
      <c r="CCE20">
        <v>0.48299999999999998</v>
      </c>
      <c r="CCF20">
        <v>0.47199999999999998</v>
      </c>
      <c r="CCG20">
        <v>0.45300000000000001</v>
      </c>
      <c r="CCH20">
        <v>0.432</v>
      </c>
      <c r="CCI20">
        <v>0.41499999999999998</v>
      </c>
      <c r="CCJ20">
        <v>0.39700000000000002</v>
      </c>
      <c r="CCK20">
        <v>0.376</v>
      </c>
      <c r="CCL20">
        <v>0.35899999999999999</v>
      </c>
      <c r="CCM20">
        <v>0.34399999999999997</v>
      </c>
      <c r="CCN20">
        <v>0.33200000000000002</v>
      </c>
      <c r="CCO20">
        <v>0.32100000000000001</v>
      </c>
      <c r="CCP20">
        <v>0.309</v>
      </c>
      <c r="CCQ20">
        <v>0.29699999999999999</v>
      </c>
      <c r="CCR20">
        <v>0.28699999999999998</v>
      </c>
      <c r="CCS20">
        <v>0.27900000000000003</v>
      </c>
      <c r="CCT20">
        <v>0.27600000000000002</v>
      </c>
      <c r="CCU20">
        <v>0.27200000000000002</v>
      </c>
      <c r="CCV20">
        <v>0.26700000000000002</v>
      </c>
      <c r="CCW20">
        <v>0.26</v>
      </c>
      <c r="CCX20">
        <v>0.25600000000000001</v>
      </c>
      <c r="CCY20">
        <v>0.25600000000000001</v>
      </c>
      <c r="CCZ20">
        <v>0.25800000000000001</v>
      </c>
      <c r="CDA20">
        <v>0.25900000000000001</v>
      </c>
      <c r="CDB20">
        <v>0.25800000000000001</v>
      </c>
      <c r="CDC20">
        <v>0.25800000000000001</v>
      </c>
      <c r="CDD20">
        <v>0.26100000000000001</v>
      </c>
      <c r="CDE20">
        <v>0.26200000000000001</v>
      </c>
      <c r="CDF20">
        <v>0.26400000000000001</v>
      </c>
      <c r="CDG20">
        <v>0.26500000000000001</v>
      </c>
      <c r="CDH20">
        <v>0.26800000000000002</v>
      </c>
      <c r="CDI20">
        <v>0.26700000000000002</v>
      </c>
      <c r="CDJ20">
        <v>0.26700000000000002</v>
      </c>
      <c r="CDK20">
        <v>0.27200000000000002</v>
      </c>
      <c r="CDL20">
        <v>0.28299999999999997</v>
      </c>
      <c r="CDM20">
        <v>0.29499999999999998</v>
      </c>
      <c r="CDN20">
        <v>0.30499999999999999</v>
      </c>
      <c r="CDO20">
        <v>0.313</v>
      </c>
      <c r="CDP20">
        <v>0.32</v>
      </c>
      <c r="CDQ20">
        <v>0.32700000000000001</v>
      </c>
      <c r="CDR20">
        <v>0.33</v>
      </c>
      <c r="CDS20">
        <v>0.33200000000000002</v>
      </c>
      <c r="CDT20">
        <v>0.33100000000000002</v>
      </c>
      <c r="CDU20">
        <v>0.32700000000000001</v>
      </c>
      <c r="CDV20">
        <v>0.32</v>
      </c>
      <c r="CDW20">
        <v>0.31</v>
      </c>
      <c r="CDX20">
        <v>0.29899999999999999</v>
      </c>
      <c r="CDY20">
        <v>0.28599999999999998</v>
      </c>
      <c r="CDZ20">
        <v>0.27400000000000002</v>
      </c>
      <c r="CEA20">
        <v>0.26100000000000001</v>
      </c>
      <c r="CEB20">
        <v>0.254</v>
      </c>
      <c r="CEC20">
        <v>0.25</v>
      </c>
      <c r="CED20">
        <v>0.248</v>
      </c>
      <c r="CEE20">
        <v>0.245</v>
      </c>
      <c r="CEF20">
        <v>0.24199999999999999</v>
      </c>
      <c r="CEG20">
        <v>0.23599999999999999</v>
      </c>
      <c r="CEH20">
        <v>0.223</v>
      </c>
      <c r="CEI20">
        <v>0.21099999999999999</v>
      </c>
      <c r="CEJ20">
        <v>0.20499999999999999</v>
      </c>
      <c r="CEK20">
        <v>0.20100000000000001</v>
      </c>
      <c r="CEL20">
        <v>0.19500000000000001</v>
      </c>
      <c r="CEM20">
        <v>0.191</v>
      </c>
      <c r="CEN20">
        <v>0.191</v>
      </c>
      <c r="CEO20">
        <v>0.193</v>
      </c>
      <c r="CEP20">
        <v>0.19400000000000001</v>
      </c>
      <c r="CEQ20">
        <v>0.19700000000000001</v>
      </c>
      <c r="CER20">
        <v>0.20200000000000001</v>
      </c>
      <c r="CES20">
        <v>0.21099999999999999</v>
      </c>
      <c r="CET20">
        <v>0.218</v>
      </c>
      <c r="CEU20">
        <v>0.22800000000000001</v>
      </c>
      <c r="CEV20">
        <v>0.24299999999999999</v>
      </c>
      <c r="CEW20">
        <v>0.27</v>
      </c>
      <c r="CEX20">
        <v>0.3</v>
      </c>
      <c r="CEY20">
        <v>0.33800000000000002</v>
      </c>
      <c r="CEZ20">
        <v>0.38</v>
      </c>
      <c r="CFA20">
        <v>0.42</v>
      </c>
      <c r="CFB20">
        <v>0.44900000000000001</v>
      </c>
      <c r="CFC20">
        <v>0.46500000000000002</v>
      </c>
      <c r="CFD20">
        <v>0.47599999999999998</v>
      </c>
      <c r="CFE20">
        <v>0.48099999999999998</v>
      </c>
      <c r="CFF20">
        <v>0.48499999999999999</v>
      </c>
      <c r="CFG20">
        <v>0.48599999999999999</v>
      </c>
      <c r="CFH20">
        <v>0.48899999999999999</v>
      </c>
      <c r="CFI20">
        <v>0.49399999999999999</v>
      </c>
      <c r="CFJ20">
        <v>0.501</v>
      </c>
      <c r="CFK20">
        <v>0.50700000000000001</v>
      </c>
      <c r="CFL20">
        <v>0.50600000000000001</v>
      </c>
      <c r="CFM20">
        <v>0.50600000000000001</v>
      </c>
      <c r="CFN20">
        <v>0.50700000000000001</v>
      </c>
      <c r="CFO20">
        <v>0.51300000000000001</v>
      </c>
      <c r="CFP20">
        <v>0.52200000000000002</v>
      </c>
      <c r="CFQ20">
        <v>0.52600000000000002</v>
      </c>
      <c r="CFR20">
        <v>0.52300000000000002</v>
      </c>
      <c r="CFS20">
        <v>0.51600000000000001</v>
      </c>
      <c r="CFT20">
        <v>0.50800000000000001</v>
      </c>
      <c r="CFU20">
        <v>0.503</v>
      </c>
      <c r="CFV20">
        <v>0.495</v>
      </c>
      <c r="CFW20">
        <v>0.48499999999999999</v>
      </c>
      <c r="CFX20">
        <v>0.47099999999999997</v>
      </c>
      <c r="CFY20">
        <v>0.45</v>
      </c>
      <c r="CFZ20">
        <v>0.43</v>
      </c>
      <c r="CGA20">
        <v>0.40799999999999997</v>
      </c>
      <c r="CGB20">
        <v>0.38900000000000001</v>
      </c>
      <c r="CGC20">
        <v>0.372</v>
      </c>
      <c r="CGD20">
        <v>0.35799999999999998</v>
      </c>
      <c r="CGE20">
        <v>0.34399999999999997</v>
      </c>
      <c r="CGF20">
        <v>0.33</v>
      </c>
      <c r="CGG20">
        <v>0.316</v>
      </c>
      <c r="CGH20">
        <v>0.30299999999999999</v>
      </c>
      <c r="CGI20">
        <v>0.29199999999999998</v>
      </c>
      <c r="CGJ20">
        <v>0.28399999999999997</v>
      </c>
      <c r="CGK20">
        <v>0.27700000000000002</v>
      </c>
      <c r="CGL20">
        <v>0.27200000000000002</v>
      </c>
      <c r="CGM20">
        <v>0.26700000000000002</v>
      </c>
      <c r="CGN20">
        <v>0.26200000000000001</v>
      </c>
      <c r="CGO20">
        <v>0.25800000000000001</v>
      </c>
      <c r="CGP20">
        <v>0.254</v>
      </c>
      <c r="CGQ20">
        <v>0.252</v>
      </c>
      <c r="CGR20">
        <v>0.251</v>
      </c>
      <c r="CGS20">
        <v>0.249</v>
      </c>
      <c r="CGT20">
        <v>0.247</v>
      </c>
      <c r="CGU20">
        <v>0.246</v>
      </c>
      <c r="CGV20">
        <v>0.245</v>
      </c>
      <c r="CGW20">
        <v>0.246</v>
      </c>
      <c r="CGX20">
        <v>0.248</v>
      </c>
      <c r="CGY20">
        <v>0.249</v>
      </c>
      <c r="CGZ20">
        <v>0.249</v>
      </c>
      <c r="CHA20">
        <v>0.248</v>
      </c>
      <c r="CHB20">
        <v>0.248</v>
      </c>
      <c r="CHC20">
        <v>0.251</v>
      </c>
      <c r="CHD20">
        <v>0.25700000000000001</v>
      </c>
      <c r="CHE20">
        <v>0.26500000000000001</v>
      </c>
      <c r="CHF20">
        <v>0.27500000000000002</v>
      </c>
      <c r="CHG20">
        <v>0.28499999999999998</v>
      </c>
      <c r="CHH20">
        <v>0.29599999999999999</v>
      </c>
      <c r="CHI20">
        <v>0.30199999999999999</v>
      </c>
      <c r="CHJ20">
        <v>0.30599999999999999</v>
      </c>
      <c r="CHK20">
        <v>0.307</v>
      </c>
      <c r="CHL20">
        <v>0.30599999999999999</v>
      </c>
      <c r="CHM20">
        <v>0.30499999999999999</v>
      </c>
      <c r="CHN20">
        <v>0.30499999999999999</v>
      </c>
      <c r="CHO20">
        <v>0.30499999999999999</v>
      </c>
      <c r="CHP20">
        <v>0.30099999999999999</v>
      </c>
      <c r="CHQ20">
        <v>0.29499999999999998</v>
      </c>
      <c r="CHR20">
        <v>0.28899999999999998</v>
      </c>
      <c r="CHS20">
        <v>0.28399999999999997</v>
      </c>
      <c r="CHT20">
        <v>0.27900000000000003</v>
      </c>
      <c r="CHU20">
        <v>0.27200000000000002</v>
      </c>
      <c r="CHV20">
        <v>0.26200000000000001</v>
      </c>
      <c r="CHW20">
        <v>0.251</v>
      </c>
      <c r="CHX20">
        <v>0.245</v>
      </c>
      <c r="CHY20">
        <v>0.24099999999999999</v>
      </c>
      <c r="CHZ20">
        <v>0.23499999999999999</v>
      </c>
      <c r="CIA20">
        <v>0.22700000000000001</v>
      </c>
      <c r="CIB20">
        <v>0.219</v>
      </c>
      <c r="CIC20">
        <v>0.214</v>
      </c>
      <c r="CID20">
        <v>0.20799999999999999</v>
      </c>
      <c r="CIE20">
        <v>0.20399999999999999</v>
      </c>
      <c r="CIF20">
        <v>0.2</v>
      </c>
      <c r="CIG20">
        <v>0.20200000000000001</v>
      </c>
      <c r="CIH20">
        <v>0.20599999999999999</v>
      </c>
      <c r="CII20">
        <v>0.21099999999999999</v>
      </c>
      <c r="CIJ20">
        <v>0.21299999999999999</v>
      </c>
      <c r="CIK20">
        <v>0.218</v>
      </c>
      <c r="CIL20">
        <v>0.22500000000000001</v>
      </c>
      <c r="CIM20">
        <v>0.23699999999999999</v>
      </c>
      <c r="CIN20">
        <v>0.254</v>
      </c>
      <c r="CIO20">
        <v>0.27700000000000002</v>
      </c>
      <c r="CIP20">
        <v>0.307</v>
      </c>
      <c r="CIQ20">
        <v>0.34699999999999998</v>
      </c>
      <c r="CIR20">
        <v>0.38900000000000001</v>
      </c>
      <c r="CIS20">
        <v>0.433</v>
      </c>
      <c r="CIT20">
        <v>0.46800000000000003</v>
      </c>
      <c r="CIU20">
        <v>0.49199999999999999</v>
      </c>
      <c r="CIV20">
        <v>0.497</v>
      </c>
      <c r="CIW20">
        <v>0.495</v>
      </c>
      <c r="CIX20">
        <v>0.498</v>
      </c>
      <c r="CIY20">
        <v>0.50700000000000001</v>
      </c>
      <c r="CIZ20">
        <v>0.51600000000000001</v>
      </c>
      <c r="CJA20">
        <v>0.52400000000000002</v>
      </c>
      <c r="CJB20">
        <v>0.53</v>
      </c>
      <c r="CJC20">
        <v>0.53800000000000003</v>
      </c>
      <c r="CJD20">
        <v>0.53900000000000003</v>
      </c>
      <c r="CJE20">
        <v>0.54</v>
      </c>
      <c r="CJF20">
        <v>0.54100000000000004</v>
      </c>
      <c r="CJG20">
        <v>0.55100000000000005</v>
      </c>
      <c r="CJH20">
        <v>0.55700000000000005</v>
      </c>
      <c r="CJI20">
        <v>0.55800000000000005</v>
      </c>
      <c r="CJJ20">
        <v>0.55000000000000004</v>
      </c>
      <c r="CJK20">
        <v>0.54100000000000004</v>
      </c>
      <c r="CJL20">
        <v>0.52900000000000003</v>
      </c>
      <c r="CJM20">
        <v>0.51300000000000001</v>
      </c>
      <c r="CJN20">
        <v>0.49299999999999999</v>
      </c>
      <c r="CJO20">
        <v>0.47299999999999998</v>
      </c>
      <c r="CJP20">
        <v>0.45500000000000002</v>
      </c>
      <c r="CJQ20">
        <v>0.436</v>
      </c>
      <c r="CJR20">
        <v>0.41399999999999998</v>
      </c>
      <c r="CJS20">
        <v>0.38800000000000001</v>
      </c>
      <c r="CJT20">
        <v>0.36599999999999999</v>
      </c>
      <c r="CJU20">
        <v>0.34599999999999997</v>
      </c>
      <c r="CJV20">
        <v>0.32700000000000001</v>
      </c>
      <c r="CJW20">
        <v>0.312</v>
      </c>
      <c r="CJX20">
        <v>0.29799999999999999</v>
      </c>
      <c r="CJY20">
        <v>0.28499999999999998</v>
      </c>
      <c r="CJZ20">
        <v>0.27400000000000002</v>
      </c>
      <c r="CKA20">
        <v>0.26400000000000001</v>
      </c>
      <c r="CKB20">
        <v>0.25600000000000001</v>
      </c>
      <c r="CKC20">
        <v>0.249</v>
      </c>
      <c r="CKD20">
        <v>0.24299999999999999</v>
      </c>
      <c r="CKE20">
        <v>0.23899999999999999</v>
      </c>
      <c r="CKF20">
        <v>0.23599999999999999</v>
      </c>
      <c r="CKG20">
        <v>0.23400000000000001</v>
      </c>
      <c r="CKH20">
        <v>0.23200000000000001</v>
      </c>
      <c r="CKI20">
        <v>0.23100000000000001</v>
      </c>
      <c r="CKJ20">
        <v>0.23</v>
      </c>
      <c r="CKK20">
        <v>0.22900000000000001</v>
      </c>
      <c r="CKL20">
        <v>0.22900000000000001</v>
      </c>
      <c r="CKM20">
        <v>0.23100000000000001</v>
      </c>
      <c r="CKN20">
        <v>0.23400000000000001</v>
      </c>
      <c r="CKO20">
        <v>0.23899999999999999</v>
      </c>
      <c r="CKP20">
        <v>0.247</v>
      </c>
      <c r="CKQ20">
        <v>0.26</v>
      </c>
      <c r="CKR20">
        <v>0.27600000000000002</v>
      </c>
      <c r="CKS20">
        <v>0.29399999999999998</v>
      </c>
      <c r="CKT20">
        <v>0.313</v>
      </c>
      <c r="CKU20">
        <v>0.33500000000000002</v>
      </c>
      <c r="CKV20">
        <v>0.35399999999999998</v>
      </c>
      <c r="CKW20">
        <v>0.36899999999999999</v>
      </c>
      <c r="CKX20">
        <v>0.377</v>
      </c>
      <c r="CKY20">
        <v>0.379</v>
      </c>
      <c r="CKZ20">
        <v>0.377</v>
      </c>
      <c r="CLA20">
        <v>0.373</v>
      </c>
      <c r="CLB20">
        <v>0.36699999999999999</v>
      </c>
      <c r="CLC20">
        <v>0.36099999999999999</v>
      </c>
      <c r="CLD20">
        <v>0.34899999999999998</v>
      </c>
      <c r="CLE20">
        <v>0.33500000000000002</v>
      </c>
      <c r="CLF20">
        <v>0.317</v>
      </c>
      <c r="CLG20">
        <v>0.29799999999999999</v>
      </c>
      <c r="CLH20">
        <v>0.28000000000000003</v>
      </c>
      <c r="CLI20">
        <v>0.26300000000000001</v>
      </c>
      <c r="CLJ20">
        <v>0.246</v>
      </c>
      <c r="CLK20">
        <v>0.23</v>
      </c>
      <c r="CLL20">
        <v>0.219</v>
      </c>
      <c r="CLM20">
        <v>0.21199999999999999</v>
      </c>
      <c r="CLN20">
        <v>0.21</v>
      </c>
      <c r="CLO20">
        <v>0.20499999999999999</v>
      </c>
      <c r="CLP20">
        <v>0.19900000000000001</v>
      </c>
      <c r="CLQ20">
        <v>0.191</v>
      </c>
      <c r="CLR20">
        <v>0.182</v>
      </c>
      <c r="CLS20">
        <v>0.17499999999999999</v>
      </c>
      <c r="CLT20">
        <v>0.16800000000000001</v>
      </c>
      <c r="CLU20">
        <v>0.16500000000000001</v>
      </c>
      <c r="CLV20">
        <v>0.16400000000000001</v>
      </c>
      <c r="CLW20">
        <v>0.16600000000000001</v>
      </c>
      <c r="CLX20">
        <v>0.17100000000000001</v>
      </c>
      <c r="CLY20">
        <v>0.17799999999999999</v>
      </c>
      <c r="CLZ20">
        <v>0.184</v>
      </c>
      <c r="CMA20">
        <v>0.19</v>
      </c>
      <c r="CMB20">
        <v>0.19700000000000001</v>
      </c>
      <c r="CMC20">
        <v>0.20899999999999999</v>
      </c>
      <c r="CMD20">
        <v>0.224</v>
      </c>
      <c r="CME20">
        <v>0.24299999999999999</v>
      </c>
      <c r="CMF20">
        <v>0.26700000000000002</v>
      </c>
      <c r="CMG20">
        <v>0.3</v>
      </c>
      <c r="CMH20">
        <v>0.34599999999999997</v>
      </c>
      <c r="CMI20">
        <v>0.40100000000000002</v>
      </c>
      <c r="CMJ20">
        <v>0.45900000000000002</v>
      </c>
      <c r="CMK20">
        <v>0.504</v>
      </c>
      <c r="CML20">
        <v>0.53200000000000003</v>
      </c>
      <c r="CMM20">
        <v>0.54500000000000004</v>
      </c>
      <c r="CMN20">
        <v>0.55200000000000005</v>
      </c>
      <c r="CMO20">
        <v>0.55600000000000005</v>
      </c>
      <c r="CMP20">
        <v>0.55600000000000005</v>
      </c>
      <c r="CMQ20">
        <v>0.55600000000000005</v>
      </c>
      <c r="CMR20">
        <v>0.56200000000000006</v>
      </c>
      <c r="CMS20">
        <v>0.57699999999999996</v>
      </c>
      <c r="CMT20">
        <v>0.59</v>
      </c>
      <c r="CMU20">
        <v>0.59799999999999998</v>
      </c>
      <c r="CMV20">
        <v>0.59699999999999998</v>
      </c>
      <c r="CMW20">
        <v>0.59199999999999997</v>
      </c>
      <c r="CMX20">
        <v>0.58299999999999996</v>
      </c>
      <c r="CMY20">
        <v>0.57199999999999995</v>
      </c>
      <c r="CMZ20">
        <v>0.56000000000000005</v>
      </c>
      <c r="CNA20">
        <v>0.55000000000000004</v>
      </c>
      <c r="CNB20">
        <v>0.53800000000000003</v>
      </c>
      <c r="CNC20">
        <v>0.52600000000000002</v>
      </c>
      <c r="CND20">
        <v>0.51</v>
      </c>
      <c r="CNE20">
        <v>0.49299999999999999</v>
      </c>
      <c r="CNF20">
        <v>0.47899999999999998</v>
      </c>
      <c r="CNG20">
        <v>0.46600000000000003</v>
      </c>
      <c r="CNH20">
        <v>0.45400000000000001</v>
      </c>
      <c r="CNI20">
        <v>0.436</v>
      </c>
      <c r="CNJ20">
        <v>0.41399999999999998</v>
      </c>
      <c r="CNK20">
        <v>0.39200000000000002</v>
      </c>
      <c r="CNL20">
        <v>0.37</v>
      </c>
      <c r="CNM20">
        <v>0.35</v>
      </c>
      <c r="CNN20">
        <v>0.33500000000000002</v>
      </c>
      <c r="CNO20">
        <v>0.317</v>
      </c>
      <c r="CNP20">
        <v>0.30199999999999999</v>
      </c>
      <c r="CNQ20">
        <v>0.28699999999999998</v>
      </c>
      <c r="CNR20">
        <v>0.27800000000000002</v>
      </c>
      <c r="CNS20">
        <v>0.26800000000000002</v>
      </c>
      <c r="CNT20">
        <v>0.26100000000000001</v>
      </c>
      <c r="CNU20">
        <v>0.255</v>
      </c>
      <c r="CNV20">
        <v>0.249</v>
      </c>
      <c r="CNW20">
        <v>0.24399999999999999</v>
      </c>
      <c r="CNX20">
        <v>0.23899999999999999</v>
      </c>
      <c r="CNY20">
        <v>0.23699999999999999</v>
      </c>
      <c r="CNZ20">
        <v>0.23400000000000001</v>
      </c>
      <c r="COA20">
        <v>0.23499999999999999</v>
      </c>
      <c r="COB20">
        <v>0.23400000000000001</v>
      </c>
      <c r="COC20">
        <v>0.23499999999999999</v>
      </c>
      <c r="COD20">
        <v>0.23599999999999999</v>
      </c>
      <c r="COE20">
        <v>0.23699999999999999</v>
      </c>
      <c r="COF20">
        <v>0.23799999999999999</v>
      </c>
      <c r="COG20">
        <v>0.24</v>
      </c>
      <c r="COH20">
        <v>0.24299999999999999</v>
      </c>
      <c r="COI20">
        <v>0.246</v>
      </c>
      <c r="COJ20">
        <v>0.248</v>
      </c>
      <c r="COK20">
        <v>0.249</v>
      </c>
      <c r="COL20">
        <v>0.25600000000000001</v>
      </c>
      <c r="COM20">
        <v>0.27200000000000002</v>
      </c>
      <c r="CON20">
        <v>0.29299999999999998</v>
      </c>
      <c r="COO20">
        <v>0.313</v>
      </c>
      <c r="COP20">
        <v>0.33100000000000002</v>
      </c>
      <c r="COQ20">
        <v>0.34699999999999998</v>
      </c>
      <c r="COR20">
        <v>0.36</v>
      </c>
      <c r="COS20">
        <v>0.37</v>
      </c>
      <c r="COT20">
        <v>0.38</v>
      </c>
      <c r="COU20">
        <v>0.38400000000000001</v>
      </c>
      <c r="COV20">
        <v>0.38500000000000001</v>
      </c>
      <c r="COW20">
        <v>0.379</v>
      </c>
      <c r="COX20">
        <v>0.37</v>
      </c>
      <c r="COY20">
        <v>0.35499999999999998</v>
      </c>
      <c r="COZ20">
        <v>0.33700000000000002</v>
      </c>
      <c r="CPA20">
        <v>0.32</v>
      </c>
      <c r="CPB20">
        <v>0.31</v>
      </c>
      <c r="CPC20">
        <v>0.30199999999999999</v>
      </c>
      <c r="CPD20">
        <v>0.29699999999999999</v>
      </c>
      <c r="CPE20">
        <v>0.29299999999999998</v>
      </c>
      <c r="CPF20">
        <v>0.29099999999999998</v>
      </c>
      <c r="CPG20">
        <v>0.28399999999999997</v>
      </c>
      <c r="CPH20">
        <v>0.28000000000000003</v>
      </c>
      <c r="CPI20">
        <v>0.27200000000000002</v>
      </c>
      <c r="CPJ20">
        <v>0.26900000000000002</v>
      </c>
      <c r="CPK20">
        <v>0.26200000000000001</v>
      </c>
      <c r="CPL20">
        <v>0.254</v>
      </c>
      <c r="CPM20">
        <v>0.245</v>
      </c>
      <c r="CPN20">
        <v>0.23499999999999999</v>
      </c>
      <c r="CPO20">
        <v>0.23200000000000001</v>
      </c>
      <c r="CPP20">
        <v>0.23200000000000001</v>
      </c>
      <c r="CPQ20">
        <v>0.23799999999999999</v>
      </c>
      <c r="CPR20">
        <v>0.24299999999999999</v>
      </c>
      <c r="CPS20">
        <v>0.245</v>
      </c>
      <c r="CPT20">
        <v>0.245</v>
      </c>
      <c r="CPU20">
        <v>0.249</v>
      </c>
      <c r="CPV20">
        <v>0.25700000000000001</v>
      </c>
      <c r="CPW20">
        <v>0.27</v>
      </c>
      <c r="CPX20">
        <v>0.28799999999999998</v>
      </c>
      <c r="CPY20">
        <v>0.312</v>
      </c>
      <c r="CPZ20">
        <v>0.34399999999999997</v>
      </c>
      <c r="CQA20">
        <v>0.38500000000000001</v>
      </c>
      <c r="CQB20">
        <v>0.432</v>
      </c>
      <c r="CQC20">
        <v>0.47599999999999998</v>
      </c>
      <c r="CQD20">
        <v>0.51400000000000001</v>
      </c>
      <c r="CQE20">
        <v>0.53500000000000003</v>
      </c>
      <c r="CQF20">
        <v>0.54300000000000004</v>
      </c>
      <c r="CQG20">
        <v>0.53800000000000003</v>
      </c>
      <c r="CQH20">
        <v>0.53800000000000003</v>
      </c>
      <c r="CQI20">
        <v>0.53700000000000003</v>
      </c>
      <c r="CQJ20">
        <v>0.54100000000000004</v>
      </c>
      <c r="CQK20">
        <v>0.54900000000000004</v>
      </c>
      <c r="CQL20">
        <v>0.56100000000000005</v>
      </c>
      <c r="CQM20">
        <v>0.57299999999999995</v>
      </c>
      <c r="CQN20">
        <v>0.57499999999999996</v>
      </c>
      <c r="CQO20">
        <v>0.57199999999999995</v>
      </c>
      <c r="CQP20">
        <v>0.56200000000000006</v>
      </c>
      <c r="CQQ20">
        <v>0.55000000000000004</v>
      </c>
      <c r="CQR20">
        <v>0.53800000000000003</v>
      </c>
      <c r="CQS20">
        <v>0.52500000000000002</v>
      </c>
      <c r="CQT20">
        <v>0.51500000000000001</v>
      </c>
      <c r="CQU20">
        <v>0.504</v>
      </c>
      <c r="CQV20">
        <v>0.49199999999999999</v>
      </c>
      <c r="CQW20">
        <v>0.48</v>
      </c>
      <c r="CQX20">
        <v>0.46800000000000003</v>
      </c>
      <c r="CQY20">
        <v>0.45600000000000002</v>
      </c>
      <c r="CQZ20">
        <v>0.443</v>
      </c>
      <c r="CRA20">
        <v>0.42499999999999999</v>
      </c>
      <c r="CRB20">
        <v>0.40500000000000003</v>
      </c>
      <c r="CRC20">
        <v>0.38700000000000001</v>
      </c>
      <c r="CRD20">
        <v>0.372</v>
      </c>
      <c r="CRE20">
        <v>0.35699999999999998</v>
      </c>
      <c r="CRF20">
        <v>0.34100000000000003</v>
      </c>
      <c r="CRG20">
        <v>0.32700000000000001</v>
      </c>
      <c r="CRH20">
        <v>0.314</v>
      </c>
      <c r="CRI20">
        <v>0.30299999999999999</v>
      </c>
      <c r="CRJ20">
        <v>0.28999999999999998</v>
      </c>
      <c r="CRK20">
        <v>0.27900000000000003</v>
      </c>
      <c r="CRL20">
        <v>0.26900000000000002</v>
      </c>
      <c r="CRM20">
        <v>0.26300000000000001</v>
      </c>
      <c r="CRN20">
        <v>0.25600000000000001</v>
      </c>
      <c r="CRO20">
        <v>0.249</v>
      </c>
      <c r="CRP20">
        <v>0.24299999999999999</v>
      </c>
      <c r="CRQ20">
        <v>0.23799999999999999</v>
      </c>
      <c r="CRR20">
        <v>0.23699999999999999</v>
      </c>
      <c r="CRS20">
        <v>0.23499999999999999</v>
      </c>
      <c r="CRT20">
        <v>0.23300000000000001</v>
      </c>
      <c r="CRU20">
        <v>0.23</v>
      </c>
      <c r="CRV20">
        <v>0.22800000000000001</v>
      </c>
      <c r="CRW20">
        <v>0.22800000000000001</v>
      </c>
      <c r="CRX20">
        <v>0.22800000000000001</v>
      </c>
      <c r="CRY20">
        <v>0.22800000000000001</v>
      </c>
      <c r="CRZ20">
        <v>0.23</v>
      </c>
      <c r="CSA20">
        <v>0.23300000000000001</v>
      </c>
      <c r="CSB20">
        <v>0.23499999999999999</v>
      </c>
      <c r="CSC20">
        <v>0.23699999999999999</v>
      </c>
      <c r="CSD20">
        <v>0.24299999999999999</v>
      </c>
      <c r="CSE20">
        <v>0.252</v>
      </c>
      <c r="CSF20">
        <v>0.26400000000000001</v>
      </c>
      <c r="CSG20">
        <v>0.27800000000000002</v>
      </c>
      <c r="CSH20">
        <v>0.29499999999999998</v>
      </c>
      <c r="CSI20">
        <v>0.31</v>
      </c>
      <c r="CSJ20">
        <v>0.32600000000000001</v>
      </c>
      <c r="CSK20">
        <v>0.33900000000000002</v>
      </c>
      <c r="CSL20">
        <v>0.35</v>
      </c>
      <c r="CSM20">
        <v>0.35699999999999998</v>
      </c>
      <c r="CSN20">
        <v>0.35899999999999999</v>
      </c>
      <c r="CSO20">
        <v>0.36499999999999999</v>
      </c>
      <c r="CSP20">
        <v>0.37</v>
      </c>
      <c r="CSQ20">
        <v>0.371</v>
      </c>
      <c r="CSR20">
        <v>0.36299999999999999</v>
      </c>
      <c r="CSS20">
        <v>0.34899999999999998</v>
      </c>
      <c r="CST20">
        <v>0.34</v>
      </c>
      <c r="CSU20">
        <v>0.33600000000000002</v>
      </c>
      <c r="CSV20">
        <v>0.33100000000000002</v>
      </c>
      <c r="CSW20">
        <v>0.32700000000000001</v>
      </c>
      <c r="CSX20">
        <v>0.32600000000000001</v>
      </c>
      <c r="CSY20">
        <v>0.32500000000000001</v>
      </c>
      <c r="CSZ20">
        <v>0.32400000000000001</v>
      </c>
      <c r="CTA20">
        <v>0.318</v>
      </c>
      <c r="CTB20">
        <v>0.311</v>
      </c>
      <c r="CTC20">
        <v>0.30199999999999999</v>
      </c>
      <c r="CTD20">
        <v>0.29199999999999998</v>
      </c>
      <c r="CTE20">
        <v>0.28699999999999998</v>
      </c>
      <c r="CTF20">
        <v>0.28100000000000003</v>
      </c>
      <c r="CTG20">
        <v>0.27500000000000002</v>
      </c>
      <c r="CTH20">
        <v>0.26900000000000002</v>
      </c>
      <c r="CTI20">
        <v>0.26900000000000002</v>
      </c>
      <c r="CTJ20">
        <v>0.27300000000000002</v>
      </c>
      <c r="CTK20">
        <v>0.27500000000000002</v>
      </c>
      <c r="CTL20">
        <v>0.27900000000000003</v>
      </c>
      <c r="CTM20">
        <v>0.28100000000000003</v>
      </c>
      <c r="CTN20">
        <v>0.28899999999999998</v>
      </c>
      <c r="CTO20">
        <v>0.29799999999999999</v>
      </c>
      <c r="CTP20">
        <v>0.315</v>
      </c>
      <c r="CTQ20">
        <v>0.34300000000000003</v>
      </c>
      <c r="CTR20">
        <v>0.38200000000000001</v>
      </c>
      <c r="CTS20">
        <v>0.434</v>
      </c>
      <c r="CTT20">
        <v>0.49</v>
      </c>
      <c r="CTU20">
        <v>0.54200000000000004</v>
      </c>
      <c r="CTV20">
        <v>0.57499999999999996</v>
      </c>
      <c r="CTW20">
        <v>0.59199999999999997</v>
      </c>
      <c r="CTX20">
        <v>0.59199999999999997</v>
      </c>
      <c r="CTY20">
        <v>0.59</v>
      </c>
      <c r="CTZ20">
        <v>0.58799999999999997</v>
      </c>
      <c r="CUA20">
        <v>0.59299999999999997</v>
      </c>
      <c r="CUB20">
        <v>0.60299999999999998</v>
      </c>
      <c r="CUC20">
        <v>0.61899999999999999</v>
      </c>
      <c r="CUD20">
        <v>0.63300000000000001</v>
      </c>
      <c r="CUE20">
        <v>0.64300000000000002</v>
      </c>
      <c r="CUF20">
        <v>0.64400000000000002</v>
      </c>
      <c r="CUG20">
        <v>0.63800000000000001</v>
      </c>
      <c r="CUH20">
        <v>0.622</v>
      </c>
      <c r="CUI20">
        <v>0.60799999999999998</v>
      </c>
      <c r="CUJ20">
        <v>0.59299999999999997</v>
      </c>
      <c r="CUK20">
        <v>0.57899999999999996</v>
      </c>
      <c r="CUL20">
        <v>0.56299999999999994</v>
      </c>
      <c r="CUM20">
        <v>0.54600000000000004</v>
      </c>
      <c r="CUN20">
        <v>0.52900000000000003</v>
      </c>
      <c r="CUO20">
        <v>0.505</v>
      </c>
      <c r="CUP20">
        <v>0.47799999999999998</v>
      </c>
      <c r="CUQ20">
        <v>0.45200000000000001</v>
      </c>
      <c r="CUR20">
        <v>0.433</v>
      </c>
      <c r="CUS20">
        <v>0.41299999999999998</v>
      </c>
      <c r="CUT20">
        <v>0.38900000000000001</v>
      </c>
      <c r="CUU20">
        <v>0.41499999999999998</v>
      </c>
      <c r="CUV20">
        <v>0.39</v>
      </c>
      <c r="CUW20">
        <v>0.36699999999999999</v>
      </c>
      <c r="CUX20">
        <v>0.34799999999999998</v>
      </c>
      <c r="CUY20">
        <v>0.33100000000000002</v>
      </c>
      <c r="CUZ20">
        <v>0.315</v>
      </c>
      <c r="CVA20">
        <v>0.30099999999999999</v>
      </c>
      <c r="CVB20">
        <v>0.28999999999999998</v>
      </c>
      <c r="CVC20">
        <v>0.28100000000000003</v>
      </c>
      <c r="CVD20">
        <v>0.27200000000000002</v>
      </c>
      <c r="CVE20">
        <v>0.26500000000000001</v>
      </c>
      <c r="CVF20">
        <v>0.25800000000000001</v>
      </c>
      <c r="CVG20">
        <v>0.252</v>
      </c>
      <c r="CVH20">
        <v>0.247</v>
      </c>
      <c r="CVI20">
        <v>0.24299999999999999</v>
      </c>
      <c r="CVJ20">
        <v>0.24199999999999999</v>
      </c>
      <c r="CVK20">
        <v>0.24099999999999999</v>
      </c>
      <c r="CVL20">
        <v>0.24099999999999999</v>
      </c>
      <c r="CVM20">
        <v>0.24</v>
      </c>
      <c r="CVN20">
        <v>0.24099999999999999</v>
      </c>
      <c r="CVO20">
        <v>0.24399999999999999</v>
      </c>
      <c r="CVP20">
        <v>0.248</v>
      </c>
      <c r="CVQ20">
        <v>0.254</v>
      </c>
      <c r="CVR20">
        <v>0.26400000000000001</v>
      </c>
      <c r="CVS20">
        <v>0.27700000000000002</v>
      </c>
      <c r="CVT20">
        <v>0.29399999999999998</v>
      </c>
      <c r="CVU20">
        <v>0.312</v>
      </c>
      <c r="CVV20">
        <v>0.33300000000000002</v>
      </c>
      <c r="CVW20">
        <v>0.35699999999999998</v>
      </c>
      <c r="CVX20">
        <v>0.38300000000000001</v>
      </c>
      <c r="CVY20">
        <v>0.40799999999999997</v>
      </c>
      <c r="CVZ20">
        <v>0.42699999999999999</v>
      </c>
      <c r="CWA20">
        <v>0.44</v>
      </c>
      <c r="CWB20">
        <v>0.44500000000000001</v>
      </c>
      <c r="CWC20">
        <v>0.44500000000000001</v>
      </c>
      <c r="CWD20">
        <v>0.443</v>
      </c>
      <c r="CWE20">
        <v>0.438</v>
      </c>
      <c r="CWF20">
        <v>0.432</v>
      </c>
      <c r="CWG20">
        <v>0.42299999999999999</v>
      </c>
      <c r="CWH20">
        <v>0.41199999999999998</v>
      </c>
      <c r="CWI20">
        <v>0.39800000000000002</v>
      </c>
      <c r="CWJ20">
        <v>0.38400000000000001</v>
      </c>
      <c r="CWK20">
        <v>0.37</v>
      </c>
      <c r="CWL20">
        <v>0.35499999999999998</v>
      </c>
      <c r="CWM20">
        <v>0.34100000000000003</v>
      </c>
      <c r="CWN20">
        <v>0.32900000000000001</v>
      </c>
      <c r="CWO20">
        <v>0.32300000000000001</v>
      </c>
      <c r="CWP20">
        <v>0.32200000000000001</v>
      </c>
      <c r="CWQ20">
        <v>0.32</v>
      </c>
      <c r="CWR20">
        <v>0.314</v>
      </c>
      <c r="CWS20">
        <v>0.30399999999999999</v>
      </c>
      <c r="CWT20">
        <v>0.29299999999999998</v>
      </c>
      <c r="CWU20">
        <v>0.28599999999999998</v>
      </c>
      <c r="CWV20">
        <v>0.28199999999999997</v>
      </c>
      <c r="CWW20">
        <v>0.27800000000000002</v>
      </c>
      <c r="CWX20">
        <v>0.27700000000000002</v>
      </c>
      <c r="CWY20">
        <v>0.27800000000000002</v>
      </c>
      <c r="CWZ20">
        <v>0.28299999999999997</v>
      </c>
      <c r="CXA20">
        <v>0.28999999999999998</v>
      </c>
      <c r="CXB20">
        <v>0.29699999999999999</v>
      </c>
      <c r="CXC20">
        <v>0.30399999999999999</v>
      </c>
      <c r="CXD20">
        <v>0.31</v>
      </c>
      <c r="CXE20">
        <v>0.32</v>
      </c>
      <c r="CXF20">
        <v>0.33400000000000002</v>
      </c>
      <c r="CXG20">
        <v>0.35399999999999998</v>
      </c>
      <c r="CXH20">
        <v>0.38</v>
      </c>
      <c r="CXI20">
        <v>0.41499999999999998</v>
      </c>
      <c r="CXJ20">
        <v>0.46600000000000003</v>
      </c>
      <c r="CXK20">
        <v>0.52800000000000002</v>
      </c>
      <c r="CXL20">
        <v>0.59099999999999997</v>
      </c>
      <c r="CXM20">
        <v>0.64</v>
      </c>
      <c r="CXN20">
        <v>0.67</v>
      </c>
      <c r="CXO20">
        <v>0.68700000000000006</v>
      </c>
      <c r="CXP20">
        <v>0.69599999999999995</v>
      </c>
      <c r="CXQ20">
        <v>0.70499999999999996</v>
      </c>
      <c r="CXR20">
        <v>0.70799999999999996</v>
      </c>
      <c r="CXS20">
        <v>0.71199999999999997</v>
      </c>
      <c r="CXT20">
        <v>0.71199999999999997</v>
      </c>
      <c r="CXU20">
        <v>0.71599999999999997</v>
      </c>
      <c r="CXV20">
        <v>0.71</v>
      </c>
      <c r="CXW20">
        <v>0.69599999999999995</v>
      </c>
      <c r="CXX20">
        <v>0.67200000000000004</v>
      </c>
      <c r="CXY20">
        <v>0.65200000000000002</v>
      </c>
      <c r="CXZ20">
        <v>0.63300000000000001</v>
      </c>
      <c r="CYA20">
        <v>0.61699999999999999</v>
      </c>
      <c r="CYB20">
        <v>0.60399999999999998</v>
      </c>
      <c r="CYC20">
        <v>0.59399999999999997</v>
      </c>
      <c r="CYD20">
        <v>0.57899999999999996</v>
      </c>
      <c r="CYE20">
        <v>0.56399999999999995</v>
      </c>
      <c r="CYF20">
        <v>0.54700000000000004</v>
      </c>
      <c r="CYG20">
        <v>0.53100000000000003</v>
      </c>
      <c r="CYH20">
        <v>0.51800000000000002</v>
      </c>
      <c r="CYI20">
        <v>0.503</v>
      </c>
      <c r="CYJ20">
        <v>0.48899999999999999</v>
      </c>
      <c r="CYK20">
        <v>0.46899999999999997</v>
      </c>
      <c r="CYL20">
        <v>0.44700000000000001</v>
      </c>
      <c r="CYM20">
        <v>0.42799999999999999</v>
      </c>
      <c r="CYN20">
        <v>0.40300000000000002</v>
      </c>
      <c r="CYO20">
        <v>0.38</v>
      </c>
      <c r="CYP20">
        <v>0.35799999999999998</v>
      </c>
      <c r="CYQ20">
        <v>0.33900000000000002</v>
      </c>
      <c r="CYR20">
        <v>0.32400000000000001</v>
      </c>
      <c r="CYS20">
        <v>0.311</v>
      </c>
      <c r="CYT20">
        <v>0.30099999999999999</v>
      </c>
      <c r="CYU20">
        <v>0.28999999999999998</v>
      </c>
      <c r="CYV20">
        <v>0.28100000000000003</v>
      </c>
      <c r="CYW20">
        <v>0.27100000000000002</v>
      </c>
      <c r="CYX20">
        <v>0.26400000000000001</v>
      </c>
      <c r="CYY20">
        <v>0.25900000000000001</v>
      </c>
      <c r="CYZ20">
        <v>0.255</v>
      </c>
      <c r="CZA20">
        <v>0.253</v>
      </c>
      <c r="CZB20">
        <v>0.249</v>
      </c>
      <c r="CZC20">
        <v>0.246</v>
      </c>
      <c r="CZD20">
        <v>0.246</v>
      </c>
      <c r="CZE20">
        <v>0.245</v>
      </c>
      <c r="CZF20">
        <v>0.247</v>
      </c>
      <c r="CZG20">
        <v>0.247</v>
      </c>
      <c r="CZH20">
        <v>0.25</v>
      </c>
      <c r="CZI20">
        <v>0.253</v>
      </c>
      <c r="CZJ20">
        <v>0.25900000000000001</v>
      </c>
      <c r="CZK20">
        <v>0.26100000000000001</v>
      </c>
      <c r="CZL20">
        <v>0.26300000000000001</v>
      </c>
      <c r="CZM20">
        <v>0.26700000000000002</v>
      </c>
      <c r="CZN20">
        <v>0.27900000000000003</v>
      </c>
      <c r="CZO20">
        <v>0.29799999999999999</v>
      </c>
      <c r="CZP20">
        <v>0.317</v>
      </c>
      <c r="CZQ20">
        <v>0.34100000000000003</v>
      </c>
      <c r="CZR20">
        <v>0.36499999999999999</v>
      </c>
      <c r="CZS20">
        <v>0.39200000000000002</v>
      </c>
      <c r="CZT20">
        <v>0.41799999999999998</v>
      </c>
      <c r="CZU20">
        <v>0.441</v>
      </c>
      <c r="CZV20">
        <v>0.46400000000000002</v>
      </c>
      <c r="CZW20">
        <v>0.48</v>
      </c>
      <c r="CZX20">
        <v>0.49199999999999999</v>
      </c>
      <c r="CZY20">
        <v>0.49399999999999999</v>
      </c>
      <c r="CZZ20">
        <v>0.48899999999999999</v>
      </c>
      <c r="DAA20">
        <v>0.47499999999999998</v>
      </c>
      <c r="DAB20">
        <v>0.45900000000000002</v>
      </c>
      <c r="DAC20">
        <v>0.44400000000000001</v>
      </c>
      <c r="DAD20">
        <v>0.433</v>
      </c>
      <c r="DAE20">
        <v>0.42699999999999999</v>
      </c>
      <c r="DAF20">
        <v>0.42399999999999999</v>
      </c>
      <c r="DAG20">
        <v>0.42199999999999999</v>
      </c>
      <c r="DAH20">
        <v>0.42099999999999999</v>
      </c>
      <c r="DAI20">
        <v>0.42</v>
      </c>
      <c r="DAJ20">
        <v>0.42</v>
      </c>
      <c r="DAK20">
        <v>0.41499999999999998</v>
      </c>
      <c r="DAL20">
        <v>0.40100000000000002</v>
      </c>
      <c r="DAM20">
        <v>0.38300000000000001</v>
      </c>
      <c r="DAN20">
        <v>0.373</v>
      </c>
      <c r="DAO20">
        <v>0.36899999999999999</v>
      </c>
      <c r="DAP20">
        <v>0.36899999999999999</v>
      </c>
      <c r="DAQ20">
        <v>0.36399999999999999</v>
      </c>
      <c r="DAR20">
        <v>0.36099999999999999</v>
      </c>
      <c r="DAS20">
        <v>0.36199999999999999</v>
      </c>
      <c r="DAT20">
        <v>0.36599999999999999</v>
      </c>
      <c r="DAU20">
        <v>0.375</v>
      </c>
      <c r="DAV20">
        <v>0.38100000000000001</v>
      </c>
      <c r="DAW20">
        <v>0.38300000000000001</v>
      </c>
      <c r="DAX20">
        <v>0.38600000000000001</v>
      </c>
      <c r="DAY20">
        <v>0.39700000000000002</v>
      </c>
      <c r="DAZ20">
        <v>0.41899999999999998</v>
      </c>
      <c r="DBA20">
        <v>0.44700000000000001</v>
      </c>
      <c r="DBB20">
        <v>0.48699999999999999</v>
      </c>
      <c r="DBC20">
        <v>0.53900000000000003</v>
      </c>
      <c r="DBD20">
        <v>0.59799999999999998</v>
      </c>
      <c r="DBE20">
        <v>0.65200000000000002</v>
      </c>
      <c r="DBF20">
        <v>0.68600000000000005</v>
      </c>
      <c r="DBG20">
        <v>0.70399999999999996</v>
      </c>
      <c r="DBH20">
        <v>0.70899999999999996</v>
      </c>
      <c r="DBI20">
        <v>0.71399999999999997</v>
      </c>
      <c r="DBJ20">
        <v>0.71299999999999997</v>
      </c>
      <c r="DBK20">
        <v>0.71699999999999997</v>
      </c>
      <c r="DBL20">
        <v>0.71299999999999997</v>
      </c>
      <c r="DBM20">
        <v>0.71799999999999997</v>
      </c>
      <c r="DBN20">
        <v>0.70399999999999996</v>
      </c>
      <c r="DBO20">
        <v>0.69</v>
      </c>
      <c r="DBP20">
        <v>0.66800000000000004</v>
      </c>
      <c r="DBQ20">
        <v>0.64700000000000002</v>
      </c>
      <c r="DBR20">
        <v>0.624</v>
      </c>
      <c r="DBS20">
        <v>0.60699999999999998</v>
      </c>
      <c r="DBT20">
        <v>0.59599999999999997</v>
      </c>
      <c r="DBU20">
        <v>0.58699999999999997</v>
      </c>
      <c r="DBV20">
        <v>0.57399999999999995</v>
      </c>
      <c r="DBW20">
        <v>0.56000000000000005</v>
      </c>
      <c r="DBX20">
        <v>0.54700000000000004</v>
      </c>
      <c r="DBY20">
        <v>0.53300000000000003</v>
      </c>
      <c r="DBZ20">
        <v>0.52</v>
      </c>
      <c r="DCA20">
        <v>0.504</v>
      </c>
      <c r="DCB20">
        <v>0.49</v>
      </c>
      <c r="DCC20">
        <v>0.47099999999999997</v>
      </c>
      <c r="DCD20">
        <v>0.44900000000000001</v>
      </c>
      <c r="DCE20">
        <v>0.42799999999999999</v>
      </c>
      <c r="DCF20">
        <v>0.40799999999999997</v>
      </c>
      <c r="DCG20">
        <v>0.38700000000000001</v>
      </c>
      <c r="DCH20">
        <v>0.36399999999999999</v>
      </c>
      <c r="DCI20">
        <v>0.34399999999999997</v>
      </c>
      <c r="DCJ20">
        <v>0.32900000000000001</v>
      </c>
      <c r="DCK20">
        <v>0.317</v>
      </c>
      <c r="DCL20">
        <v>0.30199999999999999</v>
      </c>
      <c r="DCM20">
        <v>0.29199999999999998</v>
      </c>
      <c r="DCN20">
        <v>0.28199999999999997</v>
      </c>
      <c r="DCO20">
        <v>0.27100000000000002</v>
      </c>
      <c r="DCP20">
        <v>0.26200000000000001</v>
      </c>
      <c r="DCQ20">
        <v>0.25800000000000001</v>
      </c>
      <c r="DCR20">
        <v>0.254</v>
      </c>
      <c r="DCS20">
        <v>0.249</v>
      </c>
      <c r="DCT20">
        <v>0.245</v>
      </c>
      <c r="DCU20">
        <v>0.24299999999999999</v>
      </c>
      <c r="DCV20">
        <v>0.24199999999999999</v>
      </c>
      <c r="DCW20">
        <v>0.24099999999999999</v>
      </c>
      <c r="DCX20">
        <v>0.23899999999999999</v>
      </c>
      <c r="DCY20">
        <v>0.24</v>
      </c>
      <c r="DCZ20">
        <v>0.24199999999999999</v>
      </c>
      <c r="DDA20">
        <v>0.24399999999999999</v>
      </c>
      <c r="DDB20">
        <v>0.247</v>
      </c>
      <c r="DDC20">
        <v>0.251</v>
      </c>
      <c r="DDD20">
        <v>0.25700000000000001</v>
      </c>
      <c r="DDE20">
        <v>0.26200000000000001</v>
      </c>
      <c r="DDF20">
        <v>0.27100000000000002</v>
      </c>
      <c r="DDG20">
        <v>0.28199999999999997</v>
      </c>
      <c r="DDH20">
        <v>0.29799999999999999</v>
      </c>
      <c r="DDI20">
        <v>0.314</v>
      </c>
      <c r="DDJ20">
        <v>0.33600000000000002</v>
      </c>
      <c r="DDK20">
        <v>0.35899999999999999</v>
      </c>
      <c r="DDL20">
        <v>0.38800000000000001</v>
      </c>
      <c r="DDM20">
        <v>0.41399999999999998</v>
      </c>
      <c r="DDN20">
        <v>0.438</v>
      </c>
      <c r="DDO20">
        <v>0.45100000000000001</v>
      </c>
      <c r="DDP20">
        <v>0.45800000000000002</v>
      </c>
      <c r="DDQ20">
        <v>0.46200000000000002</v>
      </c>
      <c r="DDR20">
        <v>0.46500000000000002</v>
      </c>
      <c r="DDS20">
        <v>0.46800000000000003</v>
      </c>
      <c r="DDT20">
        <v>0.46600000000000003</v>
      </c>
      <c r="DDU20">
        <v>0.46500000000000002</v>
      </c>
      <c r="DDV20">
        <v>0.46200000000000002</v>
      </c>
      <c r="DDW20">
        <v>0.45900000000000002</v>
      </c>
      <c r="DDX20">
        <v>0.45100000000000001</v>
      </c>
      <c r="DDY20">
        <v>0.443</v>
      </c>
      <c r="DDZ20">
        <v>0.44</v>
      </c>
      <c r="DEA20">
        <v>0.439</v>
      </c>
      <c r="DEB20">
        <v>0.441</v>
      </c>
      <c r="DEC20">
        <v>0.437</v>
      </c>
      <c r="DED20">
        <v>0.441</v>
      </c>
      <c r="DEE20">
        <v>0.437</v>
      </c>
      <c r="DEF20">
        <v>0.435</v>
      </c>
      <c r="DEG20">
        <v>0.42199999999999999</v>
      </c>
      <c r="DEH20">
        <v>0.41699999999999998</v>
      </c>
      <c r="DEI20">
        <v>0.41099999999999998</v>
      </c>
      <c r="DEJ20">
        <v>0.41</v>
      </c>
      <c r="DEK20">
        <v>0.41299999999999998</v>
      </c>
      <c r="DEL20">
        <v>0.41499999999999998</v>
      </c>
      <c r="DEM20">
        <v>0.41699999999999998</v>
      </c>
      <c r="DEN20">
        <v>0.41799999999999998</v>
      </c>
      <c r="DEO20">
        <v>0.42799999999999999</v>
      </c>
      <c r="DEP20">
        <v>0.442</v>
      </c>
      <c r="DEQ20">
        <v>0.45800000000000002</v>
      </c>
      <c r="DER20">
        <v>0.47599999999999998</v>
      </c>
      <c r="DES20">
        <v>0.502</v>
      </c>
      <c r="DET20">
        <v>0.54300000000000004</v>
      </c>
      <c r="DEU20">
        <v>0.60099999999999998</v>
      </c>
      <c r="DEV20">
        <v>0.66700000000000004</v>
      </c>
      <c r="DEW20">
        <v>0.72399999999999998</v>
      </c>
      <c r="DEX20">
        <v>0.75800000000000001</v>
      </c>
      <c r="DEY20">
        <v>0.76700000000000002</v>
      </c>
      <c r="DEZ20">
        <v>0.76200000000000001</v>
      </c>
      <c r="DFA20">
        <v>0.75900000000000001</v>
      </c>
      <c r="DFB20">
        <v>0.75800000000000001</v>
      </c>
      <c r="DFC20">
        <v>0.75600000000000001</v>
      </c>
      <c r="DFD20">
        <v>0.75600000000000001</v>
      </c>
      <c r="DFE20">
        <v>0.754</v>
      </c>
      <c r="DFF20">
        <v>0.747</v>
      </c>
      <c r="DFG20">
        <v>0.73199999999999998</v>
      </c>
      <c r="DFH20">
        <v>0.71099999999999997</v>
      </c>
      <c r="DFI20">
        <v>0.68799999999999994</v>
      </c>
      <c r="DFJ20">
        <v>0.66600000000000004</v>
      </c>
      <c r="DFK20">
        <v>0.64800000000000002</v>
      </c>
      <c r="DFL20">
        <v>0.63300000000000001</v>
      </c>
      <c r="DFM20">
        <v>0.61699999999999999</v>
      </c>
      <c r="DFN20">
        <v>0.60199999999999998</v>
      </c>
      <c r="DFO20">
        <v>0.58399999999999996</v>
      </c>
      <c r="DFP20">
        <v>0.56499999999999995</v>
      </c>
      <c r="DFQ20">
        <v>0.54300000000000004</v>
      </c>
      <c r="DFR20">
        <v>0.52200000000000002</v>
      </c>
      <c r="DFS20">
        <v>0.499</v>
      </c>
      <c r="DFT20">
        <v>0.47499999999999998</v>
      </c>
      <c r="DFU20">
        <v>0.44900000000000001</v>
      </c>
      <c r="DFV20">
        <v>0.42599999999999999</v>
      </c>
      <c r="DFW20">
        <v>0.43099999999999999</v>
      </c>
      <c r="DFX20">
        <v>0.40600000000000003</v>
      </c>
      <c r="DFY20">
        <v>0.38300000000000001</v>
      </c>
      <c r="DFZ20">
        <v>0.36199999999999999</v>
      </c>
      <c r="DGA20">
        <v>0.34399999999999997</v>
      </c>
      <c r="DGB20">
        <v>0.33</v>
      </c>
      <c r="DGC20">
        <v>0.317</v>
      </c>
      <c r="DGD20">
        <v>0.308</v>
      </c>
      <c r="DGE20">
        <v>0.29799999999999999</v>
      </c>
      <c r="DGF20">
        <v>0.28999999999999998</v>
      </c>
      <c r="DGG20">
        <v>0.28100000000000003</v>
      </c>
      <c r="DGH20">
        <v>0.27400000000000002</v>
      </c>
      <c r="DGI20">
        <v>0.26900000000000002</v>
      </c>
      <c r="DGJ20">
        <v>0.26700000000000002</v>
      </c>
      <c r="DGK20">
        <v>0.26400000000000001</v>
      </c>
      <c r="DGL20">
        <v>0.26300000000000001</v>
      </c>
      <c r="DGM20">
        <v>0.26</v>
      </c>
      <c r="DGN20">
        <v>0.25900000000000001</v>
      </c>
      <c r="DGO20">
        <v>0.25800000000000001</v>
      </c>
      <c r="DGP20">
        <v>0.26</v>
      </c>
      <c r="DGQ20">
        <v>0.26400000000000001</v>
      </c>
      <c r="DGR20">
        <v>0.27</v>
      </c>
      <c r="DGS20">
        <v>0.27700000000000002</v>
      </c>
      <c r="DGT20">
        <v>0.28999999999999998</v>
      </c>
      <c r="DGU20">
        <v>0.307</v>
      </c>
      <c r="DGV20">
        <v>0.32800000000000001</v>
      </c>
      <c r="DGW20">
        <v>0.35</v>
      </c>
      <c r="DGX20">
        <v>0.374</v>
      </c>
      <c r="DGY20">
        <v>0.40200000000000002</v>
      </c>
      <c r="DGZ20">
        <v>0.43</v>
      </c>
      <c r="DHA20">
        <v>0.45600000000000002</v>
      </c>
      <c r="DHB20">
        <v>0.47299999999999998</v>
      </c>
      <c r="DHC20">
        <v>0.48299999999999998</v>
      </c>
      <c r="DHD20">
        <v>0.48499999999999999</v>
      </c>
      <c r="DHE20">
        <v>0.48199999999999998</v>
      </c>
      <c r="DHF20">
        <v>0.48</v>
      </c>
      <c r="DHG20">
        <v>0.47699999999999998</v>
      </c>
      <c r="DHH20">
        <v>0.47299999999999998</v>
      </c>
      <c r="DHI20">
        <v>0.46400000000000002</v>
      </c>
      <c r="DHJ20">
        <v>0.45400000000000001</v>
      </c>
      <c r="DHK20">
        <v>0.441</v>
      </c>
      <c r="DHL20">
        <v>0.42899999999999999</v>
      </c>
      <c r="DHM20">
        <v>0.41399999999999998</v>
      </c>
      <c r="DHN20">
        <v>0.40400000000000003</v>
      </c>
      <c r="DHO20">
        <v>0.39500000000000002</v>
      </c>
      <c r="DHP20">
        <v>0.39</v>
      </c>
      <c r="DHQ20">
        <v>0.39</v>
      </c>
      <c r="DHR20">
        <v>0.39300000000000002</v>
      </c>
      <c r="DHS20">
        <v>0.39800000000000002</v>
      </c>
      <c r="DHT20">
        <v>0.39800000000000002</v>
      </c>
      <c r="DHU20">
        <v>0.39500000000000002</v>
      </c>
      <c r="DHV20">
        <v>0.39</v>
      </c>
      <c r="DHW20">
        <v>0.38500000000000001</v>
      </c>
      <c r="DHX20">
        <v>0.38300000000000001</v>
      </c>
      <c r="DHY20">
        <v>0.38300000000000001</v>
      </c>
      <c r="DHZ20">
        <v>0.38700000000000001</v>
      </c>
      <c r="DIA20">
        <v>0.39200000000000002</v>
      </c>
      <c r="DIB20">
        <v>0.40100000000000002</v>
      </c>
      <c r="DIC20">
        <v>0.41099999999999998</v>
      </c>
      <c r="DID20">
        <v>0.42399999999999999</v>
      </c>
      <c r="DIE20">
        <v>0.436</v>
      </c>
      <c r="DIF20">
        <v>0.44800000000000001</v>
      </c>
      <c r="DIG20">
        <v>0.46300000000000002</v>
      </c>
      <c r="DIH20">
        <v>0.48</v>
      </c>
      <c r="DII20">
        <v>0.502</v>
      </c>
      <c r="DIJ20">
        <v>0.53500000000000003</v>
      </c>
      <c r="DIK20">
        <v>0.58499999999999996</v>
      </c>
      <c r="DIL20">
        <v>0.65200000000000002</v>
      </c>
      <c r="DIM20">
        <v>0.72899999999999998</v>
      </c>
      <c r="DIN20">
        <v>0.8</v>
      </c>
      <c r="DIO20">
        <v>0.84899999999999998</v>
      </c>
      <c r="DIP20">
        <v>0.86399999999999999</v>
      </c>
      <c r="DIQ20">
        <v>0.85799999999999998</v>
      </c>
      <c r="DIR20">
        <v>0.84</v>
      </c>
      <c r="DIS20">
        <v>0.82199999999999995</v>
      </c>
      <c r="DIT20">
        <v>0.80500000000000005</v>
      </c>
      <c r="DIU20">
        <v>0.79200000000000004</v>
      </c>
      <c r="DIV20">
        <v>0.78</v>
      </c>
      <c r="DIW20">
        <v>0.77300000000000002</v>
      </c>
      <c r="DIX20">
        <v>0.75900000000000001</v>
      </c>
      <c r="DIY20">
        <v>0.74399999999999999</v>
      </c>
      <c r="DIZ20">
        <v>0.72</v>
      </c>
      <c r="DJA20">
        <v>0.69899999999999995</v>
      </c>
      <c r="DJB20">
        <v>0.67800000000000005</v>
      </c>
      <c r="DJC20">
        <v>0.66</v>
      </c>
      <c r="DJD20">
        <v>0.64500000000000002</v>
      </c>
      <c r="DJE20">
        <v>0.63200000000000001</v>
      </c>
      <c r="DJF20">
        <v>0.61799999999999999</v>
      </c>
      <c r="DJG20">
        <v>0.60199999999999998</v>
      </c>
      <c r="DJH20">
        <v>0.58399999999999996</v>
      </c>
      <c r="DJI20">
        <v>0.56499999999999995</v>
      </c>
      <c r="DJJ20">
        <v>0.55100000000000005</v>
      </c>
      <c r="DJK20">
        <v>0.53500000000000003</v>
      </c>
      <c r="DJL20">
        <v>0.51900000000000002</v>
      </c>
      <c r="DJM20">
        <v>0.49399999999999999</v>
      </c>
      <c r="DJN20">
        <v>0.46700000000000003</v>
      </c>
      <c r="DJO20">
        <v>0.46600000000000003</v>
      </c>
      <c r="DJP20">
        <v>0.44500000000000001</v>
      </c>
      <c r="DJQ20">
        <v>0.42299999999999999</v>
      </c>
      <c r="DJR20">
        <v>0.40500000000000003</v>
      </c>
      <c r="DJS20">
        <v>0.38200000000000001</v>
      </c>
      <c r="DJT20">
        <v>0.36</v>
      </c>
      <c r="DJU20">
        <v>0.33900000000000002</v>
      </c>
      <c r="DJV20">
        <v>0.32500000000000001</v>
      </c>
      <c r="DJW20">
        <v>0.314</v>
      </c>
      <c r="DJX20">
        <v>0.30399999999999999</v>
      </c>
      <c r="DJY20">
        <v>0.29299999999999998</v>
      </c>
      <c r="DJZ20">
        <v>0.28399999999999997</v>
      </c>
      <c r="DKA20">
        <v>0.27700000000000002</v>
      </c>
      <c r="DKB20">
        <v>0.27200000000000002</v>
      </c>
      <c r="DKC20">
        <v>0.26900000000000002</v>
      </c>
      <c r="DKD20">
        <v>0.26400000000000001</v>
      </c>
      <c r="DKE20">
        <v>0.26200000000000001</v>
      </c>
      <c r="DKF20">
        <v>0.26</v>
      </c>
      <c r="DKG20">
        <v>0.26100000000000001</v>
      </c>
      <c r="DKH20">
        <v>0.26100000000000001</v>
      </c>
      <c r="DKI20">
        <v>0.26300000000000001</v>
      </c>
      <c r="DKJ20">
        <v>0.26600000000000001</v>
      </c>
      <c r="DKK20">
        <v>0.27</v>
      </c>
      <c r="DKL20">
        <v>0.27700000000000002</v>
      </c>
      <c r="DKM20">
        <v>0.28599999999999998</v>
      </c>
      <c r="DKN20">
        <v>0.29399999999999998</v>
      </c>
      <c r="DKO20">
        <v>0.30399999999999999</v>
      </c>
      <c r="DKP20">
        <v>0.317</v>
      </c>
      <c r="DKQ20">
        <v>0.33400000000000002</v>
      </c>
      <c r="DKR20">
        <v>0.35399999999999998</v>
      </c>
      <c r="DKS20">
        <v>0.378</v>
      </c>
      <c r="DKT20">
        <v>0.40500000000000003</v>
      </c>
      <c r="DKU20">
        <v>0.438</v>
      </c>
      <c r="DKV20">
        <v>0.46500000000000002</v>
      </c>
      <c r="DKW20">
        <v>0.48799999999999999</v>
      </c>
      <c r="DKX20">
        <v>0.505</v>
      </c>
      <c r="DKY20">
        <v>0.52100000000000002</v>
      </c>
      <c r="DKZ20">
        <v>0.53300000000000003</v>
      </c>
      <c r="DLA20">
        <v>0.54400000000000004</v>
      </c>
      <c r="DLB20">
        <v>0.54600000000000004</v>
      </c>
      <c r="DLC20">
        <v>0.53900000000000003</v>
      </c>
      <c r="DLD20">
        <v>0.52700000000000002</v>
      </c>
      <c r="DLE20">
        <v>0.52100000000000002</v>
      </c>
      <c r="DLF20">
        <v>0.51600000000000001</v>
      </c>
      <c r="DLG20">
        <v>0.51500000000000001</v>
      </c>
      <c r="DLH20">
        <v>0.51</v>
      </c>
      <c r="DLI20">
        <v>0.51700000000000002</v>
      </c>
      <c r="DLJ20">
        <v>0.52400000000000002</v>
      </c>
      <c r="DLK20">
        <v>0.53300000000000003</v>
      </c>
      <c r="DLL20">
        <v>0.53300000000000003</v>
      </c>
      <c r="DLM20">
        <v>0.52700000000000002</v>
      </c>
      <c r="DLN20">
        <v>0.52</v>
      </c>
      <c r="DLO20">
        <v>0.51</v>
      </c>
      <c r="DLP20">
        <v>0.504</v>
      </c>
      <c r="DLQ20">
        <v>0.496</v>
      </c>
      <c r="DLR20">
        <v>0.496</v>
      </c>
      <c r="DLS20">
        <v>0.499</v>
      </c>
      <c r="DLT20">
        <v>0.505</v>
      </c>
      <c r="DLU20">
        <v>0.51500000000000001</v>
      </c>
      <c r="DLV20">
        <v>0.52500000000000002</v>
      </c>
      <c r="DLW20">
        <v>0.53500000000000003</v>
      </c>
      <c r="DLX20">
        <v>0.54300000000000004</v>
      </c>
      <c r="DLY20">
        <v>0.55400000000000005</v>
      </c>
      <c r="DLZ20">
        <v>0.56699999999999995</v>
      </c>
      <c r="DMA20">
        <v>0.58399999999999996</v>
      </c>
      <c r="DMB20">
        <v>0.61099999999999999</v>
      </c>
      <c r="DMC20">
        <v>0.65400000000000003</v>
      </c>
      <c r="DMD20">
        <v>0.70699999999999996</v>
      </c>
      <c r="DME20">
        <v>0.77100000000000002</v>
      </c>
      <c r="DMF20">
        <v>0.84</v>
      </c>
      <c r="DMG20">
        <v>0.89600000000000002</v>
      </c>
      <c r="DMH20">
        <v>0.91</v>
      </c>
      <c r="DMI20">
        <v>0.89300000000000002</v>
      </c>
      <c r="DMJ20">
        <v>0.86299999999999999</v>
      </c>
      <c r="DMK20">
        <v>0.83899999999999997</v>
      </c>
      <c r="DML20">
        <v>0.81599999999999995</v>
      </c>
      <c r="DMM20">
        <v>0.79600000000000004</v>
      </c>
      <c r="DMN20">
        <v>0.78100000000000003</v>
      </c>
      <c r="DMO20">
        <v>0.77200000000000002</v>
      </c>
      <c r="DMP20">
        <v>0.75900000000000001</v>
      </c>
      <c r="DMQ20">
        <v>0.74399999999999999</v>
      </c>
      <c r="DMR20">
        <v>0.72199999999999998</v>
      </c>
      <c r="DMS20">
        <v>0.69699999999999995</v>
      </c>
      <c r="DMT20">
        <v>0.67300000000000004</v>
      </c>
      <c r="DMU20">
        <v>0.65100000000000002</v>
      </c>
      <c r="DMV20">
        <v>0.63600000000000001</v>
      </c>
      <c r="DMW20">
        <v>0.62</v>
      </c>
      <c r="DMX20">
        <v>0.60799999999999998</v>
      </c>
      <c r="DMY20">
        <v>0.59499999999999997</v>
      </c>
      <c r="DMZ20">
        <v>0.58199999999999996</v>
      </c>
      <c r="DNA20">
        <v>0.56399999999999995</v>
      </c>
      <c r="DNB20">
        <v>0.54700000000000004</v>
      </c>
      <c r="DNC20">
        <v>0.52600000000000002</v>
      </c>
      <c r="DND20">
        <v>0.50900000000000001</v>
      </c>
      <c r="DNE20">
        <v>0.49099999999999999</v>
      </c>
      <c r="DNF20">
        <v>0.47</v>
      </c>
      <c r="DNG20">
        <v>0.44600000000000001</v>
      </c>
      <c r="DNH20">
        <v>0.42199999999999999</v>
      </c>
      <c r="DNI20">
        <v>0.40300000000000002</v>
      </c>
      <c r="DNJ20">
        <v>0.38700000000000001</v>
      </c>
      <c r="DNK20">
        <v>0.371</v>
      </c>
      <c r="DNL20">
        <v>0.35599999999999998</v>
      </c>
      <c r="DNM20">
        <v>0.34100000000000003</v>
      </c>
      <c r="DNN20">
        <v>0.33</v>
      </c>
      <c r="DNO20">
        <v>0.318</v>
      </c>
      <c r="DNP20">
        <v>0.308</v>
      </c>
      <c r="DNQ20">
        <v>0.29799999999999999</v>
      </c>
      <c r="DNR20">
        <v>0.29099999999999998</v>
      </c>
      <c r="DNS20">
        <v>0.28599999999999998</v>
      </c>
      <c r="DNT20">
        <v>0.28199999999999997</v>
      </c>
      <c r="DNU20">
        <v>0.27500000000000002</v>
      </c>
      <c r="DNV20">
        <v>0.26800000000000002</v>
      </c>
      <c r="DNW20">
        <v>0.26300000000000001</v>
      </c>
      <c r="DNX20">
        <v>0.26200000000000001</v>
      </c>
      <c r="DNY20">
        <v>0.26100000000000001</v>
      </c>
      <c r="DNZ20">
        <v>0.26100000000000001</v>
      </c>
      <c r="DOA20">
        <v>0.25900000000000001</v>
      </c>
      <c r="DOB20">
        <v>0.26</v>
      </c>
      <c r="DOC20">
        <v>0.26</v>
      </c>
      <c r="DOD20">
        <v>0.26400000000000001</v>
      </c>
      <c r="DOE20">
        <v>0.27200000000000002</v>
      </c>
      <c r="DOF20">
        <v>0.28000000000000003</v>
      </c>
      <c r="DOG20">
        <v>0.28599999999999998</v>
      </c>
      <c r="DOH20">
        <v>0.29099999999999998</v>
      </c>
      <c r="DOI20">
        <v>0.30099999999999999</v>
      </c>
      <c r="DOJ20">
        <v>0.318</v>
      </c>
      <c r="DOK20">
        <v>0.33800000000000002</v>
      </c>
      <c r="DOL20">
        <v>0.36499999999999999</v>
      </c>
      <c r="DOM20">
        <v>0.38900000000000001</v>
      </c>
      <c r="DON20">
        <v>0.41799999999999998</v>
      </c>
      <c r="DOO20">
        <v>0.44500000000000001</v>
      </c>
      <c r="DOP20">
        <v>0.47399999999999998</v>
      </c>
      <c r="DOQ20">
        <v>0.49299999999999999</v>
      </c>
      <c r="DOR20">
        <v>0.504</v>
      </c>
      <c r="DOS20">
        <v>0.50900000000000001</v>
      </c>
      <c r="DOT20">
        <v>0.51800000000000002</v>
      </c>
      <c r="DOU20">
        <v>0.52200000000000002</v>
      </c>
      <c r="DOV20">
        <v>0.52700000000000002</v>
      </c>
      <c r="DOW20">
        <v>0.52700000000000002</v>
      </c>
      <c r="DOX20">
        <v>0.52500000000000002</v>
      </c>
      <c r="DOY20">
        <v>0.52300000000000002</v>
      </c>
      <c r="DOZ20">
        <v>0.52100000000000002</v>
      </c>
      <c r="DPA20">
        <v>0.52800000000000002</v>
      </c>
      <c r="DPB20">
        <v>0.53200000000000003</v>
      </c>
      <c r="DPC20">
        <v>0.53800000000000003</v>
      </c>
      <c r="DPD20">
        <v>0.54100000000000004</v>
      </c>
      <c r="DPE20">
        <v>0.54800000000000004</v>
      </c>
      <c r="DPF20">
        <v>0.54900000000000004</v>
      </c>
      <c r="DPG20">
        <v>0.55000000000000004</v>
      </c>
      <c r="DPH20">
        <v>0.54700000000000004</v>
      </c>
      <c r="DPI20">
        <v>0.54500000000000004</v>
      </c>
      <c r="DPJ20">
        <v>0.54400000000000004</v>
      </c>
      <c r="DPK20">
        <v>0.54100000000000004</v>
      </c>
      <c r="DPL20">
        <v>0.54</v>
      </c>
      <c r="DPM20">
        <v>0.54500000000000004</v>
      </c>
      <c r="DPN20">
        <v>0.55100000000000005</v>
      </c>
      <c r="DPO20">
        <v>0.56200000000000006</v>
      </c>
      <c r="DPP20">
        <v>0.56599999999999995</v>
      </c>
      <c r="DPQ20">
        <v>0.57299999999999995</v>
      </c>
      <c r="DPR20">
        <v>0.58099999999999996</v>
      </c>
      <c r="DPS20">
        <v>0.59599999999999997</v>
      </c>
      <c r="DPT20">
        <v>0.627</v>
      </c>
      <c r="DPU20">
        <v>0.66900000000000004</v>
      </c>
      <c r="DPV20">
        <v>0.73</v>
      </c>
      <c r="DPW20">
        <v>0.80200000000000005</v>
      </c>
      <c r="DPX20">
        <v>0.877</v>
      </c>
      <c r="DPY20">
        <v>0.92600000000000005</v>
      </c>
      <c r="DPZ20">
        <v>0.93400000000000005</v>
      </c>
      <c r="DQA20">
        <v>0.90900000000000003</v>
      </c>
      <c r="DQB20">
        <v>0.875</v>
      </c>
      <c r="DQC20">
        <v>0.85399999999999998</v>
      </c>
      <c r="DQD20">
        <v>0.84</v>
      </c>
      <c r="DQE20">
        <v>0.83199999999999996</v>
      </c>
      <c r="DQF20">
        <v>0.82399999999999995</v>
      </c>
      <c r="DQG20">
        <v>0.82099999999999995</v>
      </c>
      <c r="DQH20">
        <v>0.81399999999999995</v>
      </c>
      <c r="DQI20">
        <v>0.80400000000000005</v>
      </c>
      <c r="DQJ20">
        <v>0.77900000000000003</v>
      </c>
      <c r="DQK20">
        <v>0.751</v>
      </c>
      <c r="DQL20">
        <v>0.71599999999999997</v>
      </c>
      <c r="DQM20">
        <v>0.69099999999999995</v>
      </c>
      <c r="DQN20">
        <v>0.67500000000000004</v>
      </c>
      <c r="DQO20">
        <v>0.66300000000000003</v>
      </c>
      <c r="DQP20">
        <v>0.64700000000000002</v>
      </c>
      <c r="DQQ20">
        <v>0.624</v>
      </c>
      <c r="DQR20">
        <v>0.59799999999999998</v>
      </c>
      <c r="DQS20">
        <v>0.57399999999999995</v>
      </c>
      <c r="DQT20">
        <v>0.54700000000000004</v>
      </c>
      <c r="DQU20">
        <v>0.51800000000000002</v>
      </c>
      <c r="DQV20">
        <v>0.48499999999999999</v>
      </c>
      <c r="DQW20">
        <v>0.45600000000000002</v>
      </c>
      <c r="DQX20">
        <v>0.43</v>
      </c>
      <c r="DQY20">
        <v>0.46600000000000003</v>
      </c>
      <c r="DQZ20">
        <v>0.436</v>
      </c>
      <c r="DRA20">
        <v>0.41199999999999998</v>
      </c>
      <c r="DRB20">
        <v>0.39200000000000002</v>
      </c>
      <c r="DRC20">
        <v>0.373</v>
      </c>
      <c r="DRD20">
        <v>0.35499999999999998</v>
      </c>
      <c r="DRE20">
        <v>0.33900000000000002</v>
      </c>
      <c r="DRF20">
        <v>0.32800000000000001</v>
      </c>
      <c r="DRG20">
        <v>0.317</v>
      </c>
      <c r="DRH20">
        <v>0.308</v>
      </c>
      <c r="DRI20">
        <v>0.29899999999999999</v>
      </c>
      <c r="DRJ20">
        <v>0.29099999999999998</v>
      </c>
      <c r="DRK20">
        <v>0.28399999999999997</v>
      </c>
      <c r="DRL20">
        <v>0.28000000000000003</v>
      </c>
      <c r="DRM20">
        <v>0.27700000000000002</v>
      </c>
      <c r="DRN20">
        <v>0.27600000000000002</v>
      </c>
      <c r="DRO20">
        <v>0.27400000000000002</v>
      </c>
      <c r="DRP20">
        <v>0.27300000000000002</v>
      </c>
      <c r="DRQ20">
        <v>0.27300000000000002</v>
      </c>
      <c r="DRR20">
        <v>0.27400000000000002</v>
      </c>
      <c r="DRS20">
        <v>0.27700000000000002</v>
      </c>
      <c r="DRT20">
        <v>0.28299999999999997</v>
      </c>
      <c r="DRU20">
        <v>0.28999999999999998</v>
      </c>
      <c r="DRV20">
        <v>0.30199999999999999</v>
      </c>
      <c r="DRW20">
        <v>0.317</v>
      </c>
      <c r="DRX20">
        <v>0.33600000000000002</v>
      </c>
      <c r="DRY20">
        <v>0.35399999999999998</v>
      </c>
      <c r="DRZ20">
        <v>0.374</v>
      </c>
      <c r="DSA20">
        <v>0.39900000000000002</v>
      </c>
      <c r="DSB20">
        <v>0.42699999999999999</v>
      </c>
      <c r="DSC20">
        <v>0.45700000000000002</v>
      </c>
      <c r="DSD20">
        <v>0.48099999999999998</v>
      </c>
      <c r="DSE20">
        <v>0.503</v>
      </c>
      <c r="DSF20">
        <v>0.52</v>
      </c>
      <c r="DSG20">
        <v>0.53500000000000003</v>
      </c>
      <c r="DSH20">
        <v>0.54500000000000004</v>
      </c>
      <c r="DSI20">
        <v>0.55000000000000004</v>
      </c>
      <c r="DSJ20">
        <v>0.55100000000000005</v>
      </c>
      <c r="DSK20">
        <v>0.54800000000000004</v>
      </c>
      <c r="DSL20">
        <v>0.54400000000000004</v>
      </c>
      <c r="DSM20">
        <v>0.53700000000000003</v>
      </c>
      <c r="DSN20">
        <v>0.53100000000000003</v>
      </c>
      <c r="DSO20">
        <v>0.52200000000000002</v>
      </c>
      <c r="DSP20">
        <v>0.51500000000000001</v>
      </c>
      <c r="DSQ20">
        <v>0.50900000000000001</v>
      </c>
      <c r="DSR20">
        <v>0.50800000000000001</v>
      </c>
      <c r="DSS20">
        <v>0.50700000000000001</v>
      </c>
      <c r="DST20">
        <v>0.51</v>
      </c>
      <c r="DSU20">
        <v>0.51200000000000001</v>
      </c>
      <c r="DSV20">
        <v>0.51200000000000001</v>
      </c>
      <c r="DSW20">
        <v>0.50600000000000001</v>
      </c>
      <c r="DSX20">
        <v>0.497</v>
      </c>
      <c r="DSY20">
        <v>0.49099999999999999</v>
      </c>
      <c r="DSZ20">
        <v>0.48799999999999999</v>
      </c>
      <c r="DTA20">
        <v>0.49</v>
      </c>
      <c r="DTB20">
        <v>0.49099999999999999</v>
      </c>
      <c r="DTC20">
        <v>0.497</v>
      </c>
      <c r="DTD20">
        <v>0.502</v>
      </c>
      <c r="DTE20">
        <v>0.51100000000000001</v>
      </c>
      <c r="DTF20">
        <v>0.51900000000000002</v>
      </c>
      <c r="DTG20">
        <v>0.53100000000000003</v>
      </c>
      <c r="DTH20">
        <v>0.54200000000000004</v>
      </c>
      <c r="DTI20">
        <v>0.55700000000000005</v>
      </c>
      <c r="DTJ20">
        <v>0.57399999999999995</v>
      </c>
      <c r="DTK20">
        <v>0.6</v>
      </c>
      <c r="DTL20">
        <v>0.63600000000000001</v>
      </c>
      <c r="DTM20">
        <v>0.68600000000000005</v>
      </c>
      <c r="DTN20">
        <v>0.74299999999999999</v>
      </c>
      <c r="DTO20">
        <v>0.80500000000000005</v>
      </c>
      <c r="DTP20">
        <v>0.86099999999999999</v>
      </c>
      <c r="DTQ20">
        <v>0.89800000000000002</v>
      </c>
      <c r="DTR20">
        <v>0.90900000000000003</v>
      </c>
      <c r="DTS20">
        <v>0.90300000000000002</v>
      </c>
      <c r="DTT20">
        <v>0.88700000000000001</v>
      </c>
      <c r="DTU20">
        <v>0.871</v>
      </c>
      <c r="DTV20">
        <v>0.85399999999999998</v>
      </c>
      <c r="DTW20">
        <v>0.83799999999999997</v>
      </c>
      <c r="DTX20">
        <v>0.82399999999999995</v>
      </c>
      <c r="DTY20">
        <v>0.81499999999999995</v>
      </c>
      <c r="DTZ20">
        <v>0.80300000000000005</v>
      </c>
      <c r="DUA20">
        <v>0.78700000000000003</v>
      </c>
      <c r="DUB20">
        <v>0.76400000000000001</v>
      </c>
      <c r="DUC20">
        <v>0.74399999999999999</v>
      </c>
      <c r="DUD20">
        <v>0.72499999999999998</v>
      </c>
      <c r="DUE20">
        <v>0.70799999999999996</v>
      </c>
      <c r="DUF20">
        <v>0.69299999999999995</v>
      </c>
      <c r="DUG20">
        <v>0.67900000000000005</v>
      </c>
      <c r="DUH20">
        <v>0.66200000000000003</v>
      </c>
      <c r="DUI20">
        <v>0.64500000000000002</v>
      </c>
      <c r="DUJ20">
        <v>0.626</v>
      </c>
      <c r="DUK20">
        <v>0.60499999999999998</v>
      </c>
      <c r="DUL20">
        <v>0.59</v>
      </c>
      <c r="DUM20">
        <v>0.57399999999999995</v>
      </c>
      <c r="DUN20">
        <v>0.55800000000000005</v>
      </c>
      <c r="DUO20">
        <v>0.53500000000000003</v>
      </c>
      <c r="DUP20">
        <v>0.505</v>
      </c>
      <c r="DUQ20">
        <v>0.49399999999999999</v>
      </c>
      <c r="DUR20">
        <v>0.47599999999999998</v>
      </c>
      <c r="DUS20">
        <v>0.44900000000000001</v>
      </c>
      <c r="DUT20">
        <v>0.42499999999999999</v>
      </c>
      <c r="DUU20">
        <v>0.39700000000000002</v>
      </c>
      <c r="DUV20">
        <v>0.377</v>
      </c>
      <c r="DUW20">
        <v>0.35799999999999998</v>
      </c>
      <c r="DUX20">
        <v>0.34499999999999997</v>
      </c>
      <c r="DUY20">
        <v>0.33200000000000002</v>
      </c>
      <c r="DUZ20">
        <v>0.31900000000000001</v>
      </c>
      <c r="DVA20">
        <v>0.308</v>
      </c>
      <c r="DVB20">
        <v>0.29699999999999999</v>
      </c>
      <c r="DVC20">
        <v>0.29099999999999998</v>
      </c>
      <c r="DVD20">
        <v>0.28599999999999998</v>
      </c>
      <c r="DVE20">
        <v>0.28299999999999997</v>
      </c>
      <c r="DVF20">
        <v>0.28100000000000003</v>
      </c>
      <c r="DVG20">
        <v>0.28000000000000003</v>
      </c>
      <c r="DVH20">
        <v>0.27800000000000002</v>
      </c>
      <c r="DVI20">
        <v>0.27800000000000002</v>
      </c>
      <c r="DVJ20">
        <v>0.27900000000000003</v>
      </c>
      <c r="DVK20">
        <v>0.28199999999999997</v>
      </c>
      <c r="DVL20">
        <v>0.28399999999999997</v>
      </c>
      <c r="DVM20">
        <v>0.28899999999999998</v>
      </c>
      <c r="DVN20">
        <v>0.29799999999999999</v>
      </c>
      <c r="DVO20">
        <v>0.309</v>
      </c>
      <c r="DVP20">
        <v>0.317</v>
      </c>
      <c r="DVQ20">
        <v>0.32200000000000001</v>
      </c>
      <c r="DVR20">
        <v>0.33300000000000002</v>
      </c>
      <c r="DVS20">
        <v>0.35</v>
      </c>
      <c r="DVT20">
        <v>0.371</v>
      </c>
      <c r="DVU20">
        <v>0.39500000000000002</v>
      </c>
      <c r="DVV20">
        <v>0.41799999999999998</v>
      </c>
      <c r="DVW20">
        <v>0.45</v>
      </c>
      <c r="DVX20">
        <v>0.48099999999999998</v>
      </c>
      <c r="DVY20">
        <v>0.51300000000000001</v>
      </c>
      <c r="DVZ20">
        <v>0.54</v>
      </c>
      <c r="DWA20">
        <v>0.56499999999999995</v>
      </c>
      <c r="DWB20">
        <v>0.58299999999999996</v>
      </c>
      <c r="DWC20">
        <v>0.59599999999999997</v>
      </c>
      <c r="DWD20">
        <v>0.60499999999999998</v>
      </c>
      <c r="DWE20">
        <v>0.60899999999999999</v>
      </c>
      <c r="DWF20">
        <v>0.60899999999999999</v>
      </c>
      <c r="DWG20">
        <v>0.60399999999999998</v>
      </c>
      <c r="DWH20">
        <v>0.59799999999999998</v>
      </c>
      <c r="DWI20">
        <v>0.59399999999999997</v>
      </c>
      <c r="DWJ20">
        <v>0.59799999999999998</v>
      </c>
      <c r="DWK20">
        <v>0.60099999999999998</v>
      </c>
      <c r="DWL20">
        <v>0.60799999999999998</v>
      </c>
      <c r="DWM20">
        <v>0.60699999999999998</v>
      </c>
      <c r="DWN20">
        <v>0.60799999999999998</v>
      </c>
      <c r="DWO20">
        <v>0.59699999999999998</v>
      </c>
      <c r="DWP20">
        <v>0.58899999999999997</v>
      </c>
      <c r="DWQ20">
        <v>0.58599999999999997</v>
      </c>
      <c r="DWR20">
        <v>0.59</v>
      </c>
      <c r="DWS20">
        <v>0.58799999999999997</v>
      </c>
      <c r="DWT20">
        <v>0.58499999999999996</v>
      </c>
      <c r="DWU20">
        <v>0.58399999999999996</v>
      </c>
      <c r="DWV20">
        <v>0.58799999999999997</v>
      </c>
      <c r="DWW20">
        <v>0.59499999999999997</v>
      </c>
      <c r="DWX20">
        <v>0.60099999999999998</v>
      </c>
      <c r="DWY20">
        <v>0.61299999999999999</v>
      </c>
      <c r="DWZ20">
        <v>0.626</v>
      </c>
      <c r="DXA20">
        <v>0.64</v>
      </c>
      <c r="DXB20">
        <v>0.65200000000000002</v>
      </c>
      <c r="DXC20">
        <v>0.66400000000000003</v>
      </c>
      <c r="DXD20">
        <v>0.68600000000000005</v>
      </c>
      <c r="DXE20">
        <v>0.72399999999999998</v>
      </c>
      <c r="DXF20">
        <v>0.77600000000000002</v>
      </c>
      <c r="DXG20">
        <v>0.83499999999999996</v>
      </c>
      <c r="DXH20">
        <v>0.88600000000000001</v>
      </c>
      <c r="DXI20">
        <v>0.92600000000000005</v>
      </c>
      <c r="DXJ20">
        <v>0.94099999999999995</v>
      </c>
      <c r="DXK20">
        <v>0.93700000000000006</v>
      </c>
      <c r="DXL20">
        <v>0.91300000000000003</v>
      </c>
      <c r="DXM20">
        <v>0.88800000000000001</v>
      </c>
      <c r="DXN20">
        <v>0.86099999999999999</v>
      </c>
      <c r="DXO20">
        <v>0.84099999999999997</v>
      </c>
      <c r="DXP20">
        <v>0.82</v>
      </c>
      <c r="DXQ20">
        <v>0.80800000000000005</v>
      </c>
      <c r="DXR20">
        <v>0.79400000000000004</v>
      </c>
      <c r="DXS20">
        <v>0.77900000000000003</v>
      </c>
      <c r="DXT20">
        <v>0.75700000000000001</v>
      </c>
      <c r="DXU20">
        <v>0.73499999999999999</v>
      </c>
      <c r="DXV20">
        <v>0.71699999999999997</v>
      </c>
      <c r="DXW20">
        <v>0.70299999999999996</v>
      </c>
      <c r="DXX20">
        <v>0.69199999999999995</v>
      </c>
      <c r="DXY20">
        <v>0.68500000000000005</v>
      </c>
      <c r="DXZ20">
        <v>0.67400000000000004</v>
      </c>
      <c r="DYA20">
        <v>0.66</v>
      </c>
      <c r="DYB20">
        <v>0.64100000000000001</v>
      </c>
      <c r="DYC20">
        <v>0.622</v>
      </c>
      <c r="DYD20">
        <v>0.60799999999999998</v>
      </c>
      <c r="DYE20">
        <v>0.59699999999999998</v>
      </c>
      <c r="DYF20">
        <v>0.57999999999999996</v>
      </c>
      <c r="DYG20">
        <v>0.56000000000000005</v>
      </c>
      <c r="DYH20">
        <v>0.51900000000000002</v>
      </c>
      <c r="DYI20">
        <v>0.497</v>
      </c>
      <c r="DYJ20">
        <v>0.47299999999999998</v>
      </c>
      <c r="DYK20">
        <v>0.44800000000000001</v>
      </c>
      <c r="DYL20">
        <v>0.42399999999999999</v>
      </c>
      <c r="DYM20">
        <v>0.40300000000000002</v>
      </c>
      <c r="DYN20">
        <v>0.38400000000000001</v>
      </c>
      <c r="DYO20">
        <v>0.36399999999999999</v>
      </c>
      <c r="DYP20">
        <v>0.34599999999999997</v>
      </c>
      <c r="DYQ20">
        <v>0.33200000000000002</v>
      </c>
      <c r="DYR20">
        <v>0.32</v>
      </c>
      <c r="DYS20">
        <v>0.31</v>
      </c>
      <c r="DYT20">
        <v>0.30199999999999999</v>
      </c>
      <c r="DYU20">
        <v>0.29599999999999999</v>
      </c>
      <c r="DYV20">
        <v>0.28899999999999998</v>
      </c>
      <c r="DYW20">
        <v>0.28299999999999997</v>
      </c>
      <c r="DYX20">
        <v>0.28100000000000003</v>
      </c>
      <c r="DYY20">
        <v>0.28000000000000003</v>
      </c>
      <c r="DYZ20">
        <v>0.27800000000000002</v>
      </c>
      <c r="DZA20">
        <v>0.27600000000000002</v>
      </c>
      <c r="DZB20">
        <v>0.27500000000000002</v>
      </c>
      <c r="DZC20">
        <v>0.27600000000000002</v>
      </c>
      <c r="DZD20">
        <v>0.27700000000000002</v>
      </c>
      <c r="DZE20">
        <v>0.28000000000000003</v>
      </c>
      <c r="DZF20">
        <v>0.28699999999999998</v>
      </c>
      <c r="DZG20">
        <v>0.29299999999999998</v>
      </c>
      <c r="DZH20">
        <v>0.29899999999999999</v>
      </c>
      <c r="DZI20">
        <v>0.30499999999999999</v>
      </c>
      <c r="DZJ20">
        <v>0.312</v>
      </c>
      <c r="DZK20">
        <v>0.32400000000000001</v>
      </c>
      <c r="DZL20">
        <v>0.33800000000000002</v>
      </c>
      <c r="DZM20">
        <v>0.35599999999999998</v>
      </c>
      <c r="DZN20">
        <v>0.378</v>
      </c>
      <c r="DZO20">
        <v>0.40699999999999997</v>
      </c>
      <c r="DZP20">
        <v>0.441</v>
      </c>
      <c r="DZQ20">
        <v>0.47599999999999998</v>
      </c>
      <c r="DZR20">
        <v>0.50600000000000001</v>
      </c>
      <c r="DZS20">
        <v>0.53400000000000003</v>
      </c>
      <c r="DZT20">
        <v>0.55400000000000005</v>
      </c>
      <c r="DZU20">
        <v>0.57499999999999996</v>
      </c>
      <c r="DZV20">
        <v>0.59199999999999997</v>
      </c>
      <c r="DZW20">
        <v>0.60399999999999998</v>
      </c>
      <c r="DZX20">
        <v>0.61099999999999999</v>
      </c>
      <c r="DZY20">
        <v>0.61299999999999999</v>
      </c>
      <c r="DZZ20">
        <v>0.61</v>
      </c>
      <c r="EAA20">
        <v>0.60799999999999998</v>
      </c>
      <c r="EAB20">
        <v>0.60599999999999998</v>
      </c>
      <c r="EAC20">
        <v>0.61099999999999999</v>
      </c>
      <c r="EAD20">
        <v>0.61599999999999999</v>
      </c>
      <c r="EAE20">
        <v>0.63</v>
      </c>
      <c r="EAF20">
        <v>0.64500000000000002</v>
      </c>
      <c r="EAG20">
        <v>0.65700000000000003</v>
      </c>
      <c r="EAH20">
        <v>0.65</v>
      </c>
      <c r="EAI20">
        <v>0.63700000000000001</v>
      </c>
      <c r="EAJ20">
        <v>0.627</v>
      </c>
      <c r="EAK20">
        <v>0.627</v>
      </c>
      <c r="EAL20">
        <v>0.63</v>
      </c>
      <c r="EAM20">
        <v>0.626</v>
      </c>
      <c r="EAN20">
        <v>0.62</v>
      </c>
      <c r="EAO20">
        <v>0.623</v>
      </c>
      <c r="EAP20">
        <v>0.63200000000000001</v>
      </c>
      <c r="EAQ20">
        <v>0.64400000000000002</v>
      </c>
      <c r="EAR20">
        <v>0.64700000000000002</v>
      </c>
      <c r="EAS20">
        <v>0.65700000000000003</v>
      </c>
      <c r="EAT20">
        <v>0.66900000000000004</v>
      </c>
      <c r="EAU20">
        <v>0.69199999999999995</v>
      </c>
      <c r="EAV20">
        <v>0.71899999999999997</v>
      </c>
      <c r="EAW20">
        <v>0.76100000000000001</v>
      </c>
      <c r="EAX20">
        <v>0.81399999999999995</v>
      </c>
      <c r="EAY20">
        <v>0.88300000000000001</v>
      </c>
      <c r="EAZ20">
        <v>0.94799999999999995</v>
      </c>
      <c r="EBA20">
        <v>0.99299999999999999</v>
      </c>
      <c r="EBB20">
        <v>1</v>
      </c>
      <c r="EBC20">
        <v>0.98</v>
      </c>
      <c r="EBD20">
        <v>0.94699999999999995</v>
      </c>
      <c r="EBE20">
        <v>0.92</v>
      </c>
      <c r="EBF20">
        <v>0.9</v>
      </c>
      <c r="EBG20">
        <v>0.88800000000000001</v>
      </c>
      <c r="EBH20">
        <v>0.875</v>
      </c>
      <c r="EBI20">
        <v>0.86899999999999999</v>
      </c>
      <c r="EBJ20">
        <v>0.85499999999999998</v>
      </c>
      <c r="EBK20">
        <v>0.84</v>
      </c>
      <c r="EBL20">
        <v>0.81200000000000006</v>
      </c>
      <c r="EBM20">
        <v>0.78600000000000003</v>
      </c>
      <c r="EBN20">
        <v>0.76300000000000001</v>
      </c>
      <c r="EBO20">
        <v>0.74199999999999999</v>
      </c>
      <c r="EBP20">
        <v>0.72699999999999998</v>
      </c>
      <c r="EBQ20">
        <v>0.71199999999999997</v>
      </c>
      <c r="EBR20">
        <v>0.69499999999999995</v>
      </c>
      <c r="EBS20">
        <v>0.67100000000000004</v>
      </c>
      <c r="EBT20">
        <v>0.64300000000000002</v>
      </c>
      <c r="EBU20">
        <v>0.61199999999999999</v>
      </c>
      <c r="EBV20">
        <v>0.58499999999999996</v>
      </c>
      <c r="EBW20">
        <v>0.55700000000000005</v>
      </c>
      <c r="EBX20">
        <v>0.53</v>
      </c>
      <c r="EBY20">
        <v>0.502</v>
      </c>
      <c r="EBZ20">
        <v>0.47599999999999998</v>
      </c>
    </row>
    <row r="21" spans="1:3458" x14ac:dyDescent="0.35">
      <c r="A21" t="s">
        <v>6094</v>
      </c>
      <c r="B21">
        <v>-3456</v>
      </c>
      <c r="C21">
        <v>0.45200000000000001</v>
      </c>
      <c r="D21">
        <v>0.42299999999999999</v>
      </c>
      <c r="E21">
        <v>0.39600000000000002</v>
      </c>
      <c r="F21">
        <v>0.374</v>
      </c>
      <c r="G21">
        <v>0.35399999999999998</v>
      </c>
      <c r="H21">
        <v>0.33800000000000002</v>
      </c>
      <c r="I21">
        <v>0.32400000000000001</v>
      </c>
      <c r="J21">
        <v>0.314</v>
      </c>
      <c r="K21">
        <v>0.30599999999999999</v>
      </c>
      <c r="L21">
        <v>0.29799999999999999</v>
      </c>
      <c r="M21">
        <v>0.29199999999999998</v>
      </c>
      <c r="N21">
        <v>0.28699999999999998</v>
      </c>
      <c r="O21">
        <v>0.28299999999999997</v>
      </c>
      <c r="P21">
        <v>0.28199999999999997</v>
      </c>
      <c r="Q21">
        <v>0.28199999999999997</v>
      </c>
      <c r="R21">
        <v>0.28399999999999997</v>
      </c>
      <c r="S21">
        <v>0.28299999999999997</v>
      </c>
      <c r="T21">
        <v>0.28199999999999997</v>
      </c>
      <c r="U21">
        <v>0.28199999999999997</v>
      </c>
      <c r="V21">
        <v>0.28499999999999998</v>
      </c>
      <c r="W21">
        <v>0.29099999999999998</v>
      </c>
      <c r="X21">
        <v>0.29899999999999999</v>
      </c>
      <c r="Y21">
        <v>0.31</v>
      </c>
      <c r="Z21">
        <v>0.32400000000000001</v>
      </c>
      <c r="AA21">
        <v>0.34</v>
      </c>
      <c r="AB21">
        <v>0.35799999999999998</v>
      </c>
      <c r="AC21">
        <v>0.379</v>
      </c>
      <c r="AD21">
        <v>0.40500000000000003</v>
      </c>
      <c r="AE21">
        <v>0.434</v>
      </c>
      <c r="AF21">
        <v>0.46300000000000002</v>
      </c>
      <c r="AG21">
        <v>0.48899999999999999</v>
      </c>
      <c r="AH21">
        <v>0.50800000000000001</v>
      </c>
      <c r="AI21">
        <v>0.51700000000000002</v>
      </c>
      <c r="AJ21">
        <v>0.52200000000000002</v>
      </c>
      <c r="AK21">
        <v>0.52400000000000002</v>
      </c>
      <c r="AL21">
        <v>0.53100000000000003</v>
      </c>
      <c r="AM21">
        <v>0.53500000000000003</v>
      </c>
      <c r="AN21">
        <v>0.53600000000000003</v>
      </c>
      <c r="AO21">
        <v>0.52800000000000002</v>
      </c>
      <c r="AP21">
        <v>0.51700000000000002</v>
      </c>
      <c r="AQ21">
        <v>0.504</v>
      </c>
      <c r="AR21">
        <v>0.48699999999999999</v>
      </c>
      <c r="AS21">
        <v>0.46899999999999997</v>
      </c>
      <c r="AT21">
        <v>0.45300000000000001</v>
      </c>
      <c r="AU21">
        <v>0.439</v>
      </c>
      <c r="AV21">
        <v>0.42899999999999999</v>
      </c>
      <c r="AW21">
        <v>0.42599999999999999</v>
      </c>
      <c r="AX21">
        <v>0.42799999999999999</v>
      </c>
      <c r="AY21">
        <v>0.43</v>
      </c>
      <c r="AZ21">
        <v>0.42799999999999999</v>
      </c>
      <c r="BA21">
        <v>0.42199999999999999</v>
      </c>
      <c r="BB21">
        <v>0.41399999999999998</v>
      </c>
      <c r="BC21">
        <v>0.40899999999999997</v>
      </c>
      <c r="BD21">
        <v>0.40899999999999997</v>
      </c>
      <c r="BE21">
        <v>0.41299999999999998</v>
      </c>
      <c r="BF21">
        <v>0.41499999999999998</v>
      </c>
      <c r="BG21">
        <v>0.41799999999999998</v>
      </c>
      <c r="BH21">
        <v>0.42499999999999999</v>
      </c>
      <c r="BI21">
        <v>0.434</v>
      </c>
      <c r="BJ21">
        <v>0.44500000000000001</v>
      </c>
      <c r="BK21">
        <v>0.45600000000000002</v>
      </c>
      <c r="BL21">
        <v>0.47099999999999997</v>
      </c>
      <c r="BM21">
        <v>0.49099999999999999</v>
      </c>
      <c r="BN21">
        <v>0.51400000000000001</v>
      </c>
      <c r="BO21">
        <v>0.54</v>
      </c>
      <c r="BP21">
        <v>0.57599999999999996</v>
      </c>
      <c r="BQ21">
        <v>0.63200000000000001</v>
      </c>
      <c r="BR21">
        <v>0.70699999999999996</v>
      </c>
      <c r="BS21">
        <v>0.79300000000000004</v>
      </c>
      <c r="BT21">
        <v>0.874</v>
      </c>
      <c r="BU21">
        <v>0.93300000000000005</v>
      </c>
      <c r="BV21">
        <v>0.95499999999999996</v>
      </c>
      <c r="BW21">
        <v>0.94899999999999995</v>
      </c>
      <c r="BX21">
        <v>0.92700000000000005</v>
      </c>
      <c r="BY21">
        <v>0.90900000000000003</v>
      </c>
      <c r="BZ21">
        <v>0.89</v>
      </c>
      <c r="CA21">
        <v>0.874</v>
      </c>
      <c r="CB21">
        <v>0.85799999999999998</v>
      </c>
      <c r="CC21">
        <v>0.84699999999999998</v>
      </c>
      <c r="CD21">
        <v>0.83499999999999996</v>
      </c>
      <c r="CE21">
        <v>0.81799999999999995</v>
      </c>
      <c r="CF21">
        <v>0.79700000000000004</v>
      </c>
      <c r="CG21">
        <v>0.77600000000000002</v>
      </c>
      <c r="CH21">
        <v>0.77</v>
      </c>
      <c r="CI21">
        <v>0.77200000000000002</v>
      </c>
      <c r="CJ21">
        <v>0.77300000000000002</v>
      </c>
      <c r="CK21">
        <v>0.76100000000000001</v>
      </c>
      <c r="CL21">
        <v>0.73899999999999999</v>
      </c>
      <c r="CM21">
        <v>0.71899999999999997</v>
      </c>
      <c r="CN21">
        <v>0.69599999999999995</v>
      </c>
      <c r="CO21">
        <v>0.67</v>
      </c>
      <c r="CP21">
        <v>0.63900000000000001</v>
      </c>
      <c r="CQ21">
        <v>0.60599999999999998</v>
      </c>
      <c r="CR21">
        <v>0.56999999999999995</v>
      </c>
      <c r="CS21">
        <v>0.53300000000000003</v>
      </c>
      <c r="CT21">
        <v>0.498</v>
      </c>
      <c r="CU21">
        <v>0.49299999999999999</v>
      </c>
      <c r="CV21">
        <v>0.46400000000000002</v>
      </c>
      <c r="CW21">
        <v>0.437</v>
      </c>
      <c r="CX21">
        <v>0.41299999999999998</v>
      </c>
      <c r="CY21">
        <v>0.38800000000000001</v>
      </c>
      <c r="CZ21">
        <v>0.37</v>
      </c>
      <c r="DA21">
        <v>0.35399999999999998</v>
      </c>
      <c r="DB21">
        <v>0.34</v>
      </c>
      <c r="DC21">
        <v>0.32800000000000001</v>
      </c>
      <c r="DD21">
        <v>0.316</v>
      </c>
      <c r="DE21">
        <v>0.307</v>
      </c>
      <c r="DF21">
        <v>0.3</v>
      </c>
      <c r="DG21">
        <v>0.29399999999999998</v>
      </c>
      <c r="DH21">
        <v>0.29099999999999998</v>
      </c>
      <c r="DI21">
        <v>0.28899999999999998</v>
      </c>
      <c r="DJ21">
        <v>0.28799999999999998</v>
      </c>
      <c r="DK21">
        <v>0.28699999999999998</v>
      </c>
      <c r="DL21">
        <v>0.28499999999999998</v>
      </c>
      <c r="DM21">
        <v>0.28499999999999998</v>
      </c>
      <c r="DN21">
        <v>0.28399999999999997</v>
      </c>
      <c r="DO21">
        <v>0.28499999999999998</v>
      </c>
      <c r="DP21">
        <v>0.28799999999999998</v>
      </c>
      <c r="DQ21">
        <v>0.29299999999999998</v>
      </c>
      <c r="DR21">
        <v>0.29899999999999999</v>
      </c>
      <c r="DS21">
        <v>0.30399999999999999</v>
      </c>
      <c r="DT21">
        <v>0.311</v>
      </c>
      <c r="DU21">
        <v>0.32</v>
      </c>
      <c r="DV21">
        <v>0.33400000000000002</v>
      </c>
      <c r="DW21">
        <v>0.35199999999999998</v>
      </c>
      <c r="DX21">
        <v>0.374</v>
      </c>
      <c r="DY21">
        <v>0.4</v>
      </c>
      <c r="DZ21">
        <v>0.43099999999999999</v>
      </c>
      <c r="EA21">
        <v>0.46600000000000003</v>
      </c>
      <c r="EB21">
        <v>0.504</v>
      </c>
      <c r="EC21">
        <v>0.53900000000000003</v>
      </c>
      <c r="ED21">
        <v>0.57399999999999995</v>
      </c>
      <c r="EE21">
        <v>0.60299999999999998</v>
      </c>
      <c r="EF21">
        <v>0.624</v>
      </c>
      <c r="EG21">
        <v>0.629</v>
      </c>
      <c r="EH21">
        <v>0.624</v>
      </c>
      <c r="EI21">
        <v>0.61899999999999999</v>
      </c>
      <c r="EJ21">
        <v>0.61499999999999999</v>
      </c>
      <c r="EK21">
        <v>0.61299999999999999</v>
      </c>
      <c r="EL21">
        <v>0.60699999999999998</v>
      </c>
      <c r="EM21">
        <v>0.59799999999999998</v>
      </c>
      <c r="EN21">
        <v>0.58899999999999997</v>
      </c>
      <c r="EO21">
        <v>0.58399999999999996</v>
      </c>
      <c r="EP21">
        <v>0.58599999999999997</v>
      </c>
      <c r="EQ21">
        <v>0.59299999999999997</v>
      </c>
      <c r="ER21">
        <v>0.59699999999999998</v>
      </c>
      <c r="ES21">
        <v>0.59199999999999997</v>
      </c>
      <c r="ET21">
        <v>0.58099999999999996</v>
      </c>
      <c r="EU21">
        <v>0.56899999999999995</v>
      </c>
      <c r="EV21">
        <v>0.56699999999999995</v>
      </c>
      <c r="EW21">
        <v>0.56799999999999995</v>
      </c>
      <c r="EX21">
        <v>0.57099999999999995</v>
      </c>
      <c r="EY21">
        <v>0.57299999999999995</v>
      </c>
      <c r="EZ21">
        <v>0.57899999999999996</v>
      </c>
      <c r="FA21">
        <v>0.58699999999999997</v>
      </c>
      <c r="FB21">
        <v>0.59099999999999997</v>
      </c>
      <c r="FC21">
        <v>0.59299999999999997</v>
      </c>
      <c r="FD21">
        <v>0.59899999999999998</v>
      </c>
      <c r="FE21">
        <v>0.61</v>
      </c>
      <c r="FF21">
        <v>0.626</v>
      </c>
      <c r="FG21">
        <v>0.64600000000000002</v>
      </c>
      <c r="FH21">
        <v>0.67400000000000004</v>
      </c>
      <c r="FI21">
        <v>0.71699999999999997</v>
      </c>
      <c r="FJ21">
        <v>0.77</v>
      </c>
      <c r="FK21">
        <v>0.83</v>
      </c>
      <c r="FL21">
        <v>0.89</v>
      </c>
      <c r="FM21">
        <v>0.94</v>
      </c>
      <c r="FN21">
        <v>0.96399999999999997</v>
      </c>
      <c r="FO21">
        <v>0.96299999999999997</v>
      </c>
      <c r="FP21">
        <v>0.94499999999999995</v>
      </c>
      <c r="FQ21">
        <v>0.92500000000000004</v>
      </c>
      <c r="FR21">
        <v>0.90500000000000003</v>
      </c>
      <c r="FS21">
        <v>0.88200000000000001</v>
      </c>
      <c r="FT21">
        <v>0.86099999999999999</v>
      </c>
      <c r="FU21">
        <v>0.84299999999999997</v>
      </c>
      <c r="FV21">
        <v>0.82399999999999995</v>
      </c>
      <c r="FW21">
        <v>0.80600000000000005</v>
      </c>
      <c r="FX21">
        <v>0.78500000000000003</v>
      </c>
      <c r="FY21">
        <v>0.76400000000000001</v>
      </c>
      <c r="FZ21">
        <v>0.73799999999999999</v>
      </c>
      <c r="GA21">
        <v>0.71699999999999997</v>
      </c>
      <c r="GB21">
        <v>0.70099999999999996</v>
      </c>
      <c r="GC21">
        <v>0.68899999999999995</v>
      </c>
      <c r="GD21">
        <v>0.67200000000000004</v>
      </c>
      <c r="GE21">
        <v>0.65800000000000003</v>
      </c>
      <c r="GF21">
        <v>0.64600000000000002</v>
      </c>
      <c r="GG21">
        <v>0.63300000000000001</v>
      </c>
      <c r="GH21">
        <v>0.61499999999999999</v>
      </c>
      <c r="GI21">
        <v>0.59399999999999997</v>
      </c>
      <c r="GJ21">
        <v>0.56799999999999995</v>
      </c>
      <c r="GK21">
        <v>0.54</v>
      </c>
      <c r="GL21">
        <v>0.53400000000000003</v>
      </c>
      <c r="GM21">
        <v>0.48699999999999999</v>
      </c>
      <c r="GN21">
        <v>0.46400000000000002</v>
      </c>
      <c r="GO21">
        <v>0.437</v>
      </c>
      <c r="GP21">
        <v>0.41199999999999998</v>
      </c>
      <c r="GQ21">
        <v>0.39100000000000001</v>
      </c>
      <c r="GR21">
        <v>0.374</v>
      </c>
      <c r="GS21">
        <v>0.35899999999999999</v>
      </c>
      <c r="GT21">
        <v>0.34499999999999997</v>
      </c>
      <c r="GU21">
        <v>0.33300000000000002</v>
      </c>
      <c r="GV21">
        <v>0.32200000000000001</v>
      </c>
      <c r="GW21">
        <v>0.313</v>
      </c>
      <c r="GX21">
        <v>0.30499999999999999</v>
      </c>
      <c r="GY21">
        <v>0.29799999999999999</v>
      </c>
      <c r="GZ21">
        <v>0.29399999999999998</v>
      </c>
      <c r="HA21">
        <v>0.29199999999999998</v>
      </c>
      <c r="HB21">
        <v>0.28999999999999998</v>
      </c>
      <c r="HC21">
        <v>0.28699999999999998</v>
      </c>
      <c r="HD21">
        <v>0.28399999999999997</v>
      </c>
      <c r="HE21">
        <v>0.28199999999999997</v>
      </c>
      <c r="HF21">
        <v>0.28199999999999997</v>
      </c>
      <c r="HG21">
        <v>0.28399999999999997</v>
      </c>
      <c r="HH21">
        <v>0.28699999999999998</v>
      </c>
      <c r="HI21">
        <v>0.28899999999999998</v>
      </c>
      <c r="HJ21">
        <v>0.29299999999999998</v>
      </c>
      <c r="HK21">
        <v>0.29799999999999999</v>
      </c>
      <c r="HL21">
        <v>0.30499999999999999</v>
      </c>
      <c r="HM21">
        <v>0.311</v>
      </c>
      <c r="HN21">
        <v>0.32</v>
      </c>
      <c r="HO21">
        <v>0.33100000000000002</v>
      </c>
      <c r="HP21">
        <v>0.34599999999999997</v>
      </c>
      <c r="HQ21">
        <v>0.36599999999999999</v>
      </c>
      <c r="HR21">
        <v>0.39100000000000001</v>
      </c>
      <c r="HS21">
        <v>0.42</v>
      </c>
      <c r="HT21">
        <v>0.45500000000000002</v>
      </c>
      <c r="HU21">
        <v>0.49199999999999999</v>
      </c>
      <c r="HV21">
        <v>0.53</v>
      </c>
      <c r="HW21">
        <v>0.56299999999999994</v>
      </c>
      <c r="HX21">
        <v>0.58899999999999997</v>
      </c>
      <c r="HY21">
        <v>0.60399999999999998</v>
      </c>
      <c r="HZ21">
        <v>0.60799999999999998</v>
      </c>
      <c r="IA21">
        <v>0.60799999999999998</v>
      </c>
      <c r="IB21">
        <v>0.60499999999999998</v>
      </c>
      <c r="IC21">
        <v>0.60399999999999998</v>
      </c>
      <c r="ID21">
        <v>0.6</v>
      </c>
      <c r="IE21">
        <v>0.59899999999999998</v>
      </c>
      <c r="IF21">
        <v>0.59799999999999998</v>
      </c>
      <c r="IG21">
        <v>0.60299999999999998</v>
      </c>
      <c r="IH21">
        <v>0.60299999999999998</v>
      </c>
      <c r="II21">
        <v>0.60499999999999998</v>
      </c>
      <c r="IJ21">
        <v>0.60599999999999998</v>
      </c>
      <c r="IK21">
        <v>0.60699999999999998</v>
      </c>
      <c r="IL21">
        <v>0.60599999999999998</v>
      </c>
      <c r="IM21">
        <v>0.60099999999999998</v>
      </c>
      <c r="IN21">
        <v>0.59499999999999997</v>
      </c>
      <c r="IO21">
        <v>0.58699999999999997</v>
      </c>
      <c r="IP21">
        <v>0.58199999999999996</v>
      </c>
      <c r="IQ21">
        <v>0.58199999999999996</v>
      </c>
      <c r="IR21">
        <v>0.58399999999999996</v>
      </c>
      <c r="IS21">
        <v>0.58399999999999996</v>
      </c>
      <c r="IT21">
        <v>0.58299999999999996</v>
      </c>
      <c r="IU21">
        <v>0.58199999999999996</v>
      </c>
      <c r="IV21">
        <v>0.58799999999999997</v>
      </c>
      <c r="IW21">
        <v>0.59799999999999998</v>
      </c>
      <c r="IX21">
        <v>0.61</v>
      </c>
      <c r="IY21">
        <v>0.623</v>
      </c>
      <c r="IZ21">
        <v>0.64600000000000002</v>
      </c>
      <c r="JA21">
        <v>0.68400000000000005</v>
      </c>
      <c r="JB21">
        <v>0.73799999999999999</v>
      </c>
      <c r="JC21">
        <v>0.80200000000000005</v>
      </c>
      <c r="JD21">
        <v>0.873</v>
      </c>
      <c r="JE21">
        <v>0.94099999999999995</v>
      </c>
      <c r="JF21">
        <v>0.98099999999999998</v>
      </c>
      <c r="JG21">
        <v>0.98799999999999999</v>
      </c>
      <c r="JH21">
        <v>0.96899999999999997</v>
      </c>
      <c r="JI21">
        <v>0.94399999999999995</v>
      </c>
      <c r="JJ21">
        <v>0.92</v>
      </c>
      <c r="JK21">
        <v>0.9</v>
      </c>
      <c r="JL21">
        <v>0.88400000000000001</v>
      </c>
      <c r="JM21">
        <v>0.875</v>
      </c>
      <c r="JN21">
        <v>0.86499999999999999</v>
      </c>
      <c r="JO21">
        <v>0.85499999999999998</v>
      </c>
      <c r="JP21">
        <v>0.83599999999999997</v>
      </c>
      <c r="JQ21">
        <v>0.81299999999999994</v>
      </c>
      <c r="JR21">
        <v>0.78600000000000003</v>
      </c>
      <c r="JS21">
        <v>0.76300000000000001</v>
      </c>
      <c r="JT21">
        <v>0.747</v>
      </c>
      <c r="JU21">
        <v>0.73399999999999999</v>
      </c>
      <c r="JV21">
        <v>0.71599999999999997</v>
      </c>
      <c r="JW21">
        <v>0.69599999999999995</v>
      </c>
      <c r="JX21">
        <v>0.67300000000000004</v>
      </c>
      <c r="JY21">
        <v>0.64400000000000002</v>
      </c>
      <c r="JZ21">
        <v>0.61199999999999999</v>
      </c>
      <c r="KA21">
        <v>0.57299999999999995</v>
      </c>
      <c r="KB21">
        <v>0.53400000000000003</v>
      </c>
      <c r="KC21">
        <v>0.497</v>
      </c>
      <c r="KD21">
        <v>0.46300000000000002</v>
      </c>
      <c r="KE21">
        <v>0.45100000000000001</v>
      </c>
      <c r="KF21">
        <v>0.42099999999999999</v>
      </c>
      <c r="KG21">
        <v>0.39600000000000002</v>
      </c>
      <c r="KH21">
        <v>0.372</v>
      </c>
      <c r="KI21">
        <v>0.35299999999999998</v>
      </c>
      <c r="KJ21">
        <v>0.33800000000000002</v>
      </c>
      <c r="KK21">
        <v>0.32700000000000001</v>
      </c>
      <c r="KL21">
        <v>0.316</v>
      </c>
      <c r="KM21">
        <v>0.308</v>
      </c>
      <c r="KN21">
        <v>0.30199999999999999</v>
      </c>
      <c r="KO21">
        <v>0.29799999999999999</v>
      </c>
      <c r="KP21">
        <v>0.29399999999999998</v>
      </c>
      <c r="KQ21">
        <v>0.29099999999999998</v>
      </c>
      <c r="KR21">
        <v>0.28899999999999998</v>
      </c>
      <c r="KS21">
        <v>0.28899999999999998</v>
      </c>
      <c r="KT21">
        <v>0.28899999999999998</v>
      </c>
      <c r="KU21">
        <v>0.28999999999999998</v>
      </c>
      <c r="KV21">
        <v>0.28899999999999998</v>
      </c>
      <c r="KW21">
        <v>0.28999999999999998</v>
      </c>
      <c r="KX21">
        <v>0.29399999999999998</v>
      </c>
      <c r="KY21">
        <v>0.3</v>
      </c>
      <c r="KZ21">
        <v>0.309</v>
      </c>
      <c r="LA21">
        <v>0.31900000000000001</v>
      </c>
      <c r="LB21">
        <v>0.33300000000000002</v>
      </c>
      <c r="LC21">
        <v>0.34799999999999998</v>
      </c>
      <c r="LD21">
        <v>0.36399999999999999</v>
      </c>
      <c r="LE21">
        <v>0.38300000000000001</v>
      </c>
      <c r="LF21">
        <v>0.40699999999999997</v>
      </c>
      <c r="LG21">
        <v>0.435</v>
      </c>
      <c r="LH21">
        <v>0.46300000000000002</v>
      </c>
      <c r="LI21">
        <v>0.48699999999999999</v>
      </c>
      <c r="LJ21">
        <v>0.504</v>
      </c>
      <c r="LK21">
        <v>0.51</v>
      </c>
      <c r="LL21">
        <v>0.50800000000000001</v>
      </c>
      <c r="LM21">
        <v>0.501</v>
      </c>
      <c r="LN21">
        <v>0.496</v>
      </c>
      <c r="LO21">
        <v>0.49299999999999999</v>
      </c>
      <c r="LP21">
        <v>0.48799999999999999</v>
      </c>
      <c r="LQ21">
        <v>0.47799999999999998</v>
      </c>
      <c r="LR21">
        <v>0.46300000000000002</v>
      </c>
      <c r="LS21">
        <v>0.442</v>
      </c>
      <c r="LT21">
        <v>0.42299999999999999</v>
      </c>
      <c r="LU21">
        <v>0.40400000000000003</v>
      </c>
      <c r="LV21">
        <v>0.38600000000000001</v>
      </c>
      <c r="LW21">
        <v>0.37</v>
      </c>
      <c r="LX21">
        <v>0.35899999999999999</v>
      </c>
      <c r="LY21">
        <v>0.35499999999999998</v>
      </c>
      <c r="LZ21">
        <v>0.35399999999999998</v>
      </c>
      <c r="MA21">
        <v>0.35399999999999998</v>
      </c>
      <c r="MB21">
        <v>0.35099999999999998</v>
      </c>
      <c r="MC21">
        <v>0.34699999999999998</v>
      </c>
      <c r="MD21">
        <v>0.34</v>
      </c>
      <c r="ME21">
        <v>0.33300000000000002</v>
      </c>
      <c r="MF21">
        <v>0.32900000000000001</v>
      </c>
      <c r="MG21">
        <v>0.32800000000000001</v>
      </c>
      <c r="MH21">
        <v>0.32900000000000001</v>
      </c>
      <c r="MI21">
        <v>0.33200000000000002</v>
      </c>
      <c r="MJ21">
        <v>0.33700000000000002</v>
      </c>
      <c r="MK21">
        <v>0.34699999999999998</v>
      </c>
      <c r="ML21">
        <v>0.35799999999999998</v>
      </c>
      <c r="MM21">
        <v>0.372</v>
      </c>
      <c r="MN21">
        <v>0.38700000000000001</v>
      </c>
      <c r="MO21">
        <v>0.40500000000000003</v>
      </c>
      <c r="MP21">
        <v>0.42899999999999999</v>
      </c>
      <c r="MQ21">
        <v>0.45800000000000002</v>
      </c>
      <c r="MR21">
        <v>0.496</v>
      </c>
      <c r="MS21">
        <v>0.54700000000000004</v>
      </c>
      <c r="MT21">
        <v>0.61299999999999999</v>
      </c>
      <c r="MU21">
        <v>0.68899999999999995</v>
      </c>
      <c r="MV21">
        <v>0.76700000000000002</v>
      </c>
      <c r="MW21">
        <v>0.83199999999999996</v>
      </c>
      <c r="MX21">
        <v>0.872</v>
      </c>
      <c r="MY21">
        <v>0.88900000000000001</v>
      </c>
      <c r="MZ21">
        <v>0.89</v>
      </c>
      <c r="NA21">
        <v>0.88800000000000001</v>
      </c>
      <c r="NB21">
        <v>0.876</v>
      </c>
      <c r="NC21">
        <v>0.86099999999999999</v>
      </c>
      <c r="ND21">
        <v>0.84399999999999997</v>
      </c>
      <c r="NE21">
        <v>0.83499999999999996</v>
      </c>
      <c r="NF21">
        <v>0.82299999999999995</v>
      </c>
      <c r="NG21">
        <v>0.80800000000000005</v>
      </c>
      <c r="NH21">
        <v>0.78700000000000003</v>
      </c>
      <c r="NI21">
        <v>0.76800000000000002</v>
      </c>
      <c r="NJ21">
        <v>0.76300000000000001</v>
      </c>
      <c r="NK21">
        <v>0.76500000000000001</v>
      </c>
      <c r="NL21">
        <v>0.76400000000000001</v>
      </c>
      <c r="NM21">
        <v>0.751</v>
      </c>
      <c r="NN21">
        <v>0.72899999999999998</v>
      </c>
      <c r="NO21">
        <v>0.70699999999999996</v>
      </c>
      <c r="NP21">
        <v>0.68400000000000005</v>
      </c>
      <c r="NQ21">
        <v>0.65900000000000003</v>
      </c>
      <c r="NR21">
        <v>0.63</v>
      </c>
      <c r="NS21">
        <v>0.59799999999999998</v>
      </c>
      <c r="NT21">
        <v>0.56399999999999995</v>
      </c>
      <c r="NU21">
        <v>0.52900000000000003</v>
      </c>
      <c r="NV21">
        <v>0.495</v>
      </c>
      <c r="NW21">
        <v>0.48799999999999999</v>
      </c>
      <c r="NX21">
        <v>0.45900000000000002</v>
      </c>
      <c r="NY21">
        <v>0.43</v>
      </c>
      <c r="NZ21">
        <v>0.40699999999999997</v>
      </c>
      <c r="OA21">
        <v>0.38900000000000001</v>
      </c>
      <c r="OB21">
        <v>0.373</v>
      </c>
      <c r="OC21">
        <v>0.35699999999999998</v>
      </c>
      <c r="OD21">
        <v>0.34300000000000003</v>
      </c>
      <c r="OE21">
        <v>0.33200000000000002</v>
      </c>
      <c r="OF21">
        <v>0.32200000000000001</v>
      </c>
      <c r="OG21">
        <v>0.312</v>
      </c>
      <c r="OH21">
        <v>0.30299999999999999</v>
      </c>
      <c r="OI21">
        <v>0.29899999999999999</v>
      </c>
      <c r="OJ21">
        <v>0.29399999999999998</v>
      </c>
      <c r="OK21">
        <v>0.29199999999999998</v>
      </c>
      <c r="OL21">
        <v>0.29199999999999998</v>
      </c>
      <c r="OM21">
        <v>0.28999999999999998</v>
      </c>
      <c r="ON21">
        <v>0.28799999999999998</v>
      </c>
      <c r="OO21">
        <v>0.28599999999999998</v>
      </c>
      <c r="OP21">
        <v>0.28799999999999998</v>
      </c>
      <c r="OQ21">
        <v>0.29099999999999998</v>
      </c>
      <c r="OR21">
        <v>0.29499999999999998</v>
      </c>
      <c r="OS21">
        <v>0.30099999999999999</v>
      </c>
      <c r="OT21">
        <v>0.308</v>
      </c>
      <c r="OU21">
        <v>0.315</v>
      </c>
      <c r="OV21">
        <v>0.32100000000000001</v>
      </c>
      <c r="OW21">
        <v>0.32900000000000001</v>
      </c>
      <c r="OX21">
        <v>0.34</v>
      </c>
      <c r="OY21">
        <v>0.35699999999999998</v>
      </c>
      <c r="OZ21">
        <v>0.379</v>
      </c>
      <c r="PA21">
        <v>0.40799999999999997</v>
      </c>
      <c r="PB21">
        <v>0.441</v>
      </c>
      <c r="PC21">
        <v>0.47599999999999998</v>
      </c>
      <c r="PD21">
        <v>0.50700000000000001</v>
      </c>
      <c r="PE21">
        <v>0.53500000000000003</v>
      </c>
      <c r="PF21">
        <v>0.55800000000000005</v>
      </c>
      <c r="PG21">
        <v>0.57099999999999995</v>
      </c>
      <c r="PH21">
        <v>0.57199999999999995</v>
      </c>
      <c r="PI21">
        <v>0.57099999999999995</v>
      </c>
      <c r="PJ21">
        <v>0.56499999999999995</v>
      </c>
      <c r="PK21">
        <v>0.55700000000000005</v>
      </c>
      <c r="PL21">
        <v>0.54400000000000004</v>
      </c>
      <c r="PM21">
        <v>0.53500000000000003</v>
      </c>
      <c r="PN21">
        <v>0.52300000000000002</v>
      </c>
      <c r="PO21">
        <v>0.50700000000000001</v>
      </c>
      <c r="PP21">
        <v>0.49299999999999999</v>
      </c>
      <c r="PQ21">
        <v>0.48899999999999999</v>
      </c>
      <c r="PR21">
        <v>0.49099999999999999</v>
      </c>
      <c r="PS21">
        <v>0.498</v>
      </c>
      <c r="PT21">
        <v>0.503</v>
      </c>
      <c r="PU21">
        <v>0.502</v>
      </c>
      <c r="PV21">
        <v>0.49</v>
      </c>
      <c r="PW21">
        <v>0.47499999999999998</v>
      </c>
      <c r="PX21">
        <v>0.46600000000000003</v>
      </c>
      <c r="PY21">
        <v>0.46500000000000002</v>
      </c>
      <c r="PZ21">
        <v>0.46500000000000002</v>
      </c>
      <c r="QA21">
        <v>0.46600000000000003</v>
      </c>
      <c r="QB21">
        <v>0.46600000000000003</v>
      </c>
      <c r="QC21">
        <v>0.47199999999999998</v>
      </c>
      <c r="QD21">
        <v>0.48</v>
      </c>
      <c r="QE21">
        <v>0.48699999999999999</v>
      </c>
      <c r="QF21">
        <v>0.49299999999999999</v>
      </c>
      <c r="QG21">
        <v>0.503</v>
      </c>
      <c r="QH21">
        <v>0.52400000000000002</v>
      </c>
      <c r="QI21">
        <v>0.54500000000000004</v>
      </c>
      <c r="QJ21">
        <v>0.57299999999999995</v>
      </c>
      <c r="QK21">
        <v>0.60299999999999998</v>
      </c>
      <c r="QL21">
        <v>0.65</v>
      </c>
      <c r="QM21">
        <v>0.70399999999999996</v>
      </c>
      <c r="QN21">
        <v>0.76800000000000002</v>
      </c>
      <c r="QO21">
        <v>0.83099999999999996</v>
      </c>
      <c r="QP21">
        <v>0.876</v>
      </c>
      <c r="QQ21">
        <v>0.89800000000000002</v>
      </c>
      <c r="QR21">
        <v>0.9</v>
      </c>
      <c r="QS21">
        <v>0.89300000000000002</v>
      </c>
      <c r="QT21">
        <v>0.878</v>
      </c>
      <c r="QU21">
        <v>0.85899999999999999</v>
      </c>
      <c r="QV21">
        <v>0.84199999999999997</v>
      </c>
      <c r="QW21">
        <v>0.83399999999999996</v>
      </c>
      <c r="QX21">
        <v>0.82299999999999995</v>
      </c>
      <c r="QY21">
        <v>0.80800000000000005</v>
      </c>
      <c r="QZ21">
        <v>0.78500000000000003</v>
      </c>
      <c r="RA21">
        <v>0.75900000000000001</v>
      </c>
      <c r="RB21">
        <v>0.73299999999999998</v>
      </c>
      <c r="RC21">
        <v>0.71099999999999997</v>
      </c>
      <c r="RD21">
        <v>0.69199999999999995</v>
      </c>
      <c r="RE21">
        <v>0.67800000000000005</v>
      </c>
      <c r="RF21">
        <v>0.66400000000000003</v>
      </c>
      <c r="RG21">
        <v>0.65100000000000002</v>
      </c>
      <c r="RH21">
        <v>0.63700000000000001</v>
      </c>
      <c r="RI21">
        <v>0.623</v>
      </c>
      <c r="RJ21">
        <v>0.60499999999999998</v>
      </c>
      <c r="RK21">
        <v>0.58599999999999997</v>
      </c>
      <c r="RL21">
        <v>0.56000000000000005</v>
      </c>
      <c r="RM21">
        <v>0.53500000000000003</v>
      </c>
      <c r="RN21">
        <v>0.50900000000000001</v>
      </c>
      <c r="RO21">
        <v>0.48199999999999998</v>
      </c>
      <c r="RP21">
        <v>0.45400000000000001</v>
      </c>
      <c r="RQ21">
        <v>0.42699999999999999</v>
      </c>
      <c r="RR21">
        <v>0.40600000000000003</v>
      </c>
      <c r="RS21">
        <v>0.38900000000000001</v>
      </c>
      <c r="RT21">
        <v>0.374</v>
      </c>
      <c r="RU21">
        <v>0.35899999999999999</v>
      </c>
      <c r="RV21">
        <v>0.34799999999999998</v>
      </c>
      <c r="RW21">
        <v>0.33800000000000002</v>
      </c>
      <c r="RX21">
        <v>0.33</v>
      </c>
      <c r="RY21">
        <v>0.32200000000000001</v>
      </c>
      <c r="RZ21">
        <v>0.315</v>
      </c>
      <c r="SA21">
        <v>0.308</v>
      </c>
      <c r="SB21">
        <v>0.30099999999999999</v>
      </c>
      <c r="SC21">
        <v>0.29699999999999999</v>
      </c>
      <c r="SD21">
        <v>0.29499999999999998</v>
      </c>
      <c r="SE21">
        <v>0.29299999999999998</v>
      </c>
      <c r="SF21">
        <v>0.29199999999999998</v>
      </c>
      <c r="SG21">
        <v>0.29099999999999998</v>
      </c>
      <c r="SH21">
        <v>0.29199999999999998</v>
      </c>
      <c r="SI21">
        <v>0.29499999999999998</v>
      </c>
      <c r="SJ21">
        <v>0.29799999999999999</v>
      </c>
      <c r="SK21">
        <v>0.30199999999999999</v>
      </c>
      <c r="SL21">
        <v>0.30499999999999999</v>
      </c>
      <c r="SM21">
        <v>0.312</v>
      </c>
      <c r="SN21">
        <v>0.31900000000000001</v>
      </c>
      <c r="SO21">
        <v>0.32700000000000001</v>
      </c>
      <c r="SP21">
        <v>0.33500000000000002</v>
      </c>
      <c r="SQ21">
        <v>0.34599999999999997</v>
      </c>
      <c r="SR21">
        <v>0.36299999999999999</v>
      </c>
      <c r="SS21">
        <v>0.38400000000000001</v>
      </c>
      <c r="ST21">
        <v>0.41099999999999998</v>
      </c>
      <c r="SU21">
        <v>0.44</v>
      </c>
      <c r="SV21">
        <v>0.47099999999999997</v>
      </c>
      <c r="SW21">
        <v>0.499</v>
      </c>
      <c r="SX21">
        <v>0.52100000000000002</v>
      </c>
      <c r="SY21">
        <v>0.53900000000000003</v>
      </c>
      <c r="SZ21">
        <v>0.54300000000000004</v>
      </c>
      <c r="TA21">
        <v>0.54900000000000004</v>
      </c>
      <c r="TB21">
        <v>0.54900000000000004</v>
      </c>
      <c r="TC21">
        <v>0.55000000000000004</v>
      </c>
      <c r="TD21">
        <v>0.54700000000000004</v>
      </c>
      <c r="TE21">
        <v>0.54200000000000004</v>
      </c>
      <c r="TF21">
        <v>0.53300000000000003</v>
      </c>
      <c r="TG21">
        <v>0.52200000000000002</v>
      </c>
      <c r="TH21">
        <v>0.51100000000000001</v>
      </c>
      <c r="TI21">
        <v>0.50700000000000001</v>
      </c>
      <c r="TJ21">
        <v>0.51</v>
      </c>
      <c r="TK21">
        <v>0.51400000000000001</v>
      </c>
      <c r="TL21">
        <v>0.51500000000000001</v>
      </c>
      <c r="TM21">
        <v>0.50800000000000001</v>
      </c>
      <c r="TN21">
        <v>0.497</v>
      </c>
      <c r="TO21">
        <v>0.48599999999999999</v>
      </c>
      <c r="TP21">
        <v>0.47699999999999998</v>
      </c>
      <c r="TQ21">
        <v>0.47299999999999998</v>
      </c>
      <c r="TR21">
        <v>0.46600000000000003</v>
      </c>
      <c r="TS21">
        <v>0.46400000000000002</v>
      </c>
      <c r="TT21">
        <v>0.46500000000000002</v>
      </c>
      <c r="TU21">
        <v>0.46700000000000003</v>
      </c>
      <c r="TV21">
        <v>0.47</v>
      </c>
      <c r="TW21">
        <v>0.47399999999999998</v>
      </c>
      <c r="TX21">
        <v>0.48099999999999998</v>
      </c>
      <c r="TY21">
        <v>0.49</v>
      </c>
      <c r="TZ21">
        <v>0.502</v>
      </c>
      <c r="UA21">
        <v>0.52</v>
      </c>
      <c r="UB21">
        <v>0.54700000000000004</v>
      </c>
      <c r="UC21">
        <v>0.58499999999999996</v>
      </c>
      <c r="UD21">
        <v>0.63900000000000001</v>
      </c>
      <c r="UE21">
        <v>0.70199999999999996</v>
      </c>
      <c r="UF21">
        <v>0.77200000000000002</v>
      </c>
      <c r="UG21">
        <v>0.83899999999999997</v>
      </c>
      <c r="UH21">
        <v>0.88400000000000001</v>
      </c>
      <c r="UI21">
        <v>0.90900000000000003</v>
      </c>
      <c r="UJ21">
        <v>0.91400000000000003</v>
      </c>
      <c r="UK21">
        <v>0.91</v>
      </c>
      <c r="UL21">
        <v>0.89300000000000002</v>
      </c>
      <c r="UM21">
        <v>0.877</v>
      </c>
      <c r="UN21">
        <v>0.86499999999999999</v>
      </c>
      <c r="UO21">
        <v>0.85899999999999999</v>
      </c>
      <c r="UP21">
        <v>0.84599999999999997</v>
      </c>
      <c r="UQ21">
        <v>0.83399999999999996</v>
      </c>
      <c r="UR21">
        <v>0.81</v>
      </c>
      <c r="US21">
        <v>0.78800000000000003</v>
      </c>
      <c r="UT21">
        <v>0.76200000000000001</v>
      </c>
      <c r="UU21">
        <v>0.74399999999999999</v>
      </c>
      <c r="UV21">
        <v>0.72699999999999998</v>
      </c>
      <c r="UW21">
        <v>0.71199999999999997</v>
      </c>
      <c r="UX21">
        <v>0.69399999999999995</v>
      </c>
      <c r="UY21">
        <v>0.67500000000000004</v>
      </c>
      <c r="UZ21">
        <v>0.65300000000000002</v>
      </c>
      <c r="VA21">
        <v>0.627</v>
      </c>
      <c r="VB21">
        <v>0.59499999999999997</v>
      </c>
      <c r="VC21">
        <v>0.56000000000000005</v>
      </c>
      <c r="VD21">
        <v>0.52400000000000002</v>
      </c>
      <c r="VE21">
        <v>0.48899999999999999</v>
      </c>
      <c r="VF21">
        <v>0.45800000000000002</v>
      </c>
      <c r="VG21">
        <v>0.437</v>
      </c>
      <c r="VH21">
        <v>0.40899999999999997</v>
      </c>
      <c r="VI21">
        <v>0.38200000000000001</v>
      </c>
      <c r="VJ21">
        <v>0.35899999999999999</v>
      </c>
      <c r="VK21">
        <v>0.34</v>
      </c>
      <c r="VL21">
        <v>0.32500000000000001</v>
      </c>
      <c r="VM21">
        <v>0.313</v>
      </c>
      <c r="VN21">
        <v>0.30399999999999999</v>
      </c>
      <c r="VO21">
        <v>0.29599999999999999</v>
      </c>
      <c r="VP21">
        <v>0.28899999999999998</v>
      </c>
      <c r="VQ21">
        <v>0.28399999999999997</v>
      </c>
      <c r="VR21">
        <v>0.28000000000000003</v>
      </c>
      <c r="VS21">
        <v>0.27800000000000002</v>
      </c>
      <c r="VT21">
        <v>0.27600000000000002</v>
      </c>
      <c r="VU21">
        <v>0.27500000000000002</v>
      </c>
      <c r="VV21">
        <v>0.27500000000000002</v>
      </c>
      <c r="VW21">
        <v>0.27500000000000002</v>
      </c>
      <c r="VX21">
        <v>0.27400000000000002</v>
      </c>
      <c r="VY21">
        <v>0.27500000000000002</v>
      </c>
      <c r="VZ21">
        <v>0.27900000000000003</v>
      </c>
      <c r="WA21">
        <v>0.28599999999999998</v>
      </c>
      <c r="WB21">
        <v>0.29499999999999998</v>
      </c>
      <c r="WC21">
        <v>0.30599999999999999</v>
      </c>
      <c r="WD21">
        <v>0.31900000000000001</v>
      </c>
      <c r="WE21">
        <v>0.33300000000000002</v>
      </c>
      <c r="WF21">
        <v>0.34799999999999998</v>
      </c>
      <c r="WG21">
        <v>0.36299999999999999</v>
      </c>
      <c r="WH21">
        <v>0.38500000000000001</v>
      </c>
      <c r="WI21">
        <v>0.40899999999999997</v>
      </c>
      <c r="WJ21">
        <v>0.432</v>
      </c>
      <c r="WK21">
        <v>0.44800000000000001</v>
      </c>
      <c r="WL21">
        <v>0.45300000000000001</v>
      </c>
      <c r="WM21">
        <v>0.44700000000000001</v>
      </c>
      <c r="WN21">
        <v>0.436</v>
      </c>
      <c r="WO21">
        <v>0.42599999999999999</v>
      </c>
      <c r="WP21">
        <v>0.41699999999999998</v>
      </c>
      <c r="WQ21">
        <v>0.40600000000000003</v>
      </c>
      <c r="WR21">
        <v>0.39300000000000002</v>
      </c>
      <c r="WS21">
        <v>0.377</v>
      </c>
      <c r="WT21">
        <v>0.36</v>
      </c>
      <c r="WU21">
        <v>0.34</v>
      </c>
      <c r="WV21">
        <v>0.32</v>
      </c>
      <c r="WW21">
        <v>0.3</v>
      </c>
      <c r="WX21">
        <v>0.28000000000000003</v>
      </c>
      <c r="WY21">
        <v>0.26400000000000001</v>
      </c>
      <c r="WZ21">
        <v>0.251</v>
      </c>
      <c r="XA21">
        <v>0.24399999999999999</v>
      </c>
      <c r="XB21">
        <v>0.24099999999999999</v>
      </c>
      <c r="XC21">
        <v>0.24</v>
      </c>
      <c r="XD21">
        <v>0.23599999999999999</v>
      </c>
      <c r="XE21">
        <v>0.22900000000000001</v>
      </c>
      <c r="XF21">
        <v>0.221</v>
      </c>
      <c r="XG21">
        <v>0.215</v>
      </c>
      <c r="XH21">
        <v>0.21099999999999999</v>
      </c>
      <c r="XI21">
        <v>0.20799999999999999</v>
      </c>
      <c r="XJ21">
        <v>0.20699999999999999</v>
      </c>
      <c r="XK21">
        <v>0.21</v>
      </c>
      <c r="XL21">
        <v>0.218</v>
      </c>
      <c r="XM21">
        <v>0.22800000000000001</v>
      </c>
      <c r="XN21">
        <v>0.23899999999999999</v>
      </c>
      <c r="XO21">
        <v>0.251</v>
      </c>
      <c r="XP21">
        <v>0.26600000000000001</v>
      </c>
      <c r="XQ21">
        <v>0.28499999999999998</v>
      </c>
      <c r="XR21">
        <v>0.31</v>
      </c>
      <c r="XS21">
        <v>0.34100000000000003</v>
      </c>
      <c r="XT21">
        <v>0.38300000000000001</v>
      </c>
      <c r="XU21">
        <v>0.439</v>
      </c>
      <c r="XV21">
        <v>0.50800000000000001</v>
      </c>
      <c r="XW21">
        <v>0.58299999999999996</v>
      </c>
      <c r="XX21">
        <v>0.65300000000000002</v>
      </c>
      <c r="XY21">
        <v>0.71</v>
      </c>
      <c r="XZ21">
        <v>0.746</v>
      </c>
      <c r="YA21">
        <v>0.76300000000000001</v>
      </c>
      <c r="YB21">
        <v>0.76600000000000001</v>
      </c>
      <c r="YC21">
        <v>0.77300000000000002</v>
      </c>
      <c r="YD21">
        <v>0.77800000000000002</v>
      </c>
      <c r="YE21">
        <v>0.78200000000000003</v>
      </c>
      <c r="YF21">
        <v>0.77900000000000003</v>
      </c>
      <c r="YG21">
        <v>0.78100000000000003</v>
      </c>
      <c r="YH21">
        <v>0.77800000000000002</v>
      </c>
      <c r="YI21">
        <v>0.76900000000000002</v>
      </c>
      <c r="YJ21">
        <v>0.755</v>
      </c>
      <c r="YK21">
        <v>0.74199999999999999</v>
      </c>
      <c r="YL21">
        <v>0.74</v>
      </c>
      <c r="YM21">
        <v>0.74099999999999999</v>
      </c>
      <c r="YN21">
        <v>0.74</v>
      </c>
      <c r="YO21">
        <v>0.72799999999999998</v>
      </c>
      <c r="YP21">
        <v>0.70599999999999996</v>
      </c>
      <c r="YQ21">
        <v>0.68500000000000005</v>
      </c>
      <c r="YR21">
        <v>0.66300000000000003</v>
      </c>
      <c r="YS21">
        <v>0.63900000000000001</v>
      </c>
      <c r="YT21">
        <v>0.61</v>
      </c>
      <c r="YU21">
        <v>0.57899999999999996</v>
      </c>
      <c r="YV21">
        <v>0.54500000000000004</v>
      </c>
      <c r="YW21">
        <v>0.51</v>
      </c>
      <c r="YX21">
        <v>0.47599999999999998</v>
      </c>
      <c r="YY21">
        <v>0.46700000000000003</v>
      </c>
      <c r="YZ21">
        <v>0.439</v>
      </c>
      <c r="ZA21">
        <v>0.41</v>
      </c>
      <c r="ZB21">
        <v>0.38700000000000001</v>
      </c>
      <c r="ZC21">
        <v>0.36599999999999999</v>
      </c>
      <c r="ZD21">
        <v>0.35199999999999998</v>
      </c>
      <c r="ZE21">
        <v>0.33800000000000002</v>
      </c>
      <c r="ZF21">
        <v>0.32600000000000001</v>
      </c>
      <c r="ZG21">
        <v>0.314</v>
      </c>
      <c r="ZH21">
        <v>0.30199999999999999</v>
      </c>
      <c r="ZI21">
        <v>0.29299999999999998</v>
      </c>
      <c r="ZJ21">
        <v>0.28499999999999998</v>
      </c>
      <c r="ZK21">
        <v>0.28299999999999997</v>
      </c>
      <c r="ZL21">
        <v>0.28000000000000003</v>
      </c>
      <c r="ZM21">
        <v>0.28000000000000003</v>
      </c>
      <c r="ZN21">
        <v>0.27900000000000003</v>
      </c>
      <c r="ZO21">
        <v>0.27700000000000002</v>
      </c>
      <c r="ZP21">
        <v>0.27500000000000002</v>
      </c>
      <c r="ZQ21">
        <v>0.27400000000000002</v>
      </c>
      <c r="ZR21">
        <v>0.27500000000000002</v>
      </c>
      <c r="ZS21">
        <v>0.27900000000000003</v>
      </c>
      <c r="ZT21">
        <v>0.28499999999999998</v>
      </c>
      <c r="ZU21">
        <v>0.29199999999999998</v>
      </c>
      <c r="ZV21">
        <v>0.29899999999999999</v>
      </c>
      <c r="ZW21">
        <v>0.30599999999999999</v>
      </c>
      <c r="ZX21">
        <v>0.313</v>
      </c>
      <c r="ZY21">
        <v>0.32200000000000001</v>
      </c>
      <c r="ZZ21">
        <v>0.33600000000000002</v>
      </c>
      <c r="AAA21">
        <v>0.35199999999999998</v>
      </c>
      <c r="AAB21">
        <v>0.373</v>
      </c>
      <c r="AAC21">
        <v>0.39400000000000002</v>
      </c>
      <c r="AAD21">
        <v>0.41499999999999998</v>
      </c>
      <c r="AAE21">
        <v>0.433</v>
      </c>
      <c r="AAF21">
        <v>0.45100000000000001</v>
      </c>
      <c r="AAG21">
        <v>0.46800000000000003</v>
      </c>
      <c r="AAH21">
        <v>0.47699999999999998</v>
      </c>
      <c r="AAI21">
        <v>0.48199999999999998</v>
      </c>
      <c r="AAJ21">
        <v>0.47799999999999998</v>
      </c>
      <c r="AAK21">
        <v>0.46899999999999997</v>
      </c>
      <c r="AAL21">
        <v>0.45300000000000001</v>
      </c>
      <c r="AAM21">
        <v>0.44</v>
      </c>
      <c r="AAN21">
        <v>0.43099999999999999</v>
      </c>
      <c r="AAO21">
        <v>0.42599999999999999</v>
      </c>
      <c r="AAP21">
        <v>0.41399999999999998</v>
      </c>
      <c r="AAQ21">
        <v>0.40200000000000002</v>
      </c>
      <c r="AAR21">
        <v>0.38800000000000001</v>
      </c>
      <c r="AAS21">
        <v>0.38400000000000001</v>
      </c>
      <c r="AAT21">
        <v>0.378</v>
      </c>
      <c r="AAU21">
        <v>0.377</v>
      </c>
      <c r="AAV21">
        <v>0.376</v>
      </c>
      <c r="AAW21">
        <v>0.374</v>
      </c>
      <c r="AAX21">
        <v>0.372</v>
      </c>
      <c r="AAY21">
        <v>0.36599999999999999</v>
      </c>
      <c r="AAZ21">
        <v>0.36299999999999999</v>
      </c>
      <c r="ABA21">
        <v>0.36199999999999999</v>
      </c>
      <c r="ABB21">
        <v>0.36099999999999999</v>
      </c>
      <c r="ABC21">
        <v>0.36099999999999999</v>
      </c>
      <c r="ABD21">
        <v>0.36399999999999999</v>
      </c>
      <c r="ABE21">
        <v>0.36899999999999999</v>
      </c>
      <c r="ABF21">
        <v>0.377</v>
      </c>
      <c r="ABG21">
        <v>0.38900000000000001</v>
      </c>
      <c r="ABH21">
        <v>0.40100000000000002</v>
      </c>
      <c r="ABI21">
        <v>0.41399999999999998</v>
      </c>
      <c r="ABJ21">
        <v>0.42599999999999999</v>
      </c>
      <c r="ABK21">
        <v>0.44700000000000001</v>
      </c>
      <c r="ABL21">
        <v>0.47499999999999998</v>
      </c>
      <c r="ABM21">
        <v>0.51100000000000001</v>
      </c>
      <c r="ABN21">
        <v>0.56299999999999994</v>
      </c>
      <c r="ABO21">
        <v>0.625</v>
      </c>
      <c r="ABP21">
        <v>0.69499999999999995</v>
      </c>
      <c r="ABQ21">
        <v>0.755</v>
      </c>
      <c r="ABR21">
        <v>0.79400000000000004</v>
      </c>
      <c r="ABS21">
        <v>0.81200000000000006</v>
      </c>
      <c r="ABT21">
        <v>0.81899999999999995</v>
      </c>
      <c r="ABU21">
        <v>0.82799999999999996</v>
      </c>
      <c r="ABV21">
        <v>0.83199999999999996</v>
      </c>
      <c r="ABW21">
        <v>0.83199999999999996</v>
      </c>
      <c r="ABX21">
        <v>0.82799999999999996</v>
      </c>
      <c r="ABY21">
        <v>0.82599999999999996</v>
      </c>
      <c r="ABZ21">
        <v>0.81299999999999994</v>
      </c>
      <c r="ACA21">
        <v>0.79400000000000004</v>
      </c>
      <c r="ACB21">
        <v>0.76500000000000001</v>
      </c>
      <c r="ACC21">
        <v>0.74</v>
      </c>
      <c r="ACD21">
        <v>0.71599999999999997</v>
      </c>
      <c r="ACE21">
        <v>0.69699999999999995</v>
      </c>
      <c r="ACF21">
        <v>0.68</v>
      </c>
      <c r="ACG21">
        <v>0.66600000000000004</v>
      </c>
      <c r="ACH21">
        <v>0.65100000000000002</v>
      </c>
      <c r="ACI21">
        <v>0.63600000000000001</v>
      </c>
      <c r="ACJ21">
        <v>0.62</v>
      </c>
      <c r="ACK21">
        <v>0.60299999999999998</v>
      </c>
      <c r="ACL21">
        <v>0.58599999999999997</v>
      </c>
      <c r="ACM21">
        <v>0.56599999999999995</v>
      </c>
      <c r="ACN21">
        <v>0.54200000000000004</v>
      </c>
      <c r="ACO21">
        <v>0.51600000000000001</v>
      </c>
      <c r="ACP21">
        <v>0.48899999999999999</v>
      </c>
      <c r="ACQ21">
        <v>0.46200000000000002</v>
      </c>
      <c r="ACR21">
        <v>0.435</v>
      </c>
      <c r="ACS21">
        <v>0.41</v>
      </c>
      <c r="ACT21">
        <v>0.38600000000000001</v>
      </c>
      <c r="ACU21">
        <v>0.36599999999999999</v>
      </c>
      <c r="ACV21">
        <v>0.35</v>
      </c>
      <c r="ACW21">
        <v>0.33800000000000002</v>
      </c>
      <c r="ACX21">
        <v>0.33</v>
      </c>
      <c r="ACY21">
        <v>0.31900000000000001</v>
      </c>
      <c r="ACZ21">
        <v>0.308</v>
      </c>
      <c r="ADA21">
        <v>0.30099999999999999</v>
      </c>
      <c r="ADB21">
        <v>0.29899999999999999</v>
      </c>
      <c r="ADC21">
        <v>0.29199999999999998</v>
      </c>
      <c r="ADD21">
        <v>0.28799999999999998</v>
      </c>
      <c r="ADE21">
        <v>0.28499999999999998</v>
      </c>
      <c r="ADF21">
        <v>0.28399999999999997</v>
      </c>
      <c r="ADG21">
        <v>0.28000000000000003</v>
      </c>
      <c r="ADH21">
        <v>0.27700000000000002</v>
      </c>
      <c r="ADI21">
        <v>0.27600000000000002</v>
      </c>
      <c r="ADJ21">
        <v>0.27800000000000002</v>
      </c>
      <c r="ADK21">
        <v>0.28100000000000003</v>
      </c>
      <c r="ADL21">
        <v>0.28499999999999998</v>
      </c>
      <c r="ADM21">
        <v>0.28999999999999998</v>
      </c>
      <c r="ADN21">
        <v>0.29399999999999998</v>
      </c>
      <c r="ADO21">
        <v>0.29799999999999999</v>
      </c>
      <c r="ADP21">
        <v>0.30399999999999999</v>
      </c>
      <c r="ADQ21">
        <v>0.31</v>
      </c>
      <c r="ADR21">
        <v>0.32100000000000001</v>
      </c>
      <c r="ADS21">
        <v>0.33300000000000002</v>
      </c>
      <c r="ADT21">
        <v>0.35</v>
      </c>
      <c r="ADU21">
        <v>0.36499999999999999</v>
      </c>
      <c r="ADV21">
        <v>0.38300000000000001</v>
      </c>
      <c r="ADW21">
        <v>0.40400000000000003</v>
      </c>
      <c r="ADX21">
        <v>0.42599999999999999</v>
      </c>
      <c r="ADY21">
        <v>0.44400000000000001</v>
      </c>
      <c r="ADZ21">
        <v>0.45400000000000001</v>
      </c>
      <c r="AEA21">
        <v>0.46200000000000002</v>
      </c>
      <c r="AEB21">
        <v>0.46899999999999997</v>
      </c>
      <c r="AEC21">
        <v>0.47499999999999998</v>
      </c>
      <c r="AED21">
        <v>0.47499999999999998</v>
      </c>
      <c r="AEE21">
        <v>0.46899999999999997</v>
      </c>
      <c r="AEF21">
        <v>0.46100000000000002</v>
      </c>
      <c r="AEG21">
        <v>0.45200000000000001</v>
      </c>
      <c r="AEH21">
        <v>0.44500000000000001</v>
      </c>
      <c r="AEI21">
        <v>0.434</v>
      </c>
      <c r="AEJ21">
        <v>0.42499999999999999</v>
      </c>
      <c r="AEK21">
        <v>0.41799999999999998</v>
      </c>
      <c r="AEL21">
        <v>0.41699999999999998</v>
      </c>
      <c r="AEM21">
        <v>0.41599999999999998</v>
      </c>
      <c r="AEN21">
        <v>0.41299999999999998</v>
      </c>
      <c r="AEO21">
        <v>0.40899999999999997</v>
      </c>
      <c r="AEP21">
        <v>0.40100000000000002</v>
      </c>
      <c r="AEQ21">
        <v>0.39400000000000002</v>
      </c>
      <c r="AER21">
        <v>0.38200000000000001</v>
      </c>
      <c r="AES21">
        <v>0.374</v>
      </c>
      <c r="AET21">
        <v>0.36499999999999999</v>
      </c>
      <c r="AEU21">
        <v>0.36599999999999999</v>
      </c>
      <c r="AEV21">
        <v>0.36599999999999999</v>
      </c>
      <c r="AEW21">
        <v>0.372</v>
      </c>
      <c r="AEX21">
        <v>0.373</v>
      </c>
      <c r="AEY21">
        <v>0.38100000000000001</v>
      </c>
      <c r="AEZ21">
        <v>0.38900000000000001</v>
      </c>
      <c r="AFA21">
        <v>0.39800000000000002</v>
      </c>
      <c r="AFB21">
        <v>0.40699999999999997</v>
      </c>
      <c r="AFC21">
        <v>0.42099999999999999</v>
      </c>
      <c r="AFD21">
        <v>0.44500000000000001</v>
      </c>
      <c r="AFE21">
        <v>0.48199999999999998</v>
      </c>
      <c r="AFF21">
        <v>0.53</v>
      </c>
      <c r="AFG21">
        <v>0.59099999999999997</v>
      </c>
      <c r="AFH21">
        <v>0.65900000000000003</v>
      </c>
      <c r="AFI21">
        <v>0.72299999999999998</v>
      </c>
      <c r="AFJ21">
        <v>0.77</v>
      </c>
      <c r="AFK21">
        <v>0.79700000000000004</v>
      </c>
      <c r="AFL21">
        <v>0.80500000000000005</v>
      </c>
      <c r="AFM21">
        <v>0.80500000000000005</v>
      </c>
      <c r="AFN21">
        <v>0.80200000000000005</v>
      </c>
      <c r="AFO21">
        <v>0.80400000000000005</v>
      </c>
      <c r="AFP21">
        <v>0.80700000000000005</v>
      </c>
      <c r="AFQ21">
        <v>0.81299999999999994</v>
      </c>
      <c r="AFR21">
        <v>0.80900000000000005</v>
      </c>
      <c r="AFS21">
        <v>0.80200000000000005</v>
      </c>
      <c r="AFT21">
        <v>0.78100000000000003</v>
      </c>
      <c r="AFU21">
        <v>0.76100000000000001</v>
      </c>
      <c r="AFV21">
        <v>0.73899999999999999</v>
      </c>
      <c r="AFW21">
        <v>0.72399999999999998</v>
      </c>
      <c r="AFX21">
        <v>0.71199999999999997</v>
      </c>
      <c r="AFY21">
        <v>0.70099999999999996</v>
      </c>
      <c r="AFZ21">
        <v>0.68700000000000006</v>
      </c>
      <c r="AGA21">
        <v>0.66900000000000004</v>
      </c>
      <c r="AGB21">
        <v>0.64300000000000002</v>
      </c>
      <c r="AGC21">
        <v>0.61699999999999999</v>
      </c>
      <c r="AGD21">
        <v>0.58699999999999997</v>
      </c>
      <c r="AGE21">
        <v>0.55500000000000005</v>
      </c>
      <c r="AGF21">
        <v>0.52</v>
      </c>
      <c r="AGG21">
        <v>0.48499999999999999</v>
      </c>
      <c r="AGH21">
        <v>0.45300000000000001</v>
      </c>
      <c r="AGI21">
        <v>0.41799999999999998</v>
      </c>
      <c r="AGJ21">
        <v>0.39200000000000002</v>
      </c>
      <c r="AGK21">
        <v>0.36699999999999999</v>
      </c>
      <c r="AGL21">
        <v>0.34599999999999997</v>
      </c>
      <c r="AGM21">
        <v>0.32700000000000001</v>
      </c>
      <c r="AGN21">
        <v>0.312</v>
      </c>
      <c r="AGO21">
        <v>0.3</v>
      </c>
      <c r="AGP21">
        <v>0.28999999999999998</v>
      </c>
      <c r="AGQ21">
        <v>0.28199999999999997</v>
      </c>
      <c r="AGR21">
        <v>0.27500000000000002</v>
      </c>
      <c r="AGS21">
        <v>0.27</v>
      </c>
      <c r="AGT21">
        <v>0.26700000000000002</v>
      </c>
      <c r="AGU21">
        <v>0.26500000000000001</v>
      </c>
      <c r="AGV21">
        <v>0.26400000000000001</v>
      </c>
      <c r="AGW21">
        <v>0.26100000000000001</v>
      </c>
      <c r="AGX21">
        <v>0.26</v>
      </c>
      <c r="AGY21">
        <v>0.25800000000000001</v>
      </c>
      <c r="AGZ21">
        <v>0.25900000000000001</v>
      </c>
      <c r="AHA21">
        <v>0.26</v>
      </c>
      <c r="AHB21">
        <v>0.26500000000000001</v>
      </c>
      <c r="AHC21">
        <v>0.27</v>
      </c>
      <c r="AHD21">
        <v>0.27500000000000002</v>
      </c>
      <c r="AHE21">
        <v>0.28299999999999997</v>
      </c>
      <c r="AHF21">
        <v>0.29399999999999998</v>
      </c>
      <c r="AHG21">
        <v>0.30599999999999999</v>
      </c>
      <c r="AHH21">
        <v>0.317</v>
      </c>
      <c r="AHI21">
        <v>0.32800000000000001</v>
      </c>
      <c r="AHJ21">
        <v>0.34</v>
      </c>
      <c r="AHK21">
        <v>0.35399999999999998</v>
      </c>
      <c r="AHL21">
        <v>0.36799999999999999</v>
      </c>
      <c r="AHM21">
        <v>0.38100000000000001</v>
      </c>
      <c r="AHN21">
        <v>0.38500000000000001</v>
      </c>
      <c r="AHO21">
        <v>0.38400000000000001</v>
      </c>
      <c r="AHP21">
        <v>0.379</v>
      </c>
      <c r="AHQ21">
        <v>0.376</v>
      </c>
      <c r="AHR21">
        <v>0.36499999999999999</v>
      </c>
      <c r="AHS21">
        <v>0.35099999999999998</v>
      </c>
      <c r="AHT21">
        <v>0.33100000000000002</v>
      </c>
      <c r="AHU21">
        <v>0.313</v>
      </c>
      <c r="AHV21">
        <v>0.29199999999999998</v>
      </c>
      <c r="AHW21">
        <v>0.27</v>
      </c>
      <c r="AHX21">
        <v>0.246</v>
      </c>
      <c r="AHY21">
        <v>0.222</v>
      </c>
      <c r="AHZ21">
        <v>0.19800000000000001</v>
      </c>
      <c r="AIA21">
        <v>0.17899999999999999</v>
      </c>
      <c r="AIB21">
        <v>0.161</v>
      </c>
      <c r="AIC21">
        <v>0.14799999999999999</v>
      </c>
      <c r="AID21">
        <v>0.14099999999999999</v>
      </c>
      <c r="AIE21">
        <v>0.13700000000000001</v>
      </c>
      <c r="AIF21">
        <v>0.128</v>
      </c>
      <c r="AIG21">
        <v>0.114</v>
      </c>
      <c r="AIH21">
        <v>9.9000000000000005E-2</v>
      </c>
      <c r="AII21">
        <v>8.7999999999999995E-2</v>
      </c>
      <c r="AIJ21">
        <v>7.8E-2</v>
      </c>
      <c r="AIK21">
        <v>7.0999999999999994E-2</v>
      </c>
      <c r="AIL21">
        <v>6.5000000000000002E-2</v>
      </c>
      <c r="AIM21">
        <v>6.0999999999999999E-2</v>
      </c>
      <c r="AIN21">
        <v>6.2E-2</v>
      </c>
      <c r="AIO21">
        <v>6.5000000000000002E-2</v>
      </c>
      <c r="AIP21">
        <v>7.0999999999999994E-2</v>
      </c>
      <c r="AIQ21">
        <v>7.9000000000000001E-2</v>
      </c>
      <c r="AIR21">
        <v>0.09</v>
      </c>
      <c r="AIS21">
        <v>0.104</v>
      </c>
      <c r="AIT21">
        <v>0.122</v>
      </c>
      <c r="AIU21">
        <v>0.14599999999999999</v>
      </c>
      <c r="AIV21">
        <v>0.18099999999999999</v>
      </c>
      <c r="AIW21">
        <v>0.23200000000000001</v>
      </c>
      <c r="AIX21">
        <v>0.29899999999999999</v>
      </c>
      <c r="AIY21">
        <v>0.374</v>
      </c>
      <c r="AIZ21">
        <v>0.44700000000000001</v>
      </c>
      <c r="AJA21">
        <v>0.50800000000000001</v>
      </c>
      <c r="AJB21">
        <v>0.54700000000000004</v>
      </c>
      <c r="AJC21">
        <v>0.56299999999999994</v>
      </c>
      <c r="AJD21">
        <v>0.56499999999999995</v>
      </c>
      <c r="AJE21">
        <v>0.56699999999999995</v>
      </c>
      <c r="AJF21">
        <v>0.57199999999999995</v>
      </c>
      <c r="AJG21">
        <v>0.57799999999999996</v>
      </c>
      <c r="AJH21">
        <v>0.58299999999999996</v>
      </c>
      <c r="AJI21">
        <v>0.59399999999999997</v>
      </c>
      <c r="AJJ21">
        <v>0.60699999999999998</v>
      </c>
      <c r="AJK21">
        <v>0.61899999999999999</v>
      </c>
      <c r="AJL21">
        <v>0.628</v>
      </c>
      <c r="AJM21">
        <v>0.63600000000000001</v>
      </c>
      <c r="AJN21">
        <v>0.65500000000000003</v>
      </c>
      <c r="AJO21">
        <v>0.67500000000000004</v>
      </c>
      <c r="AJP21">
        <v>0.68400000000000005</v>
      </c>
      <c r="AJQ21">
        <v>0.67800000000000005</v>
      </c>
      <c r="AJR21">
        <v>0.66100000000000003</v>
      </c>
      <c r="AJS21">
        <v>0.64400000000000002</v>
      </c>
      <c r="AJT21">
        <v>0.624</v>
      </c>
      <c r="AJU21">
        <v>0.60199999999999998</v>
      </c>
      <c r="AJV21">
        <v>0.57599999999999996</v>
      </c>
      <c r="AJW21">
        <v>0.55000000000000004</v>
      </c>
      <c r="AJX21">
        <v>0.51900000000000002</v>
      </c>
      <c r="AJY21">
        <v>0.48899999999999999</v>
      </c>
      <c r="AJZ21">
        <v>0.45600000000000002</v>
      </c>
      <c r="AKA21">
        <v>0.45</v>
      </c>
      <c r="AKB21">
        <v>0.42499999999999999</v>
      </c>
      <c r="AKC21">
        <v>0.39900000000000002</v>
      </c>
      <c r="AKD21">
        <v>0.375</v>
      </c>
      <c r="AKE21">
        <v>0.35499999999999998</v>
      </c>
      <c r="AKF21">
        <v>0.33700000000000002</v>
      </c>
      <c r="AKG21">
        <v>0.32200000000000001</v>
      </c>
      <c r="AKH21">
        <v>0.309</v>
      </c>
      <c r="AKI21">
        <v>0.3</v>
      </c>
      <c r="AKJ21">
        <v>0.29199999999999998</v>
      </c>
      <c r="AKK21">
        <v>0.28499999999999998</v>
      </c>
      <c r="AKL21">
        <v>0.27600000000000002</v>
      </c>
      <c r="AKM21">
        <v>0.27100000000000002</v>
      </c>
      <c r="AKN21">
        <v>0.26700000000000002</v>
      </c>
      <c r="AKO21">
        <v>0.26500000000000001</v>
      </c>
      <c r="AKP21">
        <v>0.26400000000000001</v>
      </c>
      <c r="AKQ21">
        <v>0.26300000000000001</v>
      </c>
      <c r="AKR21">
        <v>0.26200000000000001</v>
      </c>
      <c r="AKS21">
        <v>0.26200000000000001</v>
      </c>
      <c r="AKT21">
        <v>0.26400000000000001</v>
      </c>
      <c r="AKU21">
        <v>0.26700000000000002</v>
      </c>
      <c r="AKV21">
        <v>0.27</v>
      </c>
      <c r="AKW21">
        <v>0.27300000000000002</v>
      </c>
      <c r="AKX21">
        <v>0.27700000000000002</v>
      </c>
      <c r="AKY21">
        <v>0.28100000000000003</v>
      </c>
      <c r="AKZ21">
        <v>0.28699999999999998</v>
      </c>
      <c r="ALA21">
        <v>0.29299999999999998</v>
      </c>
      <c r="ALB21">
        <v>0.3</v>
      </c>
      <c r="ALC21">
        <v>0.31</v>
      </c>
      <c r="ALD21">
        <v>0.32500000000000001</v>
      </c>
      <c r="ALE21">
        <v>0.34300000000000003</v>
      </c>
      <c r="ALF21">
        <v>0.35699999999999998</v>
      </c>
      <c r="ALG21">
        <v>0.371</v>
      </c>
      <c r="ALH21">
        <v>0.38400000000000001</v>
      </c>
      <c r="ALI21">
        <v>0.4</v>
      </c>
      <c r="ALJ21">
        <v>0.40799999999999997</v>
      </c>
      <c r="ALK21">
        <v>0.40799999999999997</v>
      </c>
      <c r="ALL21">
        <v>0.39900000000000002</v>
      </c>
      <c r="ALM21">
        <v>0.38900000000000001</v>
      </c>
      <c r="ALN21">
        <v>0.376</v>
      </c>
      <c r="ALO21">
        <v>0.36099999999999999</v>
      </c>
      <c r="ALP21">
        <v>0.34399999999999997</v>
      </c>
      <c r="ALQ21">
        <v>0.32400000000000001</v>
      </c>
      <c r="ALR21">
        <v>0.30399999999999999</v>
      </c>
      <c r="ALS21">
        <v>0.28299999999999997</v>
      </c>
      <c r="ALT21">
        <v>0.26700000000000002</v>
      </c>
      <c r="ALU21">
        <v>0.25600000000000001</v>
      </c>
      <c r="ALV21">
        <v>0.254</v>
      </c>
      <c r="ALW21">
        <v>0.253</v>
      </c>
      <c r="ALX21">
        <v>0.247</v>
      </c>
      <c r="ALY21">
        <v>0.23300000000000001</v>
      </c>
      <c r="ALZ21">
        <v>0.219</v>
      </c>
      <c r="AMA21">
        <v>0.20799999999999999</v>
      </c>
      <c r="AMB21">
        <v>0.19800000000000001</v>
      </c>
      <c r="AMC21">
        <v>0.188</v>
      </c>
      <c r="AMD21">
        <v>0.18</v>
      </c>
      <c r="AME21">
        <v>0.17499999999999999</v>
      </c>
      <c r="AMF21">
        <v>0.17100000000000001</v>
      </c>
      <c r="AMG21">
        <v>0.16900000000000001</v>
      </c>
      <c r="AMH21">
        <v>0.16800000000000001</v>
      </c>
      <c r="AMI21">
        <v>0.16900000000000001</v>
      </c>
      <c r="AMJ21">
        <v>0.17299999999999999</v>
      </c>
      <c r="AMK21">
        <v>0.17899999999999999</v>
      </c>
      <c r="AML21">
        <v>0.192</v>
      </c>
      <c r="AMM21">
        <v>0.21099999999999999</v>
      </c>
      <c r="AMN21">
        <v>0.23499999999999999</v>
      </c>
      <c r="AMO21">
        <v>0.26900000000000002</v>
      </c>
      <c r="AMP21">
        <v>0.315</v>
      </c>
      <c r="AMQ21">
        <v>0.374</v>
      </c>
      <c r="AMR21">
        <v>0.441</v>
      </c>
      <c r="AMS21">
        <v>0.503</v>
      </c>
      <c r="AMT21">
        <v>0.55100000000000005</v>
      </c>
      <c r="AMU21">
        <v>0.57599999999999996</v>
      </c>
      <c r="AMV21">
        <v>0.57999999999999996</v>
      </c>
      <c r="AMW21">
        <v>0.57999999999999996</v>
      </c>
      <c r="AMX21">
        <v>0.58699999999999997</v>
      </c>
      <c r="AMY21">
        <v>0.59599999999999997</v>
      </c>
      <c r="AMZ21">
        <v>0.60399999999999998</v>
      </c>
      <c r="ANA21">
        <v>0.61099999999999999</v>
      </c>
      <c r="ANB21">
        <v>0.621</v>
      </c>
      <c r="ANC21">
        <v>0.627</v>
      </c>
      <c r="AND21">
        <v>0.63300000000000001</v>
      </c>
      <c r="ANE21">
        <v>0.63700000000000001</v>
      </c>
      <c r="ANF21">
        <v>0.64</v>
      </c>
      <c r="ANG21">
        <v>0.63600000000000001</v>
      </c>
      <c r="ANH21">
        <v>0.63100000000000001</v>
      </c>
      <c r="ANI21">
        <v>0.626</v>
      </c>
      <c r="ANJ21">
        <v>0.61799999999999999</v>
      </c>
      <c r="ANK21">
        <v>0.60599999999999998</v>
      </c>
      <c r="ANL21">
        <v>0.59099999999999997</v>
      </c>
      <c r="ANM21">
        <v>0.57499999999999996</v>
      </c>
      <c r="ANN21">
        <v>0.55800000000000005</v>
      </c>
      <c r="ANO21">
        <v>0.54100000000000004</v>
      </c>
      <c r="ANP21">
        <v>0.52</v>
      </c>
      <c r="ANQ21">
        <v>0.496</v>
      </c>
      <c r="ANR21">
        <v>0.46800000000000003</v>
      </c>
      <c r="ANS21">
        <v>0.443</v>
      </c>
      <c r="ANT21">
        <v>0.41799999999999998</v>
      </c>
      <c r="ANU21">
        <v>0.39400000000000002</v>
      </c>
      <c r="ANV21">
        <v>0.371</v>
      </c>
      <c r="ANW21">
        <v>0.35299999999999998</v>
      </c>
      <c r="ANX21">
        <v>0.33600000000000002</v>
      </c>
      <c r="ANY21">
        <v>0.32200000000000001</v>
      </c>
      <c r="ANZ21">
        <v>0.309</v>
      </c>
      <c r="AOA21">
        <v>0.29899999999999999</v>
      </c>
      <c r="AOB21">
        <v>0.29099999999999998</v>
      </c>
      <c r="AOC21">
        <v>0.28399999999999997</v>
      </c>
      <c r="AOD21">
        <v>0.27900000000000003</v>
      </c>
      <c r="AOE21">
        <v>0.27400000000000002</v>
      </c>
      <c r="AOF21">
        <v>0.27</v>
      </c>
      <c r="AOG21">
        <v>0.26700000000000002</v>
      </c>
      <c r="AOH21">
        <v>0.26400000000000001</v>
      </c>
      <c r="AOI21">
        <v>0.26200000000000001</v>
      </c>
      <c r="AOJ21">
        <v>0.26100000000000001</v>
      </c>
      <c r="AOK21">
        <v>0.26100000000000001</v>
      </c>
      <c r="AOL21">
        <v>0.26100000000000001</v>
      </c>
      <c r="AOM21">
        <v>0.26200000000000001</v>
      </c>
      <c r="AON21">
        <v>0.26300000000000001</v>
      </c>
      <c r="AOO21">
        <v>0.26600000000000001</v>
      </c>
      <c r="AOP21">
        <v>0.27</v>
      </c>
      <c r="AOQ21">
        <v>0.27300000000000002</v>
      </c>
      <c r="AOR21">
        <v>0.27700000000000002</v>
      </c>
      <c r="AOS21">
        <v>0.28100000000000003</v>
      </c>
      <c r="AOT21">
        <v>0.28499999999999998</v>
      </c>
      <c r="AOU21">
        <v>0.29299999999999998</v>
      </c>
      <c r="AOV21">
        <v>0.30399999999999999</v>
      </c>
      <c r="AOW21">
        <v>0.317</v>
      </c>
      <c r="AOX21">
        <v>0.33</v>
      </c>
      <c r="AOY21">
        <v>0.34599999999999997</v>
      </c>
      <c r="AOZ21">
        <v>0.36399999999999999</v>
      </c>
      <c r="APA21">
        <v>0.38200000000000001</v>
      </c>
      <c r="APB21">
        <v>0.39500000000000002</v>
      </c>
      <c r="APC21">
        <v>0.40500000000000003</v>
      </c>
      <c r="APD21">
        <v>0.41099999999999998</v>
      </c>
      <c r="APE21">
        <v>0.40899999999999997</v>
      </c>
      <c r="APF21">
        <v>0.4</v>
      </c>
      <c r="APG21">
        <v>0.38400000000000001</v>
      </c>
      <c r="APH21">
        <v>0.36799999999999999</v>
      </c>
      <c r="API21">
        <v>0.35199999999999998</v>
      </c>
      <c r="APJ21">
        <v>0.33300000000000002</v>
      </c>
      <c r="APK21">
        <v>0.312</v>
      </c>
      <c r="APL21">
        <v>0.29299999999999998</v>
      </c>
      <c r="APM21">
        <v>0.27900000000000003</v>
      </c>
      <c r="APN21">
        <v>0.27300000000000002</v>
      </c>
      <c r="APO21">
        <v>0.27200000000000002</v>
      </c>
      <c r="APP21">
        <v>0.26400000000000001</v>
      </c>
      <c r="APQ21">
        <v>0.251</v>
      </c>
      <c r="APR21">
        <v>0.22900000000000001</v>
      </c>
      <c r="APS21">
        <v>0.21099999999999999</v>
      </c>
      <c r="APT21">
        <v>0.19800000000000001</v>
      </c>
      <c r="APU21">
        <v>0.189</v>
      </c>
      <c r="APV21">
        <v>0.182</v>
      </c>
      <c r="APW21">
        <v>0.17</v>
      </c>
      <c r="APX21">
        <v>0.16200000000000001</v>
      </c>
      <c r="APY21">
        <v>0.158</v>
      </c>
      <c r="APZ21">
        <v>0.159</v>
      </c>
      <c r="AQA21">
        <v>0.161</v>
      </c>
      <c r="AQB21">
        <v>0.16700000000000001</v>
      </c>
      <c r="AQC21">
        <v>0.17299999999999999</v>
      </c>
      <c r="AQD21">
        <v>0.184</v>
      </c>
      <c r="AQE21">
        <v>0.19600000000000001</v>
      </c>
      <c r="AQF21">
        <v>0.216</v>
      </c>
      <c r="AQG21">
        <v>0.253</v>
      </c>
      <c r="AQH21">
        <v>0.30199999999999999</v>
      </c>
      <c r="AQI21">
        <v>0.36899999999999999</v>
      </c>
      <c r="AQJ21">
        <v>0.437</v>
      </c>
      <c r="AQK21">
        <v>0.503</v>
      </c>
      <c r="AQL21">
        <v>0.54800000000000004</v>
      </c>
      <c r="AQM21">
        <v>0.57699999999999996</v>
      </c>
      <c r="AQN21">
        <v>0.58799999999999997</v>
      </c>
      <c r="AQO21">
        <v>0.59499999999999997</v>
      </c>
      <c r="AQP21">
        <v>0.6</v>
      </c>
      <c r="AQQ21">
        <v>0.61</v>
      </c>
      <c r="AQR21">
        <v>0.61799999999999999</v>
      </c>
      <c r="AQS21">
        <v>0.63</v>
      </c>
      <c r="AQT21">
        <v>0.64300000000000002</v>
      </c>
      <c r="AQU21">
        <v>0.65600000000000003</v>
      </c>
      <c r="AQV21">
        <v>0.66300000000000003</v>
      </c>
      <c r="AQW21">
        <v>0.66400000000000003</v>
      </c>
      <c r="AQX21">
        <v>0.66200000000000003</v>
      </c>
      <c r="AQY21">
        <v>0.65900000000000003</v>
      </c>
      <c r="AQZ21">
        <v>0.65200000000000002</v>
      </c>
      <c r="ARA21">
        <v>0.64500000000000002</v>
      </c>
      <c r="ARB21">
        <v>0.63300000000000001</v>
      </c>
      <c r="ARC21">
        <v>0.61799999999999999</v>
      </c>
      <c r="ARD21">
        <v>0.59799999999999998</v>
      </c>
      <c r="ARE21">
        <v>0.57899999999999996</v>
      </c>
      <c r="ARF21">
        <v>0.55600000000000005</v>
      </c>
      <c r="ARG21">
        <v>0.52700000000000002</v>
      </c>
      <c r="ARH21">
        <v>0.49299999999999999</v>
      </c>
      <c r="ARI21">
        <v>0.46300000000000002</v>
      </c>
      <c r="ARJ21">
        <v>0.436</v>
      </c>
      <c r="ARK21">
        <v>0.41899999999999998</v>
      </c>
      <c r="ARL21">
        <v>0.39300000000000002</v>
      </c>
      <c r="ARM21">
        <v>0.37</v>
      </c>
      <c r="ARN21">
        <v>0.34899999999999998</v>
      </c>
      <c r="ARO21">
        <v>0.32900000000000001</v>
      </c>
      <c r="ARP21">
        <v>0.313</v>
      </c>
      <c r="ARQ21">
        <v>0.30099999999999999</v>
      </c>
      <c r="ARR21">
        <v>0.29199999999999998</v>
      </c>
      <c r="ARS21">
        <v>0.28499999999999998</v>
      </c>
      <c r="ART21">
        <v>0.27800000000000002</v>
      </c>
      <c r="ARU21">
        <v>0.27300000000000002</v>
      </c>
      <c r="ARV21">
        <v>0.27</v>
      </c>
      <c r="ARW21">
        <v>0.26800000000000002</v>
      </c>
      <c r="ARX21">
        <v>0.26600000000000001</v>
      </c>
      <c r="ARY21">
        <v>0.26400000000000001</v>
      </c>
      <c r="ARZ21">
        <v>0.26300000000000001</v>
      </c>
      <c r="ASA21">
        <v>0.26100000000000001</v>
      </c>
      <c r="ASB21">
        <v>0.26100000000000001</v>
      </c>
      <c r="ASC21">
        <v>0.26200000000000001</v>
      </c>
      <c r="ASD21">
        <v>0.26500000000000001</v>
      </c>
      <c r="ASE21">
        <v>0.27</v>
      </c>
      <c r="ASF21">
        <v>0.27500000000000002</v>
      </c>
      <c r="ASG21">
        <v>0.28000000000000003</v>
      </c>
      <c r="ASH21">
        <v>0.28499999999999998</v>
      </c>
      <c r="ASI21">
        <v>0.28899999999999998</v>
      </c>
      <c r="ASJ21">
        <v>0.29399999999999998</v>
      </c>
      <c r="ASK21">
        <v>0.30099999999999999</v>
      </c>
      <c r="ASL21">
        <v>0.308</v>
      </c>
      <c r="ASM21">
        <v>0.315</v>
      </c>
      <c r="ASN21">
        <v>0.32</v>
      </c>
      <c r="ASO21">
        <v>0.32500000000000001</v>
      </c>
      <c r="ASP21">
        <v>0.32400000000000001</v>
      </c>
      <c r="ASQ21">
        <v>0.32</v>
      </c>
      <c r="ASR21">
        <v>0.312</v>
      </c>
      <c r="ASS21">
        <v>0.30099999999999999</v>
      </c>
      <c r="AST21">
        <v>0.28999999999999998</v>
      </c>
      <c r="ASU21">
        <v>0.27800000000000002</v>
      </c>
      <c r="ASV21">
        <v>0.26400000000000001</v>
      </c>
      <c r="ASW21">
        <v>0.24399999999999999</v>
      </c>
      <c r="ASX21">
        <v>0.222</v>
      </c>
      <c r="ASY21">
        <v>0.19900000000000001</v>
      </c>
      <c r="ASZ21">
        <v>0.17499999999999999</v>
      </c>
      <c r="ATA21">
        <v>0.151</v>
      </c>
      <c r="ATB21">
        <v>0.128</v>
      </c>
      <c r="ATC21">
        <v>0.108</v>
      </c>
      <c r="ATD21">
        <v>9.4E-2</v>
      </c>
      <c r="ATE21">
        <v>8.3000000000000004E-2</v>
      </c>
      <c r="ATF21">
        <v>7.8E-2</v>
      </c>
      <c r="ATG21">
        <v>7.3999999999999996E-2</v>
      </c>
      <c r="ATH21">
        <v>6.9000000000000006E-2</v>
      </c>
      <c r="ATI21">
        <v>5.8999999999999997E-2</v>
      </c>
      <c r="ATJ21">
        <v>4.7E-2</v>
      </c>
      <c r="ATK21">
        <v>3.5000000000000003E-2</v>
      </c>
      <c r="ATL21">
        <v>2.7E-2</v>
      </c>
      <c r="ATM21">
        <v>0.02</v>
      </c>
      <c r="ATN21">
        <v>1.6E-2</v>
      </c>
      <c r="ATO21">
        <v>1.2999999999999999E-2</v>
      </c>
      <c r="ATP21">
        <v>1.0999999999999999E-2</v>
      </c>
      <c r="ATQ21">
        <v>1.2999999999999999E-2</v>
      </c>
      <c r="ATR21">
        <v>1.7000000000000001E-2</v>
      </c>
      <c r="ATS21">
        <v>2.5000000000000001E-2</v>
      </c>
      <c r="ATT21">
        <v>3.5000000000000003E-2</v>
      </c>
      <c r="ATU21">
        <v>0.05</v>
      </c>
      <c r="ATV21">
        <v>6.9000000000000006E-2</v>
      </c>
      <c r="ATW21">
        <v>9.2999999999999999E-2</v>
      </c>
      <c r="ATX21">
        <v>0.127</v>
      </c>
      <c r="ATY21">
        <v>0.17699999999999999</v>
      </c>
      <c r="ATZ21">
        <v>0.24099999999999999</v>
      </c>
      <c r="AUA21">
        <v>0.313</v>
      </c>
      <c r="AUB21">
        <v>0.38500000000000001</v>
      </c>
      <c r="AUC21">
        <v>0.443</v>
      </c>
      <c r="AUD21">
        <v>0.47899999999999998</v>
      </c>
      <c r="AUE21">
        <v>0.49099999999999999</v>
      </c>
      <c r="AUF21">
        <v>0.49399999999999999</v>
      </c>
      <c r="AUG21">
        <v>0.497</v>
      </c>
      <c r="AUH21">
        <v>0.501</v>
      </c>
      <c r="AUI21">
        <v>0.50700000000000001</v>
      </c>
      <c r="AUJ21">
        <v>0.51600000000000001</v>
      </c>
      <c r="AUK21">
        <v>0.53100000000000003</v>
      </c>
      <c r="AUL21">
        <v>0.54600000000000004</v>
      </c>
      <c r="AUM21">
        <v>0.55500000000000005</v>
      </c>
      <c r="AUN21">
        <v>0.55800000000000005</v>
      </c>
      <c r="AUO21">
        <v>0.56100000000000005</v>
      </c>
      <c r="AUP21">
        <v>0.57699999999999996</v>
      </c>
      <c r="AUQ21">
        <v>0.6</v>
      </c>
      <c r="AUR21">
        <v>0.62</v>
      </c>
      <c r="AUS21">
        <v>0.627</v>
      </c>
      <c r="AUT21">
        <v>0.627</v>
      </c>
      <c r="AUU21">
        <v>0.623</v>
      </c>
      <c r="AUV21">
        <v>0.61199999999999999</v>
      </c>
      <c r="AUW21">
        <v>0.59599999999999997</v>
      </c>
      <c r="AUX21">
        <v>0.57499999999999996</v>
      </c>
      <c r="AUY21">
        <v>0.55100000000000005</v>
      </c>
      <c r="AUZ21">
        <v>0.52200000000000002</v>
      </c>
      <c r="AVA21">
        <v>0.49</v>
      </c>
      <c r="AVB21">
        <v>0.45500000000000002</v>
      </c>
      <c r="AVC21">
        <v>0.437</v>
      </c>
      <c r="AVD21">
        <v>0.41399999999999998</v>
      </c>
      <c r="AVE21">
        <v>0.39200000000000002</v>
      </c>
      <c r="AVF21">
        <v>0.375</v>
      </c>
      <c r="AVG21">
        <v>0.35799999999999998</v>
      </c>
      <c r="AVH21">
        <v>0.34399999999999997</v>
      </c>
      <c r="AVI21">
        <v>0.32900000000000001</v>
      </c>
      <c r="AVJ21">
        <v>0.318</v>
      </c>
      <c r="AVK21">
        <v>0.30599999999999999</v>
      </c>
      <c r="AVL21">
        <v>0.29699999999999999</v>
      </c>
      <c r="AVM21">
        <v>0.28999999999999998</v>
      </c>
      <c r="AVN21">
        <v>0.28499999999999998</v>
      </c>
      <c r="AVO21">
        <v>0.28199999999999997</v>
      </c>
      <c r="AVP21">
        <v>0.27800000000000002</v>
      </c>
      <c r="AVQ21">
        <v>0.27500000000000002</v>
      </c>
      <c r="AVR21">
        <v>0.27100000000000002</v>
      </c>
      <c r="AVS21">
        <v>0.26900000000000002</v>
      </c>
      <c r="AVT21">
        <v>0.26800000000000002</v>
      </c>
      <c r="AVU21">
        <v>0.26800000000000002</v>
      </c>
      <c r="AVV21">
        <v>0.26700000000000002</v>
      </c>
      <c r="AVW21">
        <v>0.26700000000000002</v>
      </c>
      <c r="AVX21">
        <v>0.26600000000000001</v>
      </c>
      <c r="AVY21">
        <v>0.26600000000000001</v>
      </c>
      <c r="AVZ21">
        <v>0.26600000000000001</v>
      </c>
      <c r="AWA21">
        <v>0.26600000000000001</v>
      </c>
      <c r="AWB21">
        <v>0.26700000000000002</v>
      </c>
      <c r="AWC21">
        <v>0.26900000000000002</v>
      </c>
      <c r="AWD21">
        <v>0.27</v>
      </c>
      <c r="AWE21">
        <v>0.27200000000000002</v>
      </c>
      <c r="AWF21">
        <v>0.27500000000000002</v>
      </c>
      <c r="AWG21">
        <v>0.28399999999999997</v>
      </c>
      <c r="AWH21">
        <v>0.29199999999999998</v>
      </c>
      <c r="AWI21">
        <v>0.30099999999999999</v>
      </c>
      <c r="AWJ21">
        <v>0.31</v>
      </c>
      <c r="AWK21">
        <v>0.316</v>
      </c>
      <c r="AWL21">
        <v>0.32400000000000001</v>
      </c>
      <c r="AWM21">
        <v>0.32</v>
      </c>
      <c r="AWN21">
        <v>0.312</v>
      </c>
      <c r="AWO21">
        <v>0.29599999999999999</v>
      </c>
      <c r="AWP21">
        <v>0.28399999999999997</v>
      </c>
      <c r="AWQ21">
        <v>0.27</v>
      </c>
      <c r="AWR21">
        <v>0.255</v>
      </c>
      <c r="AWS21">
        <v>0.23400000000000001</v>
      </c>
      <c r="AWT21">
        <v>0.216</v>
      </c>
      <c r="AWU21">
        <v>0.2</v>
      </c>
      <c r="AWV21">
        <v>0.187</v>
      </c>
      <c r="AWW21">
        <v>0.17499999999999999</v>
      </c>
      <c r="AWX21">
        <v>0.17199999999999999</v>
      </c>
      <c r="AWY21">
        <v>0.17100000000000001</v>
      </c>
      <c r="AWZ21">
        <v>0.16900000000000001</v>
      </c>
      <c r="AXA21">
        <v>0.158</v>
      </c>
      <c r="AXB21">
        <v>0.14000000000000001</v>
      </c>
      <c r="AXC21">
        <v>0.125</v>
      </c>
      <c r="AXD21">
        <v>0.11</v>
      </c>
      <c r="AXE21">
        <v>0.104</v>
      </c>
      <c r="AXF21">
        <v>9.9000000000000005E-2</v>
      </c>
      <c r="AXG21">
        <v>0.1</v>
      </c>
      <c r="AXH21">
        <v>9.8000000000000004E-2</v>
      </c>
      <c r="AXI21">
        <v>9.7000000000000003E-2</v>
      </c>
      <c r="AXJ21">
        <v>0.10100000000000001</v>
      </c>
      <c r="AXK21">
        <v>0.107</v>
      </c>
      <c r="AXL21">
        <v>0.114</v>
      </c>
      <c r="AXM21">
        <v>0.121</v>
      </c>
      <c r="AXN21">
        <v>0.13300000000000001</v>
      </c>
      <c r="AXO21">
        <v>0.14699999999999999</v>
      </c>
      <c r="AXP21">
        <v>0.16900000000000001</v>
      </c>
      <c r="AXQ21">
        <v>0.2</v>
      </c>
      <c r="AXR21">
        <v>0.24299999999999999</v>
      </c>
      <c r="AXS21">
        <v>0.29899999999999999</v>
      </c>
      <c r="AXT21">
        <v>0.36199999999999999</v>
      </c>
      <c r="AXU21">
        <v>0.42599999999999999</v>
      </c>
      <c r="AXV21">
        <v>0.46400000000000002</v>
      </c>
      <c r="AXW21">
        <v>0.48699999999999999</v>
      </c>
      <c r="AXX21">
        <v>0.49399999999999999</v>
      </c>
      <c r="AXY21">
        <v>0.501</v>
      </c>
      <c r="AXZ21">
        <v>0.504</v>
      </c>
      <c r="AYA21">
        <v>0.50700000000000001</v>
      </c>
      <c r="AYB21">
        <v>0.51600000000000001</v>
      </c>
      <c r="AYC21">
        <v>0.53100000000000003</v>
      </c>
      <c r="AYD21">
        <v>0.54600000000000004</v>
      </c>
      <c r="AYE21">
        <v>0.55600000000000005</v>
      </c>
      <c r="AYF21">
        <v>0.55800000000000005</v>
      </c>
      <c r="AYG21">
        <v>0.55600000000000005</v>
      </c>
      <c r="AYH21">
        <v>0.55200000000000005</v>
      </c>
      <c r="AYI21">
        <v>0.55500000000000005</v>
      </c>
      <c r="AYJ21">
        <v>0.55700000000000005</v>
      </c>
      <c r="AYK21">
        <v>0.56100000000000005</v>
      </c>
      <c r="AYL21">
        <v>0.56599999999999995</v>
      </c>
      <c r="AYM21">
        <v>0.56899999999999995</v>
      </c>
      <c r="AYN21">
        <v>0.56799999999999995</v>
      </c>
      <c r="AYO21">
        <v>0.55900000000000005</v>
      </c>
      <c r="AYP21">
        <v>0.54700000000000004</v>
      </c>
      <c r="AYQ21">
        <v>0.53300000000000003</v>
      </c>
      <c r="AYR21">
        <v>0.51600000000000001</v>
      </c>
      <c r="AYS21">
        <v>0.49399999999999999</v>
      </c>
      <c r="AYT21">
        <v>0.46800000000000003</v>
      </c>
      <c r="AYU21">
        <v>0.441</v>
      </c>
      <c r="AYV21">
        <v>0.41499999999999998</v>
      </c>
      <c r="AYW21">
        <v>0.39200000000000002</v>
      </c>
      <c r="AYX21">
        <v>0.373</v>
      </c>
      <c r="AYY21">
        <v>0.35799999999999998</v>
      </c>
      <c r="AYZ21">
        <v>0.34200000000000003</v>
      </c>
      <c r="AZA21">
        <v>0.32700000000000001</v>
      </c>
      <c r="AZB21">
        <v>0.315</v>
      </c>
      <c r="AZC21">
        <v>0.30599999999999999</v>
      </c>
      <c r="AZD21">
        <v>0.29799999999999999</v>
      </c>
      <c r="AZE21">
        <v>0.28999999999999998</v>
      </c>
      <c r="AZF21">
        <v>0.28299999999999997</v>
      </c>
      <c r="AZG21">
        <v>0.27800000000000002</v>
      </c>
      <c r="AZH21">
        <v>0.27300000000000002</v>
      </c>
      <c r="AZI21">
        <v>0.27</v>
      </c>
      <c r="AZJ21">
        <v>0.26800000000000002</v>
      </c>
      <c r="AZK21">
        <v>0.26700000000000002</v>
      </c>
      <c r="AZL21">
        <v>0.26600000000000001</v>
      </c>
      <c r="AZM21">
        <v>0.26500000000000001</v>
      </c>
      <c r="AZN21">
        <v>0.26600000000000001</v>
      </c>
      <c r="AZO21">
        <v>0.26700000000000002</v>
      </c>
      <c r="AZP21">
        <v>0.26800000000000002</v>
      </c>
      <c r="AZQ21">
        <v>0.26700000000000002</v>
      </c>
      <c r="AZR21">
        <v>0.26500000000000001</v>
      </c>
      <c r="AZS21">
        <v>0.26300000000000001</v>
      </c>
      <c r="AZT21">
        <v>0.26400000000000001</v>
      </c>
      <c r="AZU21">
        <v>0.26400000000000001</v>
      </c>
      <c r="AZV21">
        <v>0.26100000000000001</v>
      </c>
      <c r="AZW21">
        <v>0.25900000000000001</v>
      </c>
      <c r="AZX21">
        <v>0.25900000000000001</v>
      </c>
      <c r="AZY21">
        <v>0.26500000000000001</v>
      </c>
      <c r="AZZ21">
        <v>0.27400000000000002</v>
      </c>
      <c r="BAA21">
        <v>0.28699999999999998</v>
      </c>
      <c r="BAB21">
        <v>0.3</v>
      </c>
      <c r="BAC21">
        <v>0.313</v>
      </c>
      <c r="BAD21">
        <v>0.32200000000000001</v>
      </c>
      <c r="BAE21">
        <v>0.32200000000000001</v>
      </c>
      <c r="BAF21">
        <v>0.32300000000000001</v>
      </c>
      <c r="BAG21">
        <v>0.316</v>
      </c>
      <c r="BAH21">
        <v>0.309</v>
      </c>
      <c r="BAI21">
        <v>0.29699999999999999</v>
      </c>
      <c r="BAJ21">
        <v>0.28399999999999997</v>
      </c>
      <c r="BAK21">
        <v>0.26800000000000002</v>
      </c>
      <c r="BAL21">
        <v>0.253</v>
      </c>
      <c r="BAM21">
        <v>0.23699999999999999</v>
      </c>
      <c r="BAN21">
        <v>0.22</v>
      </c>
      <c r="BAO21">
        <v>0.20399999999999999</v>
      </c>
      <c r="BAP21">
        <v>0.19900000000000001</v>
      </c>
      <c r="BAQ21">
        <v>0.19900000000000001</v>
      </c>
      <c r="BAR21">
        <v>0.19700000000000001</v>
      </c>
      <c r="BAS21">
        <v>0.183</v>
      </c>
      <c r="BAT21">
        <v>0.17</v>
      </c>
      <c r="BAU21">
        <v>0.155</v>
      </c>
      <c r="BAV21">
        <v>0.14499999999999999</v>
      </c>
      <c r="BAW21">
        <v>0.13400000000000001</v>
      </c>
      <c r="BAX21">
        <v>0.127</v>
      </c>
      <c r="BAY21">
        <v>0.121</v>
      </c>
      <c r="BAZ21">
        <v>0.12</v>
      </c>
      <c r="BBA21">
        <v>0.11799999999999999</v>
      </c>
      <c r="BBB21">
        <v>0.12</v>
      </c>
      <c r="BBC21">
        <v>0.12</v>
      </c>
      <c r="BBD21">
        <v>0.124</v>
      </c>
      <c r="BBE21">
        <v>0.13100000000000001</v>
      </c>
      <c r="BBF21">
        <v>0.14000000000000001</v>
      </c>
      <c r="BBG21">
        <v>0.155</v>
      </c>
      <c r="BBH21">
        <v>0.17599999999999999</v>
      </c>
      <c r="BBI21">
        <v>0.21099999999999999</v>
      </c>
      <c r="BBJ21">
        <v>0.26</v>
      </c>
      <c r="BBK21">
        <v>0.318</v>
      </c>
      <c r="BBL21">
        <v>0.378</v>
      </c>
      <c r="BBM21">
        <v>0.43</v>
      </c>
      <c r="BBN21">
        <v>0.47099999999999997</v>
      </c>
      <c r="BBO21">
        <v>0.502</v>
      </c>
      <c r="BBP21">
        <v>0.52100000000000002</v>
      </c>
      <c r="BBQ21">
        <v>0.53400000000000003</v>
      </c>
      <c r="BBR21">
        <v>0.53700000000000003</v>
      </c>
      <c r="BBS21">
        <v>0.54200000000000004</v>
      </c>
      <c r="BBT21">
        <v>0.54700000000000004</v>
      </c>
      <c r="BBU21">
        <v>0.55900000000000005</v>
      </c>
      <c r="BBV21">
        <v>0.57299999999999995</v>
      </c>
      <c r="BBW21">
        <v>0.58499999999999996</v>
      </c>
      <c r="BBX21">
        <v>0.58699999999999997</v>
      </c>
      <c r="BBY21">
        <v>0.58799999999999997</v>
      </c>
      <c r="BBZ21">
        <v>0.58499999999999996</v>
      </c>
      <c r="BCA21">
        <v>0.59</v>
      </c>
      <c r="BCB21">
        <v>0.59399999999999997</v>
      </c>
      <c r="BCC21">
        <v>0.60199999999999998</v>
      </c>
      <c r="BCD21">
        <v>0.60699999999999998</v>
      </c>
      <c r="BCE21">
        <v>0.60499999999999998</v>
      </c>
      <c r="BCF21">
        <v>0.59499999999999997</v>
      </c>
      <c r="BCG21">
        <v>0.57799999999999996</v>
      </c>
      <c r="BCH21">
        <v>0.55800000000000005</v>
      </c>
      <c r="BCI21">
        <v>0.53200000000000003</v>
      </c>
      <c r="BCJ21">
        <v>0.503</v>
      </c>
      <c r="BCK21">
        <v>0.47</v>
      </c>
      <c r="BCL21">
        <v>0.438</v>
      </c>
      <c r="BCM21">
        <v>0.43</v>
      </c>
      <c r="BCN21">
        <v>0.40400000000000003</v>
      </c>
      <c r="BCO21">
        <v>0.38</v>
      </c>
      <c r="BCP21">
        <v>0.35799999999999998</v>
      </c>
      <c r="BCQ21">
        <v>0.34</v>
      </c>
      <c r="BCR21">
        <v>0.32600000000000001</v>
      </c>
      <c r="BCS21">
        <v>0.313</v>
      </c>
      <c r="BCT21">
        <v>0.30299999999999999</v>
      </c>
      <c r="BCU21">
        <v>0.29499999999999998</v>
      </c>
      <c r="BCV21">
        <v>0.28899999999999998</v>
      </c>
      <c r="BCW21">
        <v>0.28399999999999997</v>
      </c>
      <c r="BCX21">
        <v>0.27900000000000003</v>
      </c>
      <c r="BCY21">
        <v>0.27600000000000002</v>
      </c>
      <c r="BCZ21">
        <v>0.27300000000000002</v>
      </c>
      <c r="BDA21">
        <v>0.27100000000000002</v>
      </c>
      <c r="BDB21">
        <v>0.26900000000000002</v>
      </c>
      <c r="BDC21">
        <v>0.26700000000000002</v>
      </c>
      <c r="BDD21">
        <v>0.26700000000000002</v>
      </c>
      <c r="BDE21">
        <v>0.26800000000000002</v>
      </c>
      <c r="BDF21">
        <v>0.27</v>
      </c>
      <c r="BDG21">
        <v>0.27100000000000002</v>
      </c>
      <c r="BDH21">
        <v>0.27200000000000002</v>
      </c>
      <c r="BDI21">
        <v>0.27500000000000002</v>
      </c>
      <c r="BDJ21">
        <v>0.27600000000000002</v>
      </c>
      <c r="BDK21">
        <v>0.27700000000000002</v>
      </c>
      <c r="BDL21">
        <v>0.27900000000000003</v>
      </c>
      <c r="BDM21">
        <v>0.28399999999999997</v>
      </c>
      <c r="BDN21">
        <v>0.29199999999999998</v>
      </c>
      <c r="BDO21">
        <v>0.29899999999999999</v>
      </c>
      <c r="BDP21">
        <v>0.30499999999999999</v>
      </c>
      <c r="BDQ21">
        <v>0.309</v>
      </c>
      <c r="BDR21">
        <v>0.309</v>
      </c>
      <c r="BDS21">
        <v>0.30499999999999999</v>
      </c>
      <c r="BDT21">
        <v>0.29599999999999999</v>
      </c>
      <c r="BDU21">
        <v>0.28299999999999997</v>
      </c>
      <c r="BDV21">
        <v>0.27300000000000002</v>
      </c>
      <c r="BDW21">
        <v>0.26</v>
      </c>
      <c r="BDX21">
        <v>0.24399999999999999</v>
      </c>
      <c r="BDY21">
        <v>0.221</v>
      </c>
      <c r="BDZ21">
        <v>0.19800000000000001</v>
      </c>
      <c r="BEA21">
        <v>0.17699999999999999</v>
      </c>
      <c r="BEB21">
        <v>0.157</v>
      </c>
      <c r="BEC21">
        <v>0.13500000000000001</v>
      </c>
      <c r="BED21">
        <v>0.11700000000000001</v>
      </c>
      <c r="BEE21">
        <v>0.10100000000000001</v>
      </c>
      <c r="BEF21">
        <v>8.8999999999999996E-2</v>
      </c>
      <c r="BEG21">
        <v>7.6999999999999999E-2</v>
      </c>
      <c r="BEH21">
        <v>7.2999999999999995E-2</v>
      </c>
      <c r="BEI21">
        <v>6.9000000000000006E-2</v>
      </c>
      <c r="BEJ21">
        <v>6.4000000000000001E-2</v>
      </c>
      <c r="BEK21">
        <v>5.2999999999999999E-2</v>
      </c>
      <c r="BEL21">
        <v>4.2000000000000003E-2</v>
      </c>
      <c r="BEM21">
        <v>3.2000000000000001E-2</v>
      </c>
      <c r="BEN21">
        <v>2.4E-2</v>
      </c>
      <c r="BEO21">
        <v>1.9E-2</v>
      </c>
      <c r="BEP21">
        <v>1.4999999999999999E-2</v>
      </c>
      <c r="BEQ21">
        <v>1.4E-2</v>
      </c>
      <c r="BER21">
        <v>1.6E-2</v>
      </c>
      <c r="BES21">
        <v>2.1000000000000001E-2</v>
      </c>
      <c r="BET21">
        <v>2.5999999999999999E-2</v>
      </c>
      <c r="BEU21">
        <v>3.3000000000000002E-2</v>
      </c>
      <c r="BEV21">
        <v>4.2000000000000003E-2</v>
      </c>
      <c r="BEW21">
        <v>5.6000000000000001E-2</v>
      </c>
      <c r="BEX21">
        <v>7.1999999999999995E-2</v>
      </c>
      <c r="BEY21">
        <v>9.4E-2</v>
      </c>
      <c r="BEZ21">
        <v>0.123</v>
      </c>
      <c r="BFA21">
        <v>0.16900000000000001</v>
      </c>
      <c r="BFB21">
        <v>0.224</v>
      </c>
      <c r="BFC21">
        <v>0.28799999999999998</v>
      </c>
      <c r="BFD21">
        <v>0.35099999999999998</v>
      </c>
      <c r="BFE21">
        <v>0.40500000000000003</v>
      </c>
      <c r="BFF21">
        <v>0.438</v>
      </c>
      <c r="BFG21">
        <v>0.45300000000000001</v>
      </c>
      <c r="BFH21">
        <v>0.45700000000000002</v>
      </c>
      <c r="BFI21">
        <v>0.46300000000000002</v>
      </c>
      <c r="BFJ21">
        <v>0.46700000000000003</v>
      </c>
      <c r="BFK21">
        <v>0.47499999999999998</v>
      </c>
      <c r="BFL21">
        <v>0.48199999999999998</v>
      </c>
      <c r="BFM21">
        <v>0.497</v>
      </c>
      <c r="BFN21">
        <v>0.51</v>
      </c>
      <c r="BFO21">
        <v>0.52200000000000002</v>
      </c>
      <c r="BFP21">
        <v>0.52700000000000002</v>
      </c>
      <c r="BFQ21">
        <v>0.53</v>
      </c>
      <c r="BFR21">
        <v>0.54300000000000004</v>
      </c>
      <c r="BFS21">
        <v>0.55800000000000005</v>
      </c>
      <c r="BFT21">
        <v>0.57199999999999995</v>
      </c>
      <c r="BFU21">
        <v>0.57499999999999996</v>
      </c>
      <c r="BFV21">
        <v>0.57799999999999996</v>
      </c>
      <c r="BFW21">
        <v>0.58399999999999996</v>
      </c>
      <c r="BFX21">
        <v>0.58799999999999997</v>
      </c>
      <c r="BFY21">
        <v>0.58399999999999996</v>
      </c>
      <c r="BFZ21">
        <v>0.57299999999999995</v>
      </c>
      <c r="BGA21">
        <v>0.55300000000000005</v>
      </c>
      <c r="BGB21">
        <v>0.52800000000000002</v>
      </c>
      <c r="BGC21">
        <v>0.498</v>
      </c>
      <c r="BGD21">
        <v>0.46400000000000002</v>
      </c>
      <c r="BGE21">
        <v>0.44400000000000001</v>
      </c>
      <c r="BGF21">
        <v>0.41699999999999998</v>
      </c>
      <c r="BGG21">
        <v>0.39700000000000002</v>
      </c>
      <c r="BGH21">
        <v>0.377</v>
      </c>
      <c r="BGI21">
        <v>0.35799999999999998</v>
      </c>
      <c r="BGJ21">
        <v>0.34100000000000003</v>
      </c>
      <c r="BGK21">
        <v>0.32500000000000001</v>
      </c>
      <c r="BGL21">
        <v>0.313</v>
      </c>
      <c r="BGM21">
        <v>0.30299999999999999</v>
      </c>
      <c r="BGN21">
        <v>0.29499999999999998</v>
      </c>
      <c r="BGO21">
        <v>0.28999999999999998</v>
      </c>
      <c r="BGP21">
        <v>0.28199999999999997</v>
      </c>
      <c r="BGQ21">
        <v>0.27700000000000002</v>
      </c>
      <c r="BGR21">
        <v>0.27100000000000002</v>
      </c>
      <c r="BGS21">
        <v>0.26800000000000002</v>
      </c>
      <c r="BGT21">
        <v>0.26700000000000002</v>
      </c>
      <c r="BGU21">
        <v>0.26500000000000001</v>
      </c>
      <c r="BGV21">
        <v>0.26500000000000001</v>
      </c>
      <c r="BGW21">
        <v>0.26500000000000001</v>
      </c>
      <c r="BGX21">
        <v>0.26500000000000001</v>
      </c>
      <c r="BGY21">
        <v>0.26500000000000001</v>
      </c>
      <c r="BGZ21">
        <v>0.26400000000000001</v>
      </c>
      <c r="BHA21">
        <v>0.26300000000000001</v>
      </c>
      <c r="BHB21">
        <v>0.26</v>
      </c>
      <c r="BHC21">
        <v>0.25600000000000001</v>
      </c>
      <c r="BHD21">
        <v>0.253</v>
      </c>
      <c r="BHE21">
        <v>0.253</v>
      </c>
      <c r="BHF21">
        <v>0.254</v>
      </c>
      <c r="BHG21">
        <v>0.25600000000000001</v>
      </c>
      <c r="BHH21">
        <v>0.26100000000000001</v>
      </c>
      <c r="BHI21">
        <v>0.26600000000000001</v>
      </c>
      <c r="BHJ21">
        <v>0.27300000000000002</v>
      </c>
      <c r="BHK21">
        <v>0.27900000000000003</v>
      </c>
      <c r="BHL21">
        <v>0.28699999999999998</v>
      </c>
      <c r="BHM21">
        <v>0.29499999999999998</v>
      </c>
      <c r="BHN21">
        <v>0.30499999999999999</v>
      </c>
      <c r="BHO21">
        <v>0.309</v>
      </c>
      <c r="BHP21">
        <v>0.30199999999999999</v>
      </c>
      <c r="BHQ21">
        <v>0.28799999999999998</v>
      </c>
      <c r="BHR21">
        <v>0.27600000000000002</v>
      </c>
      <c r="BHS21">
        <v>0.26400000000000001</v>
      </c>
      <c r="BHT21">
        <v>0.252</v>
      </c>
      <c r="BHU21">
        <v>0.23200000000000001</v>
      </c>
      <c r="BHV21">
        <v>0.221</v>
      </c>
      <c r="BHW21">
        <v>0.20499999999999999</v>
      </c>
      <c r="BHX21">
        <v>0.19400000000000001</v>
      </c>
      <c r="BHY21">
        <v>0.182</v>
      </c>
      <c r="BHZ21">
        <v>0.17899999999999999</v>
      </c>
      <c r="BIA21">
        <v>0.17699999999999999</v>
      </c>
      <c r="BIB21">
        <v>0.17199999999999999</v>
      </c>
      <c r="BIC21">
        <v>0.16400000000000001</v>
      </c>
      <c r="BID21">
        <v>0.14899999999999999</v>
      </c>
      <c r="BIE21">
        <v>0.13400000000000001</v>
      </c>
      <c r="BIF21">
        <v>0.123</v>
      </c>
      <c r="BIG21">
        <v>0.12</v>
      </c>
      <c r="BIH21">
        <v>0.12</v>
      </c>
      <c r="BII21">
        <v>0.115</v>
      </c>
      <c r="BIJ21">
        <v>0.112</v>
      </c>
      <c r="BIK21">
        <v>0.11</v>
      </c>
      <c r="BIL21">
        <v>0.111</v>
      </c>
      <c r="BIM21">
        <v>0.113</v>
      </c>
      <c r="BIN21">
        <v>0.11899999999999999</v>
      </c>
      <c r="BIO21">
        <v>0.13</v>
      </c>
      <c r="BIP21">
        <v>0.14000000000000001</v>
      </c>
      <c r="BIQ21">
        <v>0.152</v>
      </c>
      <c r="BIR21">
        <v>0.16800000000000001</v>
      </c>
      <c r="BIS21">
        <v>0.19600000000000001</v>
      </c>
      <c r="BIT21">
        <v>0.23499999999999999</v>
      </c>
      <c r="BIU21">
        <v>0.28199999999999997</v>
      </c>
      <c r="BIV21">
        <v>0.33300000000000002</v>
      </c>
      <c r="BIW21">
        <v>0.38</v>
      </c>
      <c r="BIX21">
        <v>0.41699999999999998</v>
      </c>
      <c r="BIY21">
        <v>0.44</v>
      </c>
      <c r="BIZ21">
        <v>0.45400000000000001</v>
      </c>
      <c r="BJA21">
        <v>0.46500000000000002</v>
      </c>
      <c r="BJB21">
        <v>0.47499999999999998</v>
      </c>
      <c r="BJC21">
        <v>0.48399999999999999</v>
      </c>
      <c r="BJD21">
        <v>0.49199999999999999</v>
      </c>
      <c r="BJE21">
        <v>0.501</v>
      </c>
      <c r="BJF21">
        <v>0.50800000000000001</v>
      </c>
      <c r="BJG21">
        <v>0.51300000000000001</v>
      </c>
      <c r="BJH21">
        <v>0.51300000000000001</v>
      </c>
      <c r="BJI21">
        <v>0.51200000000000001</v>
      </c>
      <c r="BJJ21">
        <v>0.51</v>
      </c>
      <c r="BJK21">
        <v>0.50900000000000001</v>
      </c>
      <c r="BJL21">
        <v>0.50800000000000001</v>
      </c>
      <c r="BJM21">
        <v>0.51</v>
      </c>
      <c r="BJN21">
        <v>0.51700000000000002</v>
      </c>
      <c r="BJO21">
        <v>0.52600000000000002</v>
      </c>
      <c r="BJP21">
        <v>0.53600000000000003</v>
      </c>
      <c r="BJQ21">
        <v>0.53800000000000003</v>
      </c>
      <c r="BJR21">
        <v>0.53200000000000003</v>
      </c>
      <c r="BJS21">
        <v>0.51800000000000002</v>
      </c>
      <c r="BJT21">
        <v>0.503</v>
      </c>
      <c r="BJU21">
        <v>0.48599999999999999</v>
      </c>
      <c r="BJV21">
        <v>0.46700000000000003</v>
      </c>
      <c r="BJW21">
        <v>0.44500000000000001</v>
      </c>
      <c r="BJX21">
        <v>0.42</v>
      </c>
      <c r="BJY21">
        <v>0.39700000000000002</v>
      </c>
      <c r="BJZ21">
        <v>0.377</v>
      </c>
      <c r="BKA21">
        <v>0.36</v>
      </c>
      <c r="BKB21">
        <v>0.34499999999999997</v>
      </c>
      <c r="BKC21">
        <v>0.33300000000000002</v>
      </c>
      <c r="BKD21">
        <v>0.32200000000000001</v>
      </c>
      <c r="BKE21">
        <v>0.312</v>
      </c>
      <c r="BKF21">
        <v>0.30399999999999999</v>
      </c>
      <c r="BKG21">
        <v>0.29699999999999999</v>
      </c>
      <c r="BKH21">
        <v>0.28999999999999998</v>
      </c>
      <c r="BKI21">
        <v>0.28499999999999998</v>
      </c>
      <c r="BKJ21">
        <v>0.28100000000000003</v>
      </c>
      <c r="BKK21">
        <v>0.27800000000000002</v>
      </c>
      <c r="BKL21">
        <v>0.27500000000000002</v>
      </c>
      <c r="BKM21">
        <v>0.27300000000000002</v>
      </c>
      <c r="BKN21">
        <v>0.27200000000000002</v>
      </c>
      <c r="BKO21">
        <v>0.27</v>
      </c>
      <c r="BKP21">
        <v>0.26800000000000002</v>
      </c>
      <c r="BKQ21">
        <v>0.26600000000000001</v>
      </c>
      <c r="BKR21">
        <v>0.26400000000000001</v>
      </c>
      <c r="BKS21">
        <v>0.26300000000000001</v>
      </c>
      <c r="BKT21">
        <v>0.26</v>
      </c>
      <c r="BKU21">
        <v>0.255</v>
      </c>
      <c r="BKV21">
        <v>0.25</v>
      </c>
      <c r="BKW21">
        <v>0.246</v>
      </c>
      <c r="BKX21">
        <v>0.24399999999999999</v>
      </c>
      <c r="BKY21">
        <v>0.24399999999999999</v>
      </c>
      <c r="BKZ21">
        <v>0.245</v>
      </c>
      <c r="BLA21">
        <v>0.247</v>
      </c>
      <c r="BLB21">
        <v>0.251</v>
      </c>
      <c r="BLC21">
        <v>0.25800000000000001</v>
      </c>
      <c r="BLD21">
        <v>0.26700000000000002</v>
      </c>
      <c r="BLE21">
        <v>0.27400000000000002</v>
      </c>
      <c r="BLF21">
        <v>0.28100000000000003</v>
      </c>
      <c r="BLG21">
        <v>0.28599999999999998</v>
      </c>
      <c r="BLH21">
        <v>0.28799999999999998</v>
      </c>
      <c r="BLI21">
        <v>0.28499999999999998</v>
      </c>
      <c r="BLJ21">
        <v>0.27600000000000002</v>
      </c>
      <c r="BLK21">
        <v>0.26700000000000002</v>
      </c>
      <c r="BLL21">
        <v>0.255</v>
      </c>
      <c r="BLM21">
        <v>0.24099999999999999</v>
      </c>
      <c r="BLN21">
        <v>0.22700000000000001</v>
      </c>
      <c r="BLO21">
        <v>0.21</v>
      </c>
      <c r="BLP21">
        <v>0.19400000000000001</v>
      </c>
      <c r="BLQ21">
        <v>0.18099999999999999</v>
      </c>
      <c r="BLR21">
        <v>0.17599999999999999</v>
      </c>
      <c r="BLS21">
        <v>0.17599999999999999</v>
      </c>
      <c r="BLT21">
        <v>0.17199999999999999</v>
      </c>
      <c r="BLU21">
        <v>0.16</v>
      </c>
      <c r="BLV21">
        <v>0.14699999999999999</v>
      </c>
      <c r="BLW21">
        <v>0.13400000000000001</v>
      </c>
      <c r="BLX21">
        <v>0.127</v>
      </c>
      <c r="BLY21">
        <v>0.11899999999999999</v>
      </c>
      <c r="BLZ21">
        <v>0.11799999999999999</v>
      </c>
      <c r="BMA21">
        <v>0.115</v>
      </c>
      <c r="BMB21">
        <v>0.112</v>
      </c>
      <c r="BMC21">
        <v>0.108</v>
      </c>
      <c r="BMD21">
        <v>0.107</v>
      </c>
      <c r="BME21">
        <v>0.109</v>
      </c>
      <c r="BMF21">
        <v>0.109</v>
      </c>
      <c r="BMG21">
        <v>0.114</v>
      </c>
      <c r="BMH21">
        <v>0.123</v>
      </c>
      <c r="BMI21">
        <v>0.14099999999999999</v>
      </c>
      <c r="BMJ21">
        <v>0.161</v>
      </c>
      <c r="BMK21">
        <v>0.191</v>
      </c>
      <c r="BML21">
        <v>0.22900000000000001</v>
      </c>
      <c r="BMM21">
        <v>0.27900000000000003</v>
      </c>
      <c r="BMN21">
        <v>0.33100000000000002</v>
      </c>
      <c r="BMO21">
        <v>0.38</v>
      </c>
      <c r="BMP21">
        <v>0.41799999999999998</v>
      </c>
      <c r="BMQ21">
        <v>0.44600000000000001</v>
      </c>
      <c r="BMR21">
        <v>0.46200000000000002</v>
      </c>
      <c r="BMS21">
        <v>0.47199999999999998</v>
      </c>
      <c r="BMT21">
        <v>0.47599999999999998</v>
      </c>
      <c r="BMU21">
        <v>0.48199999999999998</v>
      </c>
      <c r="BMV21">
        <v>0.49399999999999999</v>
      </c>
      <c r="BMW21">
        <v>0.51300000000000001</v>
      </c>
      <c r="BMX21">
        <v>0.52800000000000002</v>
      </c>
      <c r="BMY21">
        <v>0.53700000000000003</v>
      </c>
      <c r="BMZ21">
        <v>0.53800000000000003</v>
      </c>
      <c r="BNA21">
        <v>0.54100000000000004</v>
      </c>
      <c r="BNB21">
        <v>0.54400000000000004</v>
      </c>
      <c r="BNC21">
        <v>0.54500000000000004</v>
      </c>
      <c r="BND21">
        <v>0.54600000000000004</v>
      </c>
      <c r="BNE21">
        <v>0.54700000000000004</v>
      </c>
      <c r="BNF21">
        <v>0.55400000000000005</v>
      </c>
      <c r="BNG21">
        <v>0.56299999999999994</v>
      </c>
      <c r="BNH21">
        <v>0.56999999999999995</v>
      </c>
      <c r="BNI21">
        <v>0.56499999999999995</v>
      </c>
      <c r="BNJ21">
        <v>0.55100000000000005</v>
      </c>
      <c r="BNK21">
        <v>0.53</v>
      </c>
      <c r="BNL21">
        <v>0.505</v>
      </c>
      <c r="BNM21">
        <v>0.47499999999999998</v>
      </c>
      <c r="BNN21">
        <v>0.441</v>
      </c>
      <c r="BNO21">
        <v>0.433</v>
      </c>
      <c r="BNP21">
        <v>0.40799999999999997</v>
      </c>
      <c r="BNQ21">
        <v>0.38300000000000001</v>
      </c>
      <c r="BNR21">
        <v>0.36299999999999999</v>
      </c>
      <c r="BNS21">
        <v>0.34599999999999997</v>
      </c>
      <c r="BNT21">
        <v>0.33100000000000002</v>
      </c>
      <c r="BNU21">
        <v>0.31900000000000001</v>
      </c>
      <c r="BNV21">
        <v>0.309</v>
      </c>
      <c r="BNW21">
        <v>0.30199999999999999</v>
      </c>
      <c r="BNX21">
        <v>0.29599999999999999</v>
      </c>
      <c r="BNY21">
        <v>0.29099999999999998</v>
      </c>
      <c r="BNZ21">
        <v>0.28799999999999998</v>
      </c>
      <c r="BOA21">
        <v>0.28499999999999998</v>
      </c>
      <c r="BOB21">
        <v>0.28199999999999997</v>
      </c>
      <c r="BOC21">
        <v>0.27900000000000003</v>
      </c>
      <c r="BOD21">
        <v>0.27800000000000002</v>
      </c>
      <c r="BOE21">
        <v>0.27600000000000002</v>
      </c>
      <c r="BOF21">
        <v>0.27500000000000002</v>
      </c>
      <c r="BOG21">
        <v>0.27500000000000002</v>
      </c>
      <c r="BOH21">
        <v>0.27600000000000002</v>
      </c>
      <c r="BOI21">
        <v>0.27800000000000002</v>
      </c>
      <c r="BOJ21">
        <v>0.28000000000000003</v>
      </c>
      <c r="BOK21">
        <v>0.28199999999999997</v>
      </c>
      <c r="BOL21">
        <v>0.28499999999999998</v>
      </c>
      <c r="BOM21">
        <v>0.28599999999999998</v>
      </c>
      <c r="BON21">
        <v>0.28799999999999998</v>
      </c>
      <c r="BOO21">
        <v>0.28899999999999998</v>
      </c>
      <c r="BOP21">
        <v>0.29199999999999998</v>
      </c>
      <c r="BOQ21">
        <v>0.29599999999999999</v>
      </c>
      <c r="BOR21">
        <v>0.29899999999999999</v>
      </c>
      <c r="BOS21">
        <v>0.29899999999999999</v>
      </c>
      <c r="BOT21">
        <v>0.29799999999999999</v>
      </c>
      <c r="BOU21">
        <v>0.29599999999999999</v>
      </c>
      <c r="BOV21">
        <v>0.29099999999999998</v>
      </c>
      <c r="BOW21">
        <v>0.28199999999999997</v>
      </c>
      <c r="BOX21">
        <v>0.27</v>
      </c>
      <c r="BOY21">
        <v>0.25600000000000001</v>
      </c>
      <c r="BOZ21">
        <v>0.24</v>
      </c>
      <c r="BPA21">
        <v>0.222</v>
      </c>
      <c r="BPB21">
        <v>0.20399999999999999</v>
      </c>
      <c r="BPC21">
        <v>0.186</v>
      </c>
      <c r="BPD21">
        <v>0.16400000000000001</v>
      </c>
      <c r="BPE21">
        <v>0.14199999999999999</v>
      </c>
      <c r="BPF21">
        <v>0.12</v>
      </c>
      <c r="BPG21">
        <v>0.10199999999999999</v>
      </c>
      <c r="BPH21">
        <v>8.6999999999999994E-2</v>
      </c>
      <c r="BPI21">
        <v>7.6999999999999999E-2</v>
      </c>
      <c r="BPJ21">
        <v>7.0999999999999994E-2</v>
      </c>
      <c r="BPK21">
        <v>6.4000000000000001E-2</v>
      </c>
      <c r="BPL21">
        <v>5.6000000000000001E-2</v>
      </c>
      <c r="BPM21">
        <v>4.7E-2</v>
      </c>
      <c r="BPN21">
        <v>3.7999999999999999E-2</v>
      </c>
      <c r="BPO21">
        <v>2.9000000000000001E-2</v>
      </c>
      <c r="BPP21">
        <v>2.1000000000000001E-2</v>
      </c>
      <c r="BPQ21">
        <v>1.6E-2</v>
      </c>
      <c r="BPR21">
        <v>1.2999999999999999E-2</v>
      </c>
      <c r="BPS21">
        <v>1.2999999999999999E-2</v>
      </c>
      <c r="BPT21">
        <v>1.4999999999999999E-2</v>
      </c>
      <c r="BPU21">
        <v>2.1000000000000001E-2</v>
      </c>
      <c r="BPV21">
        <v>2.8000000000000001E-2</v>
      </c>
      <c r="BPW21">
        <v>3.4000000000000002E-2</v>
      </c>
      <c r="BPX21">
        <v>4.2999999999999997E-2</v>
      </c>
      <c r="BPY21">
        <v>5.6000000000000001E-2</v>
      </c>
      <c r="BPZ21">
        <v>7.2999999999999995E-2</v>
      </c>
      <c r="BQA21">
        <v>9.4E-2</v>
      </c>
      <c r="BQB21">
        <v>0.122</v>
      </c>
      <c r="BQC21">
        <v>0.16200000000000001</v>
      </c>
      <c r="BQD21">
        <v>0.21299999999999999</v>
      </c>
      <c r="BQE21">
        <v>0.27</v>
      </c>
      <c r="BQF21">
        <v>0.32800000000000001</v>
      </c>
      <c r="BQG21">
        <v>0.379</v>
      </c>
      <c r="BQH21">
        <v>0.41299999999999998</v>
      </c>
      <c r="BQI21">
        <v>0.43099999999999999</v>
      </c>
      <c r="BQJ21">
        <v>0.436</v>
      </c>
      <c r="BQK21">
        <v>0.443</v>
      </c>
      <c r="BQL21">
        <v>0.45100000000000001</v>
      </c>
      <c r="BQM21">
        <v>0.45900000000000002</v>
      </c>
      <c r="BQN21">
        <v>0.47</v>
      </c>
      <c r="BQO21">
        <v>0.48399999999999999</v>
      </c>
      <c r="BQP21">
        <v>0.499</v>
      </c>
      <c r="BQQ21">
        <v>0.50900000000000001</v>
      </c>
      <c r="BQR21">
        <v>0.51500000000000001</v>
      </c>
      <c r="BQS21">
        <v>0.51800000000000002</v>
      </c>
      <c r="BQT21">
        <v>0.53200000000000003</v>
      </c>
      <c r="BQU21">
        <v>0.55000000000000004</v>
      </c>
      <c r="BQV21">
        <v>0.56499999999999995</v>
      </c>
      <c r="BQW21">
        <v>0.57099999999999995</v>
      </c>
      <c r="BQX21">
        <v>0.57499999999999996</v>
      </c>
      <c r="BQY21">
        <v>0.57899999999999996</v>
      </c>
      <c r="BQZ21">
        <v>0.58199999999999996</v>
      </c>
      <c r="BRA21">
        <v>0.57699999999999996</v>
      </c>
      <c r="BRB21">
        <v>0.56599999999999995</v>
      </c>
      <c r="BRC21">
        <v>0.54800000000000004</v>
      </c>
      <c r="BRD21">
        <v>0.52500000000000002</v>
      </c>
      <c r="BRE21">
        <v>0.497</v>
      </c>
      <c r="BRF21">
        <v>0.46899999999999997</v>
      </c>
      <c r="BRG21">
        <v>0.45800000000000002</v>
      </c>
      <c r="BRH21">
        <v>0.435</v>
      </c>
      <c r="BRI21">
        <v>0.41299999999999998</v>
      </c>
      <c r="BRJ21">
        <v>0.39200000000000002</v>
      </c>
      <c r="BRK21">
        <v>0.376</v>
      </c>
      <c r="BRL21">
        <v>0.36199999999999999</v>
      </c>
      <c r="BRM21">
        <v>0.34799999999999998</v>
      </c>
      <c r="BRN21">
        <v>0.33400000000000002</v>
      </c>
      <c r="BRO21">
        <v>0.32400000000000001</v>
      </c>
      <c r="BRP21">
        <v>0.317</v>
      </c>
      <c r="BRQ21">
        <v>0.31</v>
      </c>
      <c r="BRR21">
        <v>0.30499999999999999</v>
      </c>
      <c r="BRS21">
        <v>0.29899999999999999</v>
      </c>
      <c r="BRT21">
        <v>0.29399999999999998</v>
      </c>
      <c r="BRU21">
        <v>0.29099999999999998</v>
      </c>
      <c r="BRV21">
        <v>0.28899999999999998</v>
      </c>
      <c r="BRW21">
        <v>0.28899999999999998</v>
      </c>
      <c r="BRX21">
        <v>0.28899999999999998</v>
      </c>
      <c r="BRY21">
        <v>0.28799999999999998</v>
      </c>
      <c r="BRZ21">
        <v>0.28699999999999998</v>
      </c>
      <c r="BSA21">
        <v>0.28599999999999998</v>
      </c>
      <c r="BSB21">
        <v>0.28599999999999998</v>
      </c>
      <c r="BSC21">
        <v>0.28499999999999998</v>
      </c>
      <c r="BSD21">
        <v>0.28399999999999997</v>
      </c>
      <c r="BSE21">
        <v>0.28299999999999997</v>
      </c>
      <c r="BSF21">
        <v>0.28000000000000003</v>
      </c>
      <c r="BSG21">
        <v>0.27600000000000002</v>
      </c>
      <c r="BSH21">
        <v>0.27600000000000002</v>
      </c>
      <c r="BSI21">
        <v>0.27700000000000002</v>
      </c>
      <c r="BSJ21">
        <v>0.27800000000000002</v>
      </c>
      <c r="BSK21">
        <v>0.28000000000000003</v>
      </c>
      <c r="BSL21">
        <v>0.28399999999999997</v>
      </c>
      <c r="BSM21">
        <v>0.29199999999999998</v>
      </c>
      <c r="BSN21">
        <v>0.30099999999999999</v>
      </c>
      <c r="BSO21">
        <v>0.309</v>
      </c>
      <c r="BSP21">
        <v>0.314</v>
      </c>
      <c r="BSQ21">
        <v>0.31</v>
      </c>
      <c r="BSR21">
        <v>0.30299999999999999</v>
      </c>
      <c r="BSS21">
        <v>0.29099999999999998</v>
      </c>
      <c r="BST21">
        <v>0.27600000000000002</v>
      </c>
      <c r="BSU21">
        <v>0.26</v>
      </c>
      <c r="BSV21">
        <v>0.24199999999999999</v>
      </c>
      <c r="BSW21">
        <v>0.22500000000000001</v>
      </c>
      <c r="BSX21">
        <v>0.20699999999999999</v>
      </c>
      <c r="BSY21">
        <v>0.193</v>
      </c>
      <c r="BSZ21">
        <v>0.183</v>
      </c>
      <c r="BTA21">
        <v>0.17399999999999999</v>
      </c>
      <c r="BTB21">
        <v>0.16900000000000001</v>
      </c>
      <c r="BTC21">
        <v>0.16700000000000001</v>
      </c>
      <c r="BTD21">
        <v>0.16</v>
      </c>
      <c r="BTE21">
        <v>0.14899999999999999</v>
      </c>
      <c r="BTF21">
        <v>0.13500000000000001</v>
      </c>
      <c r="BTG21">
        <v>0.125</v>
      </c>
      <c r="BTH21">
        <v>0.11600000000000001</v>
      </c>
      <c r="BTI21">
        <v>0.112</v>
      </c>
      <c r="BTJ21">
        <v>0.108</v>
      </c>
      <c r="BTK21">
        <v>0.106</v>
      </c>
      <c r="BTL21">
        <v>0.10299999999999999</v>
      </c>
      <c r="BTM21">
        <v>0.105</v>
      </c>
      <c r="BTN21">
        <v>0.11</v>
      </c>
      <c r="BTO21">
        <v>0.11700000000000001</v>
      </c>
      <c r="BTP21">
        <v>0.125</v>
      </c>
      <c r="BTQ21">
        <v>0.13200000000000001</v>
      </c>
      <c r="BTR21">
        <v>0.14000000000000001</v>
      </c>
      <c r="BTS21">
        <v>0.15</v>
      </c>
      <c r="BTT21">
        <v>0.16900000000000001</v>
      </c>
      <c r="BTU21">
        <v>0.20200000000000001</v>
      </c>
      <c r="BTV21">
        <v>0.24</v>
      </c>
      <c r="BTW21">
        <v>0.28499999999999998</v>
      </c>
      <c r="BTX21">
        <v>0.33</v>
      </c>
      <c r="BTY21">
        <v>0.374</v>
      </c>
      <c r="BTZ21">
        <v>0.40500000000000003</v>
      </c>
      <c r="BUA21">
        <v>0.42599999999999999</v>
      </c>
      <c r="BUB21">
        <v>0.44</v>
      </c>
      <c r="BUC21">
        <v>0.45200000000000001</v>
      </c>
      <c r="BUD21">
        <v>0.46100000000000002</v>
      </c>
      <c r="BUE21">
        <v>0.47</v>
      </c>
      <c r="BUF21">
        <v>0.48</v>
      </c>
      <c r="BUG21">
        <v>0.49299999999999999</v>
      </c>
      <c r="BUH21">
        <v>0.50800000000000001</v>
      </c>
      <c r="BUI21">
        <v>0.51900000000000002</v>
      </c>
      <c r="BUJ21">
        <v>0.52300000000000002</v>
      </c>
      <c r="BUK21">
        <v>0.52</v>
      </c>
      <c r="BUL21">
        <v>0.52</v>
      </c>
      <c r="BUM21">
        <v>0.52</v>
      </c>
      <c r="BUN21">
        <v>0.52400000000000002</v>
      </c>
      <c r="BUO21">
        <v>0.52600000000000002</v>
      </c>
      <c r="BUP21">
        <v>0.53</v>
      </c>
      <c r="BUQ21">
        <v>0.53500000000000003</v>
      </c>
      <c r="BUR21">
        <v>0.54</v>
      </c>
      <c r="BUS21">
        <v>0.54100000000000004</v>
      </c>
      <c r="BUT21">
        <v>0.53600000000000003</v>
      </c>
      <c r="BUU21">
        <v>0.52400000000000002</v>
      </c>
      <c r="BUV21">
        <v>0.50700000000000001</v>
      </c>
      <c r="BUW21">
        <v>0.48699999999999999</v>
      </c>
      <c r="BUX21">
        <v>0.46500000000000002</v>
      </c>
      <c r="BUY21">
        <v>0.442</v>
      </c>
      <c r="BUZ21">
        <v>0.42</v>
      </c>
      <c r="BVA21">
        <v>0.40200000000000002</v>
      </c>
      <c r="BVB21">
        <v>0.38300000000000001</v>
      </c>
      <c r="BVC21">
        <v>0.36699999999999999</v>
      </c>
      <c r="BVD21">
        <v>0.35199999999999998</v>
      </c>
      <c r="BVE21">
        <v>0.33900000000000002</v>
      </c>
      <c r="BVF21">
        <v>0.32600000000000001</v>
      </c>
      <c r="BVG21">
        <v>0.317</v>
      </c>
      <c r="BVH21">
        <v>0.31</v>
      </c>
      <c r="BVI21">
        <v>0.30499999999999999</v>
      </c>
      <c r="BVJ21">
        <v>0.3</v>
      </c>
      <c r="BVK21">
        <v>0.29499999999999998</v>
      </c>
      <c r="BVL21">
        <v>0.29099999999999998</v>
      </c>
      <c r="BVM21">
        <v>0.28799999999999998</v>
      </c>
      <c r="BVN21">
        <v>0.28499999999999998</v>
      </c>
      <c r="BVO21">
        <v>0.28299999999999997</v>
      </c>
      <c r="BVP21">
        <v>0.28100000000000003</v>
      </c>
      <c r="BVQ21">
        <v>0.28000000000000003</v>
      </c>
      <c r="BVR21">
        <v>0.27900000000000003</v>
      </c>
      <c r="BVS21">
        <v>0.28000000000000003</v>
      </c>
      <c r="BVT21">
        <v>0.27900000000000003</v>
      </c>
      <c r="BVU21">
        <v>0.27600000000000002</v>
      </c>
      <c r="BVV21">
        <v>0.27400000000000002</v>
      </c>
      <c r="BVW21">
        <v>0.27300000000000002</v>
      </c>
      <c r="BVX21">
        <v>0.27</v>
      </c>
      <c r="BVY21">
        <v>0.26600000000000001</v>
      </c>
      <c r="BVZ21">
        <v>0.26100000000000001</v>
      </c>
      <c r="BWA21">
        <v>0.25900000000000001</v>
      </c>
      <c r="BWB21">
        <v>0.26</v>
      </c>
      <c r="BWC21">
        <v>0.26200000000000001</v>
      </c>
      <c r="BWD21">
        <v>0.26800000000000002</v>
      </c>
      <c r="BWE21">
        <v>0.27400000000000002</v>
      </c>
      <c r="BWF21">
        <v>0.27800000000000002</v>
      </c>
      <c r="BWG21">
        <v>0.28100000000000003</v>
      </c>
      <c r="BWH21">
        <v>0.28599999999999998</v>
      </c>
      <c r="BWI21">
        <v>0.28699999999999998</v>
      </c>
      <c r="BWJ21">
        <v>0.28599999999999998</v>
      </c>
      <c r="BWK21">
        <v>0.27800000000000002</v>
      </c>
      <c r="BWL21">
        <v>0.26700000000000002</v>
      </c>
      <c r="BWM21">
        <v>0.249</v>
      </c>
      <c r="BWN21">
        <v>0.23200000000000001</v>
      </c>
      <c r="BWO21">
        <v>0.217</v>
      </c>
      <c r="BWP21">
        <v>0.20300000000000001</v>
      </c>
      <c r="BWQ21">
        <v>0.189</v>
      </c>
      <c r="BWR21">
        <v>0.17100000000000001</v>
      </c>
      <c r="BWS21">
        <v>0.159</v>
      </c>
      <c r="BWT21">
        <v>0.152</v>
      </c>
      <c r="BWU21">
        <v>0.15</v>
      </c>
      <c r="BWV21">
        <v>0.14599999999999999</v>
      </c>
      <c r="BWW21">
        <v>0.13600000000000001</v>
      </c>
      <c r="BWX21">
        <v>0.123</v>
      </c>
      <c r="BWY21">
        <v>0.111</v>
      </c>
      <c r="BWZ21">
        <v>0.10299999999999999</v>
      </c>
      <c r="BXA21">
        <v>9.7000000000000003E-2</v>
      </c>
      <c r="BXB21">
        <v>9.1999999999999998E-2</v>
      </c>
      <c r="BXC21">
        <v>0.09</v>
      </c>
      <c r="BXD21">
        <v>8.7999999999999995E-2</v>
      </c>
      <c r="BXE21">
        <v>9.0999999999999998E-2</v>
      </c>
      <c r="BXF21">
        <v>9.4E-2</v>
      </c>
      <c r="BXG21">
        <v>9.8000000000000004E-2</v>
      </c>
      <c r="BXH21">
        <v>0.1</v>
      </c>
      <c r="BXI21">
        <v>0.10199999999999999</v>
      </c>
      <c r="BXJ21">
        <v>0.109</v>
      </c>
      <c r="BXK21">
        <v>0.123</v>
      </c>
      <c r="BXL21">
        <v>0.14499999999999999</v>
      </c>
      <c r="BXM21">
        <v>0.17699999999999999</v>
      </c>
      <c r="BXN21">
        <v>0.215</v>
      </c>
      <c r="BXO21">
        <v>0.25900000000000001</v>
      </c>
      <c r="BXP21">
        <v>0.30399999999999999</v>
      </c>
      <c r="BXQ21">
        <v>0.34899999999999998</v>
      </c>
      <c r="BXR21">
        <v>0.38500000000000001</v>
      </c>
      <c r="BXS21">
        <v>0.41199999999999998</v>
      </c>
      <c r="BXT21">
        <v>0.43099999999999999</v>
      </c>
      <c r="BXU21">
        <v>0.44400000000000001</v>
      </c>
      <c r="BXV21">
        <v>0.45300000000000001</v>
      </c>
      <c r="BXW21">
        <v>0.46100000000000002</v>
      </c>
      <c r="BXX21">
        <v>0.47399999999999998</v>
      </c>
      <c r="BXY21">
        <v>0.49199999999999999</v>
      </c>
      <c r="BXZ21">
        <v>0.51</v>
      </c>
      <c r="BYA21">
        <v>0.52200000000000002</v>
      </c>
      <c r="BYB21">
        <v>0.52600000000000002</v>
      </c>
      <c r="BYC21">
        <v>0.52600000000000002</v>
      </c>
      <c r="BYD21">
        <v>0.53</v>
      </c>
      <c r="BYE21">
        <v>0.53600000000000003</v>
      </c>
      <c r="BYF21">
        <v>0.54400000000000004</v>
      </c>
      <c r="BYG21">
        <v>0.54900000000000004</v>
      </c>
      <c r="BYH21">
        <v>0.55500000000000005</v>
      </c>
      <c r="BYI21">
        <v>0.56299999999999994</v>
      </c>
      <c r="BYJ21">
        <v>0.56699999999999995</v>
      </c>
      <c r="BYK21">
        <v>0.56200000000000006</v>
      </c>
      <c r="BYL21">
        <v>0.54900000000000004</v>
      </c>
      <c r="BYM21">
        <v>0.52800000000000002</v>
      </c>
      <c r="BYN21">
        <v>0.504</v>
      </c>
      <c r="BYO21">
        <v>0.47499999999999998</v>
      </c>
      <c r="BYP21">
        <v>0.44800000000000001</v>
      </c>
      <c r="BYQ21">
        <v>0.42899999999999999</v>
      </c>
      <c r="BYR21">
        <v>0.40400000000000003</v>
      </c>
      <c r="BYS21">
        <v>0.38100000000000001</v>
      </c>
      <c r="BYT21">
        <v>0.36199999999999999</v>
      </c>
      <c r="BYU21">
        <v>0.34399999999999997</v>
      </c>
      <c r="BYV21">
        <v>0.33</v>
      </c>
      <c r="BYW21">
        <v>0.31900000000000001</v>
      </c>
      <c r="BYX21">
        <v>0.311</v>
      </c>
      <c r="BYY21">
        <v>0.30399999999999999</v>
      </c>
      <c r="BYZ21">
        <v>0.29799999999999999</v>
      </c>
      <c r="BZA21">
        <v>0.29299999999999998</v>
      </c>
      <c r="BZB21">
        <v>0.28899999999999998</v>
      </c>
      <c r="BZC21">
        <v>0.28699999999999998</v>
      </c>
      <c r="BZD21">
        <v>0.28399999999999997</v>
      </c>
      <c r="BZE21">
        <v>0.28199999999999997</v>
      </c>
      <c r="BZF21">
        <v>0.28100000000000003</v>
      </c>
      <c r="BZG21">
        <v>0.27900000000000003</v>
      </c>
      <c r="BZH21">
        <v>0.27900000000000003</v>
      </c>
      <c r="BZI21">
        <v>0.27800000000000002</v>
      </c>
      <c r="BZJ21">
        <v>0.27900000000000003</v>
      </c>
      <c r="BZK21">
        <v>0.28000000000000003</v>
      </c>
      <c r="BZL21">
        <v>0.28199999999999997</v>
      </c>
      <c r="BZM21">
        <v>0.28499999999999998</v>
      </c>
      <c r="BZN21">
        <v>0.28999999999999998</v>
      </c>
      <c r="BZO21">
        <v>0.29699999999999999</v>
      </c>
      <c r="BZP21">
        <v>0.30399999999999999</v>
      </c>
      <c r="BZQ21">
        <v>0.312</v>
      </c>
      <c r="BZR21">
        <v>0.31900000000000001</v>
      </c>
      <c r="BZS21">
        <v>0.32700000000000001</v>
      </c>
      <c r="BZT21">
        <v>0.33300000000000002</v>
      </c>
      <c r="BZU21">
        <v>0.33800000000000002</v>
      </c>
      <c r="BZV21">
        <v>0.33900000000000002</v>
      </c>
      <c r="BZW21">
        <v>0.33600000000000002</v>
      </c>
      <c r="BZX21">
        <v>0.33</v>
      </c>
      <c r="BZY21">
        <v>0.32100000000000001</v>
      </c>
      <c r="BZZ21">
        <v>0.31</v>
      </c>
      <c r="CAA21">
        <v>0.29599999999999999</v>
      </c>
      <c r="CAB21">
        <v>0.28000000000000003</v>
      </c>
      <c r="CAC21">
        <v>0.26200000000000001</v>
      </c>
      <c r="CAD21">
        <v>0.24</v>
      </c>
      <c r="CAE21">
        <v>0.217</v>
      </c>
      <c r="CAF21">
        <v>0.192</v>
      </c>
      <c r="CAG21">
        <v>0.16900000000000001</v>
      </c>
      <c r="CAH21">
        <v>0.14699999999999999</v>
      </c>
      <c r="CAI21">
        <v>0.128</v>
      </c>
      <c r="CAJ21">
        <v>0.113</v>
      </c>
      <c r="CAK21">
        <v>0.10199999999999999</v>
      </c>
      <c r="CAL21">
        <v>9.4E-2</v>
      </c>
      <c r="CAM21">
        <v>8.6999999999999994E-2</v>
      </c>
      <c r="CAN21">
        <v>0.08</v>
      </c>
      <c r="CAO21">
        <v>7.1999999999999995E-2</v>
      </c>
      <c r="CAP21">
        <v>6.2E-2</v>
      </c>
      <c r="CAQ21">
        <v>5.1999999999999998E-2</v>
      </c>
      <c r="CAR21">
        <v>4.4999999999999998E-2</v>
      </c>
      <c r="CAS21">
        <v>0.04</v>
      </c>
      <c r="CAT21">
        <v>3.7999999999999999E-2</v>
      </c>
      <c r="CAU21">
        <v>3.9E-2</v>
      </c>
      <c r="CAV21">
        <v>4.2999999999999997E-2</v>
      </c>
      <c r="CAW21">
        <v>4.7E-2</v>
      </c>
      <c r="CAX21">
        <v>5.2999999999999999E-2</v>
      </c>
      <c r="CAY21">
        <v>0.06</v>
      </c>
      <c r="CAZ21">
        <v>7.0000000000000007E-2</v>
      </c>
      <c r="CBA21">
        <v>8.3000000000000004E-2</v>
      </c>
      <c r="CBB21">
        <v>0.10100000000000001</v>
      </c>
      <c r="CBC21">
        <v>0.126</v>
      </c>
      <c r="CBD21">
        <v>0.158</v>
      </c>
      <c r="CBE21">
        <v>0.20100000000000001</v>
      </c>
      <c r="CBF21">
        <v>0.254</v>
      </c>
      <c r="CBG21">
        <v>0.315</v>
      </c>
      <c r="CBH21">
        <v>0.378</v>
      </c>
      <c r="CBI21">
        <v>0.434</v>
      </c>
      <c r="CBJ21">
        <v>0.47199999999999998</v>
      </c>
      <c r="CBK21">
        <v>0.49</v>
      </c>
      <c r="CBL21">
        <v>0.497</v>
      </c>
      <c r="CBM21">
        <v>0.503</v>
      </c>
      <c r="CBN21">
        <v>0.51200000000000001</v>
      </c>
      <c r="CBO21">
        <v>0.52</v>
      </c>
      <c r="CBP21">
        <v>0.52700000000000002</v>
      </c>
      <c r="CBQ21">
        <v>0.53600000000000003</v>
      </c>
      <c r="CBR21">
        <v>0.54800000000000004</v>
      </c>
      <c r="CBS21">
        <v>0.55900000000000005</v>
      </c>
      <c r="CBT21">
        <v>0.56599999999999995</v>
      </c>
      <c r="CBU21">
        <v>0.56999999999999995</v>
      </c>
      <c r="CBV21">
        <v>0.58499999999999996</v>
      </c>
      <c r="CBW21">
        <v>0.60599999999999998</v>
      </c>
      <c r="CBX21">
        <v>0.625</v>
      </c>
      <c r="CBY21">
        <v>0.63100000000000001</v>
      </c>
      <c r="CBZ21">
        <v>0.624</v>
      </c>
      <c r="CCA21">
        <v>0.61299999999999999</v>
      </c>
      <c r="CCB21">
        <v>0.6</v>
      </c>
      <c r="CCC21">
        <v>0.58699999999999997</v>
      </c>
      <c r="CCD21">
        <v>0.56999999999999995</v>
      </c>
      <c r="CCE21">
        <v>0.54800000000000004</v>
      </c>
      <c r="CCF21">
        <v>0.52</v>
      </c>
      <c r="CCG21">
        <v>0.49199999999999999</v>
      </c>
      <c r="CCH21">
        <v>0.46400000000000002</v>
      </c>
      <c r="CCI21">
        <v>0.45200000000000001</v>
      </c>
      <c r="CCJ21">
        <v>0.42899999999999999</v>
      </c>
      <c r="CCK21">
        <v>0.40699999999999997</v>
      </c>
      <c r="CCL21">
        <v>0.38700000000000001</v>
      </c>
      <c r="CCM21">
        <v>0.37</v>
      </c>
      <c r="CCN21">
        <v>0.35599999999999998</v>
      </c>
      <c r="CCO21">
        <v>0.34200000000000003</v>
      </c>
      <c r="CCP21">
        <v>0.32900000000000001</v>
      </c>
      <c r="CCQ21">
        <v>0.31900000000000001</v>
      </c>
      <c r="CCR21">
        <v>0.31</v>
      </c>
      <c r="CCS21">
        <v>0.30399999999999999</v>
      </c>
      <c r="CCT21">
        <v>0.29799999999999999</v>
      </c>
      <c r="CCU21">
        <v>0.29299999999999998</v>
      </c>
      <c r="CCV21">
        <v>0.28899999999999998</v>
      </c>
      <c r="CCW21">
        <v>0.28599999999999998</v>
      </c>
      <c r="CCX21">
        <v>0.28299999999999997</v>
      </c>
      <c r="CCY21">
        <v>0.28199999999999997</v>
      </c>
      <c r="CCZ21">
        <v>0.28199999999999997</v>
      </c>
      <c r="CDA21">
        <v>0.28199999999999997</v>
      </c>
      <c r="CDB21">
        <v>0.28100000000000003</v>
      </c>
      <c r="CDC21">
        <v>0.28100000000000003</v>
      </c>
      <c r="CDD21">
        <v>0.28100000000000003</v>
      </c>
      <c r="CDE21">
        <v>0.28199999999999997</v>
      </c>
      <c r="CDF21">
        <v>0.28499999999999998</v>
      </c>
      <c r="CDG21">
        <v>0.28699999999999998</v>
      </c>
      <c r="CDH21">
        <v>0.28999999999999998</v>
      </c>
      <c r="CDI21">
        <v>0.29199999999999998</v>
      </c>
      <c r="CDJ21">
        <v>0.29499999999999998</v>
      </c>
      <c r="CDK21">
        <v>0.29899999999999999</v>
      </c>
      <c r="CDL21">
        <v>0.30499999999999999</v>
      </c>
      <c r="CDM21">
        <v>0.312</v>
      </c>
      <c r="CDN21">
        <v>0.32</v>
      </c>
      <c r="CDO21">
        <v>0.32800000000000001</v>
      </c>
      <c r="CDP21">
        <v>0.33700000000000002</v>
      </c>
      <c r="CDQ21">
        <v>0.34300000000000003</v>
      </c>
      <c r="CDR21">
        <v>0.34599999999999997</v>
      </c>
      <c r="CDS21">
        <v>0.34200000000000003</v>
      </c>
      <c r="CDT21">
        <v>0.33500000000000002</v>
      </c>
      <c r="CDU21">
        <v>0.32600000000000001</v>
      </c>
      <c r="CDV21">
        <v>0.313</v>
      </c>
      <c r="CDW21">
        <v>0.3</v>
      </c>
      <c r="CDX21">
        <v>0.28100000000000003</v>
      </c>
      <c r="CDY21">
        <v>0.26300000000000001</v>
      </c>
      <c r="CDZ21">
        <v>0.24199999999999999</v>
      </c>
      <c r="CEA21">
        <v>0.22500000000000001</v>
      </c>
      <c r="CEB21">
        <v>0.21099999999999999</v>
      </c>
      <c r="CEC21">
        <v>0.20100000000000001</v>
      </c>
      <c r="CED21">
        <v>0.19500000000000001</v>
      </c>
      <c r="CEE21">
        <v>0.19</v>
      </c>
      <c r="CEF21">
        <v>0.182</v>
      </c>
      <c r="CEG21">
        <v>0.17299999999999999</v>
      </c>
      <c r="CEH21">
        <v>0.16</v>
      </c>
      <c r="CEI21">
        <v>0.15</v>
      </c>
      <c r="CEJ21">
        <v>0.14199999999999999</v>
      </c>
      <c r="CEK21">
        <v>0.13400000000000001</v>
      </c>
      <c r="CEL21">
        <v>0.128</v>
      </c>
      <c r="CEM21">
        <v>0.124</v>
      </c>
      <c r="CEN21">
        <v>0.125</v>
      </c>
      <c r="CEO21">
        <v>0.129</v>
      </c>
      <c r="CEP21">
        <v>0.13300000000000001</v>
      </c>
      <c r="CEQ21">
        <v>0.13700000000000001</v>
      </c>
      <c r="CER21">
        <v>0.14199999999999999</v>
      </c>
      <c r="CES21">
        <v>0.152</v>
      </c>
      <c r="CET21">
        <v>0.16600000000000001</v>
      </c>
      <c r="CEU21">
        <v>0.185</v>
      </c>
      <c r="CEV21">
        <v>0.20899999999999999</v>
      </c>
      <c r="CEW21">
        <v>0.24199999999999999</v>
      </c>
      <c r="CEX21">
        <v>0.28299999999999997</v>
      </c>
      <c r="CEY21">
        <v>0.32900000000000001</v>
      </c>
      <c r="CEZ21">
        <v>0.376</v>
      </c>
      <c r="CFA21">
        <v>0.42299999999999999</v>
      </c>
      <c r="CFB21">
        <v>0.46100000000000002</v>
      </c>
      <c r="CFC21">
        <v>0.48399999999999999</v>
      </c>
      <c r="CFD21">
        <v>0.495</v>
      </c>
      <c r="CFE21">
        <v>0.50600000000000001</v>
      </c>
      <c r="CFF21">
        <v>0.51600000000000001</v>
      </c>
      <c r="CFG21">
        <v>0.52500000000000002</v>
      </c>
      <c r="CFH21">
        <v>0.53100000000000003</v>
      </c>
      <c r="CFI21">
        <v>0.53900000000000003</v>
      </c>
      <c r="CFJ21">
        <v>0.54900000000000004</v>
      </c>
      <c r="CFK21">
        <v>0.55900000000000005</v>
      </c>
      <c r="CFL21">
        <v>0.56499999999999995</v>
      </c>
      <c r="CFM21">
        <v>0.56699999999999995</v>
      </c>
      <c r="CFN21">
        <v>0.56699999999999995</v>
      </c>
      <c r="CFO21">
        <v>0.57199999999999995</v>
      </c>
      <c r="CFP21">
        <v>0.57599999999999996</v>
      </c>
      <c r="CFQ21">
        <v>0.57999999999999996</v>
      </c>
      <c r="CFR21">
        <v>0.57499999999999996</v>
      </c>
      <c r="CFS21">
        <v>0.56699999999999995</v>
      </c>
      <c r="CFT21">
        <v>0.55700000000000005</v>
      </c>
      <c r="CFU21">
        <v>0.54800000000000004</v>
      </c>
      <c r="CFV21">
        <v>0.53500000000000003</v>
      </c>
      <c r="CFW21">
        <v>0.51800000000000002</v>
      </c>
      <c r="CFX21">
        <v>0.499</v>
      </c>
      <c r="CFY21">
        <v>0.48099999999999998</v>
      </c>
      <c r="CFZ21">
        <v>0.46100000000000002</v>
      </c>
      <c r="CGA21">
        <v>0.44400000000000001</v>
      </c>
      <c r="CGB21">
        <v>0.42299999999999999</v>
      </c>
      <c r="CGC21">
        <v>0.40400000000000003</v>
      </c>
      <c r="CGD21">
        <v>0.38500000000000001</v>
      </c>
      <c r="CGE21">
        <v>0.36799999999999999</v>
      </c>
      <c r="CGF21">
        <v>0.35399999999999998</v>
      </c>
      <c r="CGG21">
        <v>0.33800000000000002</v>
      </c>
      <c r="CGH21">
        <v>0.32600000000000001</v>
      </c>
      <c r="CGI21">
        <v>0.314</v>
      </c>
      <c r="CGJ21">
        <v>0.308</v>
      </c>
      <c r="CGK21">
        <v>0.30099999999999999</v>
      </c>
      <c r="CGL21">
        <v>0.29599999999999999</v>
      </c>
      <c r="CGM21">
        <v>0.28999999999999998</v>
      </c>
      <c r="CGN21">
        <v>0.28699999999999998</v>
      </c>
      <c r="CGO21">
        <v>0.28499999999999998</v>
      </c>
      <c r="CGP21">
        <v>0.28299999999999997</v>
      </c>
      <c r="CGQ21">
        <v>0.28199999999999997</v>
      </c>
      <c r="CGR21">
        <v>0.27900000000000003</v>
      </c>
      <c r="CGS21">
        <v>0.27800000000000002</v>
      </c>
      <c r="CGT21">
        <v>0.27800000000000002</v>
      </c>
      <c r="CGU21">
        <v>0.27800000000000002</v>
      </c>
      <c r="CGV21">
        <v>0.27700000000000002</v>
      </c>
      <c r="CGW21">
        <v>0.27500000000000002</v>
      </c>
      <c r="CGX21">
        <v>0.27600000000000002</v>
      </c>
      <c r="CGY21">
        <v>0.27900000000000003</v>
      </c>
      <c r="CGZ21">
        <v>0.28199999999999997</v>
      </c>
      <c r="CHA21">
        <v>0.28199999999999997</v>
      </c>
      <c r="CHB21">
        <v>0.28199999999999997</v>
      </c>
      <c r="CHC21">
        <v>0.28499999999999998</v>
      </c>
      <c r="CHD21">
        <v>0.28999999999999998</v>
      </c>
      <c r="CHE21">
        <v>0.29399999999999998</v>
      </c>
      <c r="CHF21">
        <v>0.30199999999999999</v>
      </c>
      <c r="CHG21">
        <v>0.31</v>
      </c>
      <c r="CHH21">
        <v>0.318</v>
      </c>
      <c r="CHI21">
        <v>0.32100000000000001</v>
      </c>
      <c r="CHJ21">
        <v>0.32600000000000001</v>
      </c>
      <c r="CHK21">
        <v>0.32900000000000001</v>
      </c>
      <c r="CHL21">
        <v>0.32700000000000001</v>
      </c>
      <c r="CHM21">
        <v>0.32</v>
      </c>
      <c r="CHN21">
        <v>0.30599999999999999</v>
      </c>
      <c r="CHO21">
        <v>0.29499999999999998</v>
      </c>
      <c r="CHP21">
        <v>0.28399999999999997</v>
      </c>
      <c r="CHQ21">
        <v>0.27200000000000002</v>
      </c>
      <c r="CHR21">
        <v>0.253</v>
      </c>
      <c r="CHS21">
        <v>0.23</v>
      </c>
      <c r="CHT21">
        <v>0.21199999999999999</v>
      </c>
      <c r="CHU21">
        <v>0.20300000000000001</v>
      </c>
      <c r="CHV21">
        <v>0.19700000000000001</v>
      </c>
      <c r="CHW21">
        <v>0.19500000000000001</v>
      </c>
      <c r="CHX21">
        <v>0.188</v>
      </c>
      <c r="CHY21">
        <v>0.17699999999999999</v>
      </c>
      <c r="CHZ21">
        <v>0.161</v>
      </c>
      <c r="CIA21">
        <v>0.15</v>
      </c>
      <c r="CIB21">
        <v>0.14099999999999999</v>
      </c>
      <c r="CIC21">
        <v>0.13600000000000001</v>
      </c>
      <c r="CID21">
        <v>0.127</v>
      </c>
      <c r="CIE21">
        <v>0.122</v>
      </c>
      <c r="CIF21">
        <v>0.11799999999999999</v>
      </c>
      <c r="CIG21">
        <v>0.11899999999999999</v>
      </c>
      <c r="CIH21">
        <v>0.122</v>
      </c>
      <c r="CII21">
        <v>0.125</v>
      </c>
      <c r="CIJ21">
        <v>0.13</v>
      </c>
      <c r="CIK21">
        <v>0.13800000000000001</v>
      </c>
      <c r="CIL21">
        <v>0.15</v>
      </c>
      <c r="CIM21">
        <v>0.16700000000000001</v>
      </c>
      <c r="CIN21">
        <v>0.186</v>
      </c>
      <c r="CIO21">
        <v>0.218</v>
      </c>
      <c r="CIP21">
        <v>0.26300000000000001</v>
      </c>
      <c r="CIQ21">
        <v>0.317</v>
      </c>
      <c r="CIR21">
        <v>0.36799999999999999</v>
      </c>
      <c r="CIS21">
        <v>0.41399999999999998</v>
      </c>
      <c r="CIT21">
        <v>0.45200000000000001</v>
      </c>
      <c r="CIU21">
        <v>0.47699999999999998</v>
      </c>
      <c r="CIV21">
        <v>0.49299999999999999</v>
      </c>
      <c r="CIW21">
        <v>0.504</v>
      </c>
      <c r="CIX21">
        <v>0.51900000000000002</v>
      </c>
      <c r="CIY21">
        <v>0.53</v>
      </c>
      <c r="CIZ21">
        <v>0.54100000000000004</v>
      </c>
      <c r="CJA21">
        <v>0.55600000000000005</v>
      </c>
      <c r="CJB21">
        <v>0.57199999999999995</v>
      </c>
      <c r="CJC21">
        <v>0.58599999999999997</v>
      </c>
      <c r="CJD21">
        <v>0.58899999999999997</v>
      </c>
      <c r="CJE21">
        <v>0.59</v>
      </c>
      <c r="CJF21">
        <v>0.59299999999999997</v>
      </c>
      <c r="CJG21">
        <v>0.6</v>
      </c>
      <c r="CJH21">
        <v>0.60499999999999998</v>
      </c>
      <c r="CJI21">
        <v>0.60499999999999998</v>
      </c>
      <c r="CJJ21">
        <v>0.6</v>
      </c>
      <c r="CJK21">
        <v>0.58899999999999997</v>
      </c>
      <c r="CJL21">
        <v>0.57599999999999996</v>
      </c>
      <c r="CJM21">
        <v>0.55900000000000005</v>
      </c>
      <c r="CJN21">
        <v>0.54</v>
      </c>
      <c r="CJO21">
        <v>0.51800000000000002</v>
      </c>
      <c r="CJP21">
        <v>0.49199999999999999</v>
      </c>
      <c r="CJQ21">
        <v>0.46500000000000002</v>
      </c>
      <c r="CJR21">
        <v>0.438</v>
      </c>
      <c r="CJS21">
        <v>0.39300000000000002</v>
      </c>
      <c r="CJT21">
        <v>0.36699999999999999</v>
      </c>
      <c r="CJU21">
        <v>0.34399999999999997</v>
      </c>
      <c r="CJV21">
        <v>0.32600000000000001</v>
      </c>
      <c r="CJW21">
        <v>0.31</v>
      </c>
      <c r="CJX21">
        <v>0.29699999999999999</v>
      </c>
      <c r="CJY21">
        <v>0.28699999999999998</v>
      </c>
      <c r="CJZ21">
        <v>0.28000000000000003</v>
      </c>
      <c r="CKA21">
        <v>0.27300000000000002</v>
      </c>
      <c r="CKB21">
        <v>0.26800000000000002</v>
      </c>
      <c r="CKC21">
        <v>0.26400000000000001</v>
      </c>
      <c r="CKD21">
        <v>0.26</v>
      </c>
      <c r="CKE21">
        <v>0.25800000000000001</v>
      </c>
      <c r="CKF21">
        <v>0.25600000000000001</v>
      </c>
      <c r="CKG21">
        <v>0.254</v>
      </c>
      <c r="CKH21">
        <v>0.253</v>
      </c>
      <c r="CKI21">
        <v>0.252</v>
      </c>
      <c r="CKJ21">
        <v>0.251</v>
      </c>
      <c r="CKK21">
        <v>0.251</v>
      </c>
      <c r="CKL21">
        <v>0.253</v>
      </c>
      <c r="CKM21">
        <v>0.25600000000000001</v>
      </c>
      <c r="CKN21">
        <v>0.25900000000000001</v>
      </c>
      <c r="CKO21">
        <v>0.26500000000000001</v>
      </c>
      <c r="CKP21">
        <v>0.27400000000000002</v>
      </c>
      <c r="CKQ21">
        <v>0.28399999999999997</v>
      </c>
      <c r="CKR21">
        <v>0.29799999999999999</v>
      </c>
      <c r="CKS21">
        <v>0.313</v>
      </c>
      <c r="CKT21">
        <v>0.33500000000000002</v>
      </c>
      <c r="CKU21">
        <v>0.35699999999999998</v>
      </c>
      <c r="CKV21">
        <v>0.377</v>
      </c>
      <c r="CKW21">
        <v>0.38900000000000001</v>
      </c>
      <c r="CKX21">
        <v>0.39500000000000002</v>
      </c>
      <c r="CKY21">
        <v>0.39300000000000002</v>
      </c>
      <c r="CKZ21">
        <v>0.38600000000000001</v>
      </c>
      <c r="CLA21">
        <v>0.378</v>
      </c>
      <c r="CLB21">
        <v>0.36899999999999999</v>
      </c>
      <c r="CLC21">
        <v>0.35899999999999999</v>
      </c>
      <c r="CLD21">
        <v>0.34300000000000003</v>
      </c>
      <c r="CLE21">
        <v>0.32300000000000001</v>
      </c>
      <c r="CLF21">
        <v>0.29799999999999999</v>
      </c>
      <c r="CLG21">
        <v>0.27200000000000002</v>
      </c>
      <c r="CLH21">
        <v>0.248</v>
      </c>
      <c r="CLI21">
        <v>0.224</v>
      </c>
      <c r="CLJ21">
        <v>0.20100000000000001</v>
      </c>
      <c r="CLK21">
        <v>0.182</v>
      </c>
      <c r="CLL21">
        <v>0.16600000000000001</v>
      </c>
      <c r="CLM21">
        <v>0.157</v>
      </c>
      <c r="CLN21">
        <v>0.14899999999999999</v>
      </c>
      <c r="CLO21">
        <v>0.14299999999999999</v>
      </c>
      <c r="CLP21">
        <v>0.13500000000000001</v>
      </c>
      <c r="CLQ21">
        <v>0.124</v>
      </c>
      <c r="CLR21">
        <v>0.112</v>
      </c>
      <c r="CLS21">
        <v>0.10199999999999999</v>
      </c>
      <c r="CLT21">
        <v>9.2999999999999999E-2</v>
      </c>
      <c r="CLU21">
        <v>8.6999999999999994E-2</v>
      </c>
      <c r="CLV21">
        <v>8.4000000000000005E-2</v>
      </c>
      <c r="CLW21">
        <v>8.5000000000000006E-2</v>
      </c>
      <c r="CLX21">
        <v>9.0999999999999998E-2</v>
      </c>
      <c r="CLY21">
        <v>9.8000000000000004E-2</v>
      </c>
      <c r="CLZ21">
        <v>0.107</v>
      </c>
      <c r="CMA21">
        <v>0.11600000000000001</v>
      </c>
      <c r="CMB21">
        <v>0.13</v>
      </c>
      <c r="CMC21">
        <v>0.14699999999999999</v>
      </c>
      <c r="CMD21">
        <v>0.17</v>
      </c>
      <c r="CME21">
        <v>0.19700000000000001</v>
      </c>
      <c r="CMF21">
        <v>0.23400000000000001</v>
      </c>
      <c r="CMG21">
        <v>0.28199999999999997</v>
      </c>
      <c r="CMH21">
        <v>0.34300000000000003</v>
      </c>
      <c r="CMI21">
        <v>0.40899999999999997</v>
      </c>
      <c r="CMJ21">
        <v>0.47499999999999998</v>
      </c>
      <c r="CMK21">
        <v>0.53</v>
      </c>
      <c r="CML21">
        <v>0.56499999999999995</v>
      </c>
      <c r="CMM21">
        <v>0.57899999999999996</v>
      </c>
      <c r="CMN21">
        <v>0.57999999999999996</v>
      </c>
      <c r="CMO21">
        <v>0.57899999999999996</v>
      </c>
      <c r="CMP21">
        <v>0.58199999999999996</v>
      </c>
      <c r="CMQ21">
        <v>0.58699999999999997</v>
      </c>
      <c r="CMR21">
        <v>0.59599999999999997</v>
      </c>
      <c r="CMS21">
        <v>0.61</v>
      </c>
      <c r="CMT21">
        <v>0.621</v>
      </c>
      <c r="CMU21">
        <v>0.63</v>
      </c>
      <c r="CMV21">
        <v>0.63200000000000001</v>
      </c>
      <c r="CMW21">
        <v>0.63300000000000001</v>
      </c>
      <c r="CMX21">
        <v>0.63500000000000001</v>
      </c>
      <c r="CMY21">
        <v>0.63800000000000001</v>
      </c>
      <c r="CMZ21">
        <v>0.63600000000000001</v>
      </c>
      <c r="CNA21">
        <v>0.627</v>
      </c>
      <c r="CNB21">
        <v>0.61099999999999999</v>
      </c>
      <c r="CNC21">
        <v>0.59599999999999997</v>
      </c>
      <c r="CND21">
        <v>0.57899999999999996</v>
      </c>
      <c r="CNE21">
        <v>0.56100000000000005</v>
      </c>
      <c r="CNF21">
        <v>0.53900000000000003</v>
      </c>
      <c r="CNG21">
        <v>0.51400000000000001</v>
      </c>
      <c r="CNH21">
        <v>0.48699999999999999</v>
      </c>
      <c r="CNI21">
        <v>0.45900000000000002</v>
      </c>
      <c r="CNJ21">
        <v>0.43</v>
      </c>
      <c r="CNK21">
        <v>0.41499999999999998</v>
      </c>
      <c r="CNL21">
        <v>0.39200000000000002</v>
      </c>
      <c r="CNM21">
        <v>0.371</v>
      </c>
      <c r="CNN21">
        <v>0.35099999999999998</v>
      </c>
      <c r="CNO21">
        <v>0.33500000000000002</v>
      </c>
      <c r="CNP21">
        <v>0.32100000000000001</v>
      </c>
      <c r="CNQ21">
        <v>0.308</v>
      </c>
      <c r="CNR21">
        <v>0.29799999999999999</v>
      </c>
      <c r="CNS21">
        <v>0.28899999999999998</v>
      </c>
      <c r="CNT21">
        <v>0.28100000000000003</v>
      </c>
      <c r="CNU21">
        <v>0.27600000000000002</v>
      </c>
      <c r="CNV21">
        <v>0.27100000000000002</v>
      </c>
      <c r="CNW21">
        <v>0.26600000000000001</v>
      </c>
      <c r="CNX21">
        <v>0.26300000000000001</v>
      </c>
      <c r="CNY21">
        <v>0.26</v>
      </c>
      <c r="CNZ21">
        <v>0.25900000000000001</v>
      </c>
      <c r="COA21">
        <v>0.25800000000000001</v>
      </c>
      <c r="COB21">
        <v>0.25700000000000001</v>
      </c>
      <c r="COC21">
        <v>0.25600000000000001</v>
      </c>
      <c r="COD21">
        <v>0.25600000000000001</v>
      </c>
      <c r="COE21">
        <v>0.25600000000000001</v>
      </c>
      <c r="COF21">
        <v>0.25700000000000001</v>
      </c>
      <c r="COG21">
        <v>0.25900000000000001</v>
      </c>
      <c r="COH21">
        <v>0.26200000000000001</v>
      </c>
      <c r="COI21">
        <v>0.26600000000000001</v>
      </c>
      <c r="COJ21">
        <v>0.27300000000000002</v>
      </c>
      <c r="COK21">
        <v>0.27900000000000003</v>
      </c>
      <c r="COL21">
        <v>0.28799999999999998</v>
      </c>
      <c r="COM21">
        <v>0.29899999999999999</v>
      </c>
      <c r="CON21">
        <v>0.314</v>
      </c>
      <c r="COO21">
        <v>0.33</v>
      </c>
      <c r="COP21">
        <v>0.34499999999999997</v>
      </c>
      <c r="COQ21">
        <v>0.35899999999999999</v>
      </c>
      <c r="COR21">
        <v>0.375</v>
      </c>
      <c r="COS21">
        <v>0.38800000000000001</v>
      </c>
      <c r="COT21">
        <v>0.39700000000000002</v>
      </c>
      <c r="COU21">
        <v>0.39500000000000002</v>
      </c>
      <c r="COV21">
        <v>0.39</v>
      </c>
      <c r="COW21">
        <v>0.38100000000000001</v>
      </c>
      <c r="COX21">
        <v>0.36499999999999999</v>
      </c>
      <c r="COY21">
        <v>0.34599999999999997</v>
      </c>
      <c r="COZ21">
        <v>0.32600000000000001</v>
      </c>
      <c r="CPA21">
        <v>0.307</v>
      </c>
      <c r="CPB21">
        <v>0.28599999999999998</v>
      </c>
      <c r="CPC21">
        <v>0.26600000000000001</v>
      </c>
      <c r="CPD21">
        <v>0.25</v>
      </c>
      <c r="CPE21">
        <v>0.24</v>
      </c>
      <c r="CPF21">
        <v>0.23300000000000001</v>
      </c>
      <c r="CPG21">
        <v>0.22800000000000001</v>
      </c>
      <c r="CPH21">
        <v>0.22</v>
      </c>
      <c r="CPI21">
        <v>0.21299999999999999</v>
      </c>
      <c r="CPJ21">
        <v>0.19700000000000001</v>
      </c>
      <c r="CPK21">
        <v>0.184</v>
      </c>
      <c r="CPL21">
        <v>0.17299999999999999</v>
      </c>
      <c r="CPM21">
        <v>0.17100000000000001</v>
      </c>
      <c r="CPN21">
        <v>0.17</v>
      </c>
      <c r="CPO21">
        <v>0.17</v>
      </c>
      <c r="CPP21">
        <v>0.17399999999999999</v>
      </c>
      <c r="CPQ21">
        <v>0.18</v>
      </c>
      <c r="CPR21">
        <v>0.184</v>
      </c>
      <c r="CPS21">
        <v>0.188</v>
      </c>
      <c r="CPT21">
        <v>0.19500000000000001</v>
      </c>
      <c r="CPU21">
        <v>0.20499999999999999</v>
      </c>
      <c r="CPV21">
        <v>0.218</v>
      </c>
      <c r="CPW21">
        <v>0.23499999999999999</v>
      </c>
      <c r="CPX21">
        <v>0.25800000000000001</v>
      </c>
      <c r="CPY21">
        <v>0.28899999999999998</v>
      </c>
      <c r="CPZ21">
        <v>0.33</v>
      </c>
      <c r="CQA21">
        <v>0.38400000000000001</v>
      </c>
      <c r="CQB21">
        <v>0.436</v>
      </c>
      <c r="CQC21">
        <v>0.48399999999999999</v>
      </c>
      <c r="CQD21">
        <v>0.52400000000000002</v>
      </c>
      <c r="CQE21">
        <v>0.55500000000000005</v>
      </c>
      <c r="CQF21">
        <v>0.56899999999999995</v>
      </c>
      <c r="CQG21">
        <v>0.57099999999999995</v>
      </c>
      <c r="CQH21">
        <v>0.57099999999999995</v>
      </c>
      <c r="CQI21">
        <v>0.57399999999999995</v>
      </c>
      <c r="CQJ21">
        <v>0.57999999999999996</v>
      </c>
      <c r="CQK21">
        <v>0.59</v>
      </c>
      <c r="CQL21">
        <v>0.60299999999999998</v>
      </c>
      <c r="CQM21">
        <v>0.61699999999999999</v>
      </c>
      <c r="CQN21">
        <v>0.624</v>
      </c>
      <c r="CQO21">
        <v>0.622</v>
      </c>
      <c r="CQP21">
        <v>0.60499999999999998</v>
      </c>
      <c r="CQQ21">
        <v>0.58699999999999997</v>
      </c>
      <c r="CQR21">
        <v>0.56899999999999995</v>
      </c>
      <c r="CQS21">
        <v>0.56200000000000006</v>
      </c>
      <c r="CQT21">
        <v>0.55100000000000005</v>
      </c>
      <c r="CQU21">
        <v>0.54300000000000004</v>
      </c>
      <c r="CQV21">
        <v>0.53300000000000003</v>
      </c>
      <c r="CQW21">
        <v>0.52500000000000002</v>
      </c>
      <c r="CQX21">
        <v>0.51300000000000001</v>
      </c>
      <c r="CQY21">
        <v>0.496</v>
      </c>
      <c r="CQZ21">
        <v>0.47499999999999998</v>
      </c>
      <c r="CRA21">
        <v>0.45400000000000001</v>
      </c>
      <c r="CRB21">
        <v>0.43099999999999999</v>
      </c>
      <c r="CRC21">
        <v>0.41</v>
      </c>
      <c r="CRD21">
        <v>0.39</v>
      </c>
      <c r="CRE21">
        <v>0.36799999999999999</v>
      </c>
      <c r="CRF21">
        <v>0.34799999999999998</v>
      </c>
      <c r="CRG21">
        <v>0.32900000000000001</v>
      </c>
      <c r="CRH21">
        <v>0.31900000000000001</v>
      </c>
      <c r="CRI21">
        <v>0.307</v>
      </c>
      <c r="CRJ21">
        <v>0.29599999999999999</v>
      </c>
      <c r="CRK21">
        <v>0.28599999999999998</v>
      </c>
      <c r="CRL21">
        <v>0.27900000000000003</v>
      </c>
      <c r="CRM21">
        <v>0.27400000000000002</v>
      </c>
      <c r="CRN21">
        <v>0.26800000000000002</v>
      </c>
      <c r="CRO21">
        <v>0.26300000000000001</v>
      </c>
      <c r="CRP21">
        <v>0.26</v>
      </c>
      <c r="CRQ21">
        <v>0.25800000000000001</v>
      </c>
      <c r="CRR21">
        <v>0.255</v>
      </c>
      <c r="CRS21">
        <v>0.253</v>
      </c>
      <c r="CRT21">
        <v>0.252</v>
      </c>
      <c r="CRU21">
        <v>0.252</v>
      </c>
      <c r="CRV21">
        <v>0.251</v>
      </c>
      <c r="CRW21">
        <v>0.249</v>
      </c>
      <c r="CRX21">
        <v>0.248</v>
      </c>
      <c r="CRY21">
        <v>0.25</v>
      </c>
      <c r="CRZ21">
        <v>0.254</v>
      </c>
      <c r="CSA21">
        <v>0.25700000000000001</v>
      </c>
      <c r="CSB21">
        <v>0.26</v>
      </c>
      <c r="CSC21">
        <v>0.26400000000000001</v>
      </c>
      <c r="CSD21">
        <v>0.27</v>
      </c>
      <c r="CSE21">
        <v>0.28000000000000003</v>
      </c>
      <c r="CSF21">
        <v>0.29099999999999998</v>
      </c>
      <c r="CSG21">
        <v>0.30199999999999999</v>
      </c>
      <c r="CSH21">
        <v>0.31900000000000001</v>
      </c>
      <c r="CSI21">
        <v>0.33800000000000002</v>
      </c>
      <c r="CSJ21">
        <v>0.35699999999999998</v>
      </c>
      <c r="CSK21">
        <v>0.371</v>
      </c>
      <c r="CSL21">
        <v>0.38100000000000001</v>
      </c>
      <c r="CSM21">
        <v>0.38600000000000001</v>
      </c>
      <c r="CSN21">
        <v>0.39</v>
      </c>
      <c r="CSO21">
        <v>0.38600000000000001</v>
      </c>
      <c r="CSP21">
        <v>0.374</v>
      </c>
      <c r="CSQ21">
        <v>0.35899999999999999</v>
      </c>
      <c r="CSR21">
        <v>0.34300000000000003</v>
      </c>
      <c r="CSS21">
        <v>0.32800000000000001</v>
      </c>
      <c r="CST21">
        <v>0.307</v>
      </c>
      <c r="CSU21">
        <v>0.28799999999999998</v>
      </c>
      <c r="CSV21">
        <v>0.27400000000000002</v>
      </c>
      <c r="CSW21">
        <v>0.26700000000000002</v>
      </c>
      <c r="CSX21">
        <v>0.26100000000000001</v>
      </c>
      <c r="CSY21">
        <v>0.25800000000000001</v>
      </c>
      <c r="CSZ21">
        <v>0.254</v>
      </c>
      <c r="CTA21">
        <v>0.24399999999999999</v>
      </c>
      <c r="CTB21">
        <v>0.23100000000000001</v>
      </c>
      <c r="CTC21">
        <v>0.22</v>
      </c>
      <c r="CTD21">
        <v>0.21199999999999999</v>
      </c>
      <c r="CTE21">
        <v>0.20399999999999999</v>
      </c>
      <c r="CTF21">
        <v>0.19500000000000001</v>
      </c>
      <c r="CTG21">
        <v>0.189</v>
      </c>
      <c r="CTH21">
        <v>0.188</v>
      </c>
      <c r="CTI21">
        <v>0.188</v>
      </c>
      <c r="CTJ21">
        <v>0.19</v>
      </c>
      <c r="CTK21">
        <v>0.193</v>
      </c>
      <c r="CTL21">
        <v>0.19800000000000001</v>
      </c>
      <c r="CTM21">
        <v>0.20699999999999999</v>
      </c>
      <c r="CTN21">
        <v>0.219</v>
      </c>
      <c r="CTO21">
        <v>0.23699999999999999</v>
      </c>
      <c r="CTP21">
        <v>0.26400000000000001</v>
      </c>
      <c r="CTQ21">
        <v>0.30199999999999999</v>
      </c>
      <c r="CTR21">
        <v>0.34899999999999998</v>
      </c>
      <c r="CTS21">
        <v>0.40500000000000003</v>
      </c>
      <c r="CTT21">
        <v>0.46100000000000002</v>
      </c>
      <c r="CTU21">
        <v>0.51500000000000001</v>
      </c>
      <c r="CTV21">
        <v>0.55400000000000005</v>
      </c>
      <c r="CTW21">
        <v>0.57599999999999996</v>
      </c>
      <c r="CTX21">
        <v>0.58499999999999996</v>
      </c>
      <c r="CTY21">
        <v>0.58899999999999997</v>
      </c>
      <c r="CTZ21">
        <v>0.59599999999999997</v>
      </c>
      <c r="CUA21">
        <v>0.60399999999999998</v>
      </c>
      <c r="CUB21">
        <v>0.61299999999999999</v>
      </c>
      <c r="CUC21">
        <v>0.63200000000000001</v>
      </c>
      <c r="CUD21">
        <v>0.65100000000000002</v>
      </c>
      <c r="CUE21">
        <v>0.66500000000000004</v>
      </c>
      <c r="CUF21">
        <v>0.66100000000000003</v>
      </c>
      <c r="CUG21">
        <v>0.65900000000000003</v>
      </c>
      <c r="CUH21">
        <v>0.64900000000000002</v>
      </c>
      <c r="CUI21">
        <v>0.63400000000000001</v>
      </c>
      <c r="CUJ21">
        <v>0.61399999999999999</v>
      </c>
      <c r="CUK21">
        <v>0.60199999999999998</v>
      </c>
      <c r="CUL21">
        <v>0.59199999999999997</v>
      </c>
      <c r="CUM21">
        <v>0.58099999999999996</v>
      </c>
      <c r="CUN21">
        <v>0.56299999999999994</v>
      </c>
      <c r="CUO21">
        <v>0.54100000000000004</v>
      </c>
      <c r="CUP21">
        <v>0.51500000000000001</v>
      </c>
      <c r="CUQ21">
        <v>0.48599999999999999</v>
      </c>
      <c r="CUR21">
        <v>0.45600000000000002</v>
      </c>
      <c r="CUS21">
        <v>0.42599999999999999</v>
      </c>
      <c r="CUT21">
        <v>0.39300000000000002</v>
      </c>
      <c r="CUU21">
        <v>0.41099999999999998</v>
      </c>
      <c r="CUV21">
        <v>0.38400000000000001</v>
      </c>
      <c r="CUW21">
        <v>0.35899999999999999</v>
      </c>
      <c r="CUX21">
        <v>0.33900000000000002</v>
      </c>
      <c r="CUY21">
        <v>0.32</v>
      </c>
      <c r="CUZ21">
        <v>0.30599999999999999</v>
      </c>
      <c r="CVA21">
        <v>0.29399999999999998</v>
      </c>
      <c r="CVB21">
        <v>0.28499999999999998</v>
      </c>
      <c r="CVC21">
        <v>0.27800000000000002</v>
      </c>
      <c r="CVD21">
        <v>0.27200000000000002</v>
      </c>
      <c r="CVE21">
        <v>0.26800000000000002</v>
      </c>
      <c r="CVF21">
        <v>0.26500000000000001</v>
      </c>
      <c r="CVG21">
        <v>0.26200000000000001</v>
      </c>
      <c r="CVH21">
        <v>0.26</v>
      </c>
      <c r="CVI21">
        <v>0.25800000000000001</v>
      </c>
      <c r="CVJ21">
        <v>0.25800000000000001</v>
      </c>
      <c r="CVK21">
        <v>0.25600000000000001</v>
      </c>
      <c r="CVL21">
        <v>0.25600000000000001</v>
      </c>
      <c r="CVM21">
        <v>0.25700000000000001</v>
      </c>
      <c r="CVN21">
        <v>0.26</v>
      </c>
      <c r="CVO21">
        <v>0.26400000000000001</v>
      </c>
      <c r="CVP21">
        <v>0.26900000000000002</v>
      </c>
      <c r="CVQ21">
        <v>0.27700000000000002</v>
      </c>
      <c r="CVR21">
        <v>0.28799999999999998</v>
      </c>
      <c r="CVS21">
        <v>0.29899999999999999</v>
      </c>
      <c r="CVT21">
        <v>0.311</v>
      </c>
      <c r="CVU21">
        <v>0.32800000000000001</v>
      </c>
      <c r="CVV21">
        <v>0.35199999999999998</v>
      </c>
      <c r="CVW21">
        <v>0.379</v>
      </c>
      <c r="CVX21">
        <v>0.40500000000000003</v>
      </c>
      <c r="CVY21">
        <v>0.42599999999999999</v>
      </c>
      <c r="CVZ21">
        <v>0.443</v>
      </c>
      <c r="CWA21">
        <v>0.45300000000000001</v>
      </c>
      <c r="CWB21">
        <v>0.45500000000000002</v>
      </c>
      <c r="CWC21">
        <v>0.45500000000000002</v>
      </c>
      <c r="CWD21">
        <v>0.45300000000000001</v>
      </c>
      <c r="CWE21">
        <v>0.44700000000000001</v>
      </c>
      <c r="CWF21">
        <v>0.438</v>
      </c>
      <c r="CWG21">
        <v>0.42499999999999999</v>
      </c>
      <c r="CWH21">
        <v>0.40699999999999997</v>
      </c>
      <c r="CWI21">
        <v>0.38700000000000001</v>
      </c>
      <c r="CWJ21">
        <v>0.36499999999999999</v>
      </c>
      <c r="CWK21">
        <v>0.34399999999999997</v>
      </c>
      <c r="CWL21">
        <v>0.32200000000000001</v>
      </c>
      <c r="CWM21">
        <v>0.30299999999999999</v>
      </c>
      <c r="CWN21">
        <v>0.28599999999999998</v>
      </c>
      <c r="CWO21">
        <v>0.27400000000000002</v>
      </c>
      <c r="CWP21">
        <v>0.26700000000000002</v>
      </c>
      <c r="CWQ21">
        <v>0.26300000000000001</v>
      </c>
      <c r="CWR21">
        <v>0.25800000000000001</v>
      </c>
      <c r="CWS21">
        <v>0.249</v>
      </c>
      <c r="CWT21">
        <v>0.23799999999999999</v>
      </c>
      <c r="CWU21">
        <v>0.22800000000000001</v>
      </c>
      <c r="CWV21">
        <v>0.22</v>
      </c>
      <c r="CWW21">
        <v>0.214</v>
      </c>
      <c r="CWX21">
        <v>0.20899999999999999</v>
      </c>
      <c r="CWY21">
        <v>0.20799999999999999</v>
      </c>
      <c r="CWZ21">
        <v>0.21099999999999999</v>
      </c>
      <c r="CXA21">
        <v>0.218</v>
      </c>
      <c r="CXB21">
        <v>0.22800000000000001</v>
      </c>
      <c r="CXC21">
        <v>0.23899999999999999</v>
      </c>
      <c r="CXD21">
        <v>0.253</v>
      </c>
      <c r="CXE21">
        <v>0.27</v>
      </c>
      <c r="CXF21">
        <v>0.29399999999999998</v>
      </c>
      <c r="CXG21">
        <v>0.32500000000000001</v>
      </c>
      <c r="CXH21">
        <v>0.36499999999999999</v>
      </c>
      <c r="CXI21">
        <v>0.41699999999999998</v>
      </c>
      <c r="CXJ21">
        <v>0.48399999999999999</v>
      </c>
      <c r="CXK21">
        <v>0.55600000000000005</v>
      </c>
      <c r="CXL21">
        <v>0.626</v>
      </c>
      <c r="CXM21">
        <v>0.68100000000000005</v>
      </c>
      <c r="CXN21">
        <v>0.71299999999999997</v>
      </c>
      <c r="CXO21">
        <v>0.72499999999999998</v>
      </c>
      <c r="CXP21">
        <v>0.72699999999999998</v>
      </c>
      <c r="CXQ21">
        <v>0.73299999999999998</v>
      </c>
      <c r="CXR21">
        <v>0.73499999999999999</v>
      </c>
      <c r="CXS21">
        <v>0.73799999999999999</v>
      </c>
      <c r="CXT21">
        <v>0.73699999999999999</v>
      </c>
      <c r="CXU21">
        <v>0.74099999999999999</v>
      </c>
      <c r="CXV21">
        <v>0.73499999999999999</v>
      </c>
      <c r="CXW21">
        <v>0.72399999999999998</v>
      </c>
      <c r="CXX21">
        <v>0.70499999999999996</v>
      </c>
      <c r="CXY21">
        <v>0.68899999999999995</v>
      </c>
      <c r="CXZ21">
        <v>0.68300000000000005</v>
      </c>
      <c r="CYA21">
        <v>0.68400000000000005</v>
      </c>
      <c r="CYB21">
        <v>0.68300000000000005</v>
      </c>
      <c r="CYC21">
        <v>0.67200000000000004</v>
      </c>
      <c r="CYD21">
        <v>0.65200000000000002</v>
      </c>
      <c r="CYE21">
        <v>0.63300000000000001</v>
      </c>
      <c r="CYF21">
        <v>0.61199999999999999</v>
      </c>
      <c r="CYG21">
        <v>0.59</v>
      </c>
      <c r="CYH21">
        <v>0.56499999999999995</v>
      </c>
      <c r="CYI21">
        <v>0.54</v>
      </c>
      <c r="CYJ21">
        <v>0.51100000000000001</v>
      </c>
      <c r="CYK21">
        <v>0.48099999999999998</v>
      </c>
      <c r="CYL21">
        <v>0.45</v>
      </c>
      <c r="CYM21">
        <v>0.439</v>
      </c>
      <c r="CYN21">
        <v>0.41399999999999998</v>
      </c>
      <c r="CYO21">
        <v>0.39</v>
      </c>
      <c r="CYP21">
        <v>0.37</v>
      </c>
      <c r="CYQ21">
        <v>0.35099999999999998</v>
      </c>
      <c r="CYR21">
        <v>0.33500000000000002</v>
      </c>
      <c r="CYS21">
        <v>0.32100000000000001</v>
      </c>
      <c r="CYT21">
        <v>0.308</v>
      </c>
      <c r="CYU21">
        <v>0.29799999999999999</v>
      </c>
      <c r="CYV21">
        <v>0.28799999999999998</v>
      </c>
      <c r="CYW21">
        <v>0.28299999999999997</v>
      </c>
      <c r="CYX21">
        <v>0.27800000000000002</v>
      </c>
      <c r="CYY21">
        <v>0.27200000000000002</v>
      </c>
      <c r="CYZ21">
        <v>0.26800000000000002</v>
      </c>
      <c r="CZA21">
        <v>0.26500000000000001</v>
      </c>
      <c r="CZB21">
        <v>0.26400000000000001</v>
      </c>
      <c r="CZC21">
        <v>0.26300000000000001</v>
      </c>
      <c r="CZD21">
        <v>0.26300000000000001</v>
      </c>
      <c r="CZE21">
        <v>0.26300000000000001</v>
      </c>
      <c r="CZF21">
        <v>0.26300000000000001</v>
      </c>
      <c r="CZG21">
        <v>0.26300000000000001</v>
      </c>
      <c r="CZH21">
        <v>0.26400000000000001</v>
      </c>
      <c r="CZI21">
        <v>0.26800000000000002</v>
      </c>
      <c r="CZJ21">
        <v>0.27400000000000002</v>
      </c>
      <c r="CZK21">
        <v>0.27900000000000003</v>
      </c>
      <c r="CZL21">
        <v>0.28399999999999997</v>
      </c>
      <c r="CZM21">
        <v>0.28899999999999998</v>
      </c>
      <c r="CZN21">
        <v>0.29799999999999999</v>
      </c>
      <c r="CZO21">
        <v>0.311</v>
      </c>
      <c r="CZP21">
        <v>0.32900000000000001</v>
      </c>
      <c r="CZQ21">
        <v>0.35299999999999998</v>
      </c>
      <c r="CZR21">
        <v>0.38400000000000001</v>
      </c>
      <c r="CZS21">
        <v>0.41499999999999998</v>
      </c>
      <c r="CZT21">
        <v>0.44400000000000001</v>
      </c>
      <c r="CZU21">
        <v>0.47099999999999997</v>
      </c>
      <c r="CZV21">
        <v>0.48899999999999999</v>
      </c>
      <c r="CZW21">
        <v>0.501</v>
      </c>
      <c r="CZX21">
        <v>0.50600000000000001</v>
      </c>
      <c r="CZY21">
        <v>0.504</v>
      </c>
      <c r="CZZ21">
        <v>0.48699999999999999</v>
      </c>
      <c r="DAA21">
        <v>0.46700000000000003</v>
      </c>
      <c r="DAB21">
        <v>0.44500000000000001</v>
      </c>
      <c r="DAC21">
        <v>0.432</v>
      </c>
      <c r="DAD21">
        <v>0.41599999999999998</v>
      </c>
      <c r="DAE21">
        <v>0.40200000000000002</v>
      </c>
      <c r="DAF21">
        <v>0.39200000000000002</v>
      </c>
      <c r="DAG21">
        <v>0.38500000000000001</v>
      </c>
      <c r="DAH21">
        <v>0.38200000000000001</v>
      </c>
      <c r="DAI21">
        <v>0.379</v>
      </c>
      <c r="DAJ21">
        <v>0.375</v>
      </c>
      <c r="DAK21">
        <v>0.36699999999999999</v>
      </c>
      <c r="DAL21">
        <v>0.35699999999999998</v>
      </c>
      <c r="DAM21">
        <v>0.34399999999999997</v>
      </c>
      <c r="DAN21">
        <v>0.33300000000000002</v>
      </c>
      <c r="DAO21">
        <v>0.32400000000000001</v>
      </c>
      <c r="DAP21">
        <v>0.32100000000000001</v>
      </c>
      <c r="DAQ21">
        <v>0.32100000000000001</v>
      </c>
      <c r="DAR21">
        <v>0.32400000000000001</v>
      </c>
      <c r="DAS21">
        <v>0.32600000000000001</v>
      </c>
      <c r="DAT21">
        <v>0.33</v>
      </c>
      <c r="DAU21">
        <v>0.33800000000000002</v>
      </c>
      <c r="DAV21">
        <v>0.34699999999999998</v>
      </c>
      <c r="DAW21">
        <v>0.35899999999999999</v>
      </c>
      <c r="DAX21">
        <v>0.373</v>
      </c>
      <c r="DAY21">
        <v>0.39300000000000002</v>
      </c>
      <c r="DAZ21">
        <v>0.41699999999999998</v>
      </c>
      <c r="DBA21">
        <v>0.45</v>
      </c>
      <c r="DBB21">
        <v>0.5</v>
      </c>
      <c r="DBC21">
        <v>0.55800000000000005</v>
      </c>
      <c r="DBD21">
        <v>0.621</v>
      </c>
      <c r="DBE21">
        <v>0.67800000000000005</v>
      </c>
      <c r="DBF21">
        <v>0.72</v>
      </c>
      <c r="DBG21">
        <v>0.74399999999999999</v>
      </c>
      <c r="DBH21">
        <v>0.755</v>
      </c>
      <c r="DBI21">
        <v>0.76200000000000001</v>
      </c>
      <c r="DBJ21">
        <v>0.75900000000000001</v>
      </c>
      <c r="DBK21">
        <v>0.754</v>
      </c>
      <c r="DBL21">
        <v>0.746</v>
      </c>
      <c r="DBM21">
        <v>0.746</v>
      </c>
      <c r="DBN21">
        <v>0.73799999999999999</v>
      </c>
      <c r="DBO21">
        <v>0.72699999999999998</v>
      </c>
      <c r="DBP21">
        <v>0.70699999999999996</v>
      </c>
      <c r="DBQ21">
        <v>0.68700000000000006</v>
      </c>
      <c r="DBR21">
        <v>0.66400000000000003</v>
      </c>
      <c r="DBS21">
        <v>0.64500000000000002</v>
      </c>
      <c r="DBT21">
        <v>0.629</v>
      </c>
      <c r="DBU21">
        <v>0.61799999999999999</v>
      </c>
      <c r="DBV21">
        <v>0.60499999999999998</v>
      </c>
      <c r="DBW21">
        <v>0.59099999999999997</v>
      </c>
      <c r="DBX21">
        <v>0.57799999999999996</v>
      </c>
      <c r="DBY21">
        <v>0.56699999999999995</v>
      </c>
      <c r="DBZ21">
        <v>0.55500000000000005</v>
      </c>
      <c r="DCA21">
        <v>0.53600000000000003</v>
      </c>
      <c r="DCB21">
        <v>0.51600000000000001</v>
      </c>
      <c r="DCC21">
        <v>0.49299999999999999</v>
      </c>
      <c r="DCD21">
        <v>0.47</v>
      </c>
      <c r="DCE21">
        <v>0.44400000000000001</v>
      </c>
      <c r="DCF21">
        <v>0.42</v>
      </c>
      <c r="DCG21">
        <v>0.39700000000000002</v>
      </c>
      <c r="DCH21">
        <v>0.375</v>
      </c>
      <c r="DCI21">
        <v>0.35499999999999998</v>
      </c>
      <c r="DCJ21">
        <v>0.33800000000000002</v>
      </c>
      <c r="DCK21">
        <v>0.32400000000000001</v>
      </c>
      <c r="DCL21">
        <v>0.308</v>
      </c>
      <c r="DCM21">
        <v>0.29699999999999999</v>
      </c>
      <c r="DCN21">
        <v>0.28899999999999998</v>
      </c>
      <c r="DCO21">
        <v>0.28199999999999997</v>
      </c>
      <c r="DCP21">
        <v>0.27600000000000002</v>
      </c>
      <c r="DCQ21">
        <v>0.27200000000000002</v>
      </c>
      <c r="DCR21">
        <v>0.26900000000000002</v>
      </c>
      <c r="DCS21">
        <v>0.26600000000000001</v>
      </c>
      <c r="DCT21">
        <v>0.26200000000000001</v>
      </c>
      <c r="DCU21">
        <v>0.26</v>
      </c>
      <c r="DCV21">
        <v>0.25800000000000001</v>
      </c>
      <c r="DCW21">
        <v>0.25800000000000001</v>
      </c>
      <c r="DCX21">
        <v>0.25700000000000001</v>
      </c>
      <c r="DCY21">
        <v>0.25800000000000001</v>
      </c>
      <c r="DCZ21">
        <v>0.26</v>
      </c>
      <c r="DDA21">
        <v>0.26200000000000001</v>
      </c>
      <c r="DDB21">
        <v>0.26800000000000002</v>
      </c>
      <c r="DDC21">
        <v>0.27200000000000002</v>
      </c>
      <c r="DDD21">
        <v>0.27800000000000002</v>
      </c>
      <c r="DDE21">
        <v>0.28299999999999997</v>
      </c>
      <c r="DDF21">
        <v>0.29199999999999998</v>
      </c>
      <c r="DDG21">
        <v>0.30499999999999999</v>
      </c>
      <c r="DDH21">
        <v>0.32200000000000001</v>
      </c>
      <c r="DDI21">
        <v>0.34</v>
      </c>
      <c r="DDJ21">
        <v>0.36399999999999999</v>
      </c>
      <c r="DDK21">
        <v>0.39100000000000001</v>
      </c>
      <c r="DDL21">
        <v>0.41899999999999998</v>
      </c>
      <c r="DDM21">
        <v>0.44400000000000001</v>
      </c>
      <c r="DDN21">
        <v>0.46600000000000003</v>
      </c>
      <c r="DDO21">
        <v>0.48299999999999998</v>
      </c>
      <c r="DDP21">
        <v>0.497</v>
      </c>
      <c r="DDQ21">
        <v>0.502</v>
      </c>
      <c r="DDR21">
        <v>0.495</v>
      </c>
      <c r="DDS21">
        <v>0.48399999999999999</v>
      </c>
      <c r="DDT21">
        <v>0.47</v>
      </c>
      <c r="DDU21">
        <v>0.45700000000000002</v>
      </c>
      <c r="DDV21">
        <v>0.44</v>
      </c>
      <c r="DDW21">
        <v>0.42699999999999999</v>
      </c>
      <c r="DDX21">
        <v>0.41799999999999998</v>
      </c>
      <c r="DDY21">
        <v>0.41499999999999998</v>
      </c>
      <c r="DDZ21">
        <v>0.41199999999999998</v>
      </c>
      <c r="DEA21">
        <v>0.41199999999999998</v>
      </c>
      <c r="DEB21">
        <v>0.40699999999999997</v>
      </c>
      <c r="DEC21">
        <v>0.39900000000000002</v>
      </c>
      <c r="DED21">
        <v>0.38800000000000001</v>
      </c>
      <c r="DEE21">
        <v>0.377</v>
      </c>
      <c r="DEF21">
        <v>0.36699999999999999</v>
      </c>
      <c r="DEG21">
        <v>0.35899999999999999</v>
      </c>
      <c r="DEH21">
        <v>0.35499999999999998</v>
      </c>
      <c r="DEI21">
        <v>0.35099999999999998</v>
      </c>
      <c r="DEJ21">
        <v>0.35099999999999998</v>
      </c>
      <c r="DEK21">
        <v>0.35099999999999998</v>
      </c>
      <c r="DEL21">
        <v>0.35899999999999999</v>
      </c>
      <c r="DEM21">
        <v>0.36499999999999999</v>
      </c>
      <c r="DEN21">
        <v>0.375</v>
      </c>
      <c r="DEO21">
        <v>0.38400000000000001</v>
      </c>
      <c r="DEP21">
        <v>0.4</v>
      </c>
      <c r="DEQ21">
        <v>0.41799999999999998</v>
      </c>
      <c r="DER21">
        <v>0.44500000000000001</v>
      </c>
      <c r="DES21">
        <v>0.48299999999999998</v>
      </c>
      <c r="DET21">
        <v>0.53600000000000003</v>
      </c>
      <c r="DEU21">
        <v>0.6</v>
      </c>
      <c r="DEV21">
        <v>0.66400000000000003</v>
      </c>
      <c r="DEW21">
        <v>0.72</v>
      </c>
      <c r="DEX21">
        <v>0.76</v>
      </c>
      <c r="DEY21">
        <v>0.77800000000000002</v>
      </c>
      <c r="DEZ21">
        <v>0.77800000000000002</v>
      </c>
      <c r="DFA21">
        <v>0.77600000000000002</v>
      </c>
      <c r="DFB21">
        <v>0.77500000000000002</v>
      </c>
      <c r="DFC21">
        <v>0.77800000000000002</v>
      </c>
      <c r="DFD21">
        <v>0.77300000000000002</v>
      </c>
      <c r="DFE21">
        <v>0.76800000000000002</v>
      </c>
      <c r="DFF21">
        <v>0.76300000000000001</v>
      </c>
      <c r="DFG21">
        <v>0.753</v>
      </c>
      <c r="DFH21">
        <v>0.73299999999999998</v>
      </c>
      <c r="DFI21">
        <v>0.70599999999999996</v>
      </c>
      <c r="DFJ21">
        <v>0.68200000000000005</v>
      </c>
      <c r="DFK21">
        <v>0.66600000000000004</v>
      </c>
      <c r="DFL21">
        <v>0.65300000000000002</v>
      </c>
      <c r="DFM21">
        <v>0.63900000000000001</v>
      </c>
      <c r="DFN21">
        <v>0.627</v>
      </c>
      <c r="DFO21">
        <v>0.61199999999999999</v>
      </c>
      <c r="DFP21">
        <v>0.59599999999999997</v>
      </c>
      <c r="DFQ21">
        <v>0.57199999999999995</v>
      </c>
      <c r="DFR21">
        <v>0.54600000000000004</v>
      </c>
      <c r="DFS21">
        <v>0.51500000000000001</v>
      </c>
      <c r="DFT21">
        <v>0.48199999999999998</v>
      </c>
      <c r="DFU21">
        <v>0.45100000000000001</v>
      </c>
      <c r="DFV21">
        <v>0.42199999999999999</v>
      </c>
      <c r="DFW21">
        <v>0.432</v>
      </c>
      <c r="DFX21">
        <v>0.40400000000000003</v>
      </c>
      <c r="DFY21">
        <v>0.378</v>
      </c>
      <c r="DFZ21">
        <v>0.35599999999999998</v>
      </c>
      <c r="DGA21">
        <v>0.33600000000000002</v>
      </c>
      <c r="DGB21">
        <v>0.32100000000000001</v>
      </c>
      <c r="DGC21">
        <v>0.308</v>
      </c>
      <c r="DGD21">
        <v>0.29899999999999999</v>
      </c>
      <c r="DGE21">
        <v>0.29099999999999998</v>
      </c>
      <c r="DGF21">
        <v>0.28399999999999997</v>
      </c>
      <c r="DGG21">
        <v>0.28000000000000003</v>
      </c>
      <c r="DGH21">
        <v>0.27800000000000002</v>
      </c>
      <c r="DGI21">
        <v>0.27700000000000002</v>
      </c>
      <c r="DGJ21">
        <v>0.27600000000000002</v>
      </c>
      <c r="DGK21">
        <v>0.27500000000000002</v>
      </c>
      <c r="DGL21">
        <v>0.27600000000000002</v>
      </c>
      <c r="DGM21">
        <v>0.27400000000000002</v>
      </c>
      <c r="DGN21">
        <v>0.27200000000000002</v>
      </c>
      <c r="DGO21">
        <v>0.27200000000000002</v>
      </c>
      <c r="DGP21">
        <v>0.27500000000000002</v>
      </c>
      <c r="DGQ21">
        <v>0.28100000000000003</v>
      </c>
      <c r="DGR21">
        <v>0.28799999999999998</v>
      </c>
      <c r="DGS21">
        <v>0.29799999999999999</v>
      </c>
      <c r="DGT21">
        <v>0.312</v>
      </c>
      <c r="DGU21">
        <v>0.32700000000000001</v>
      </c>
      <c r="DGV21">
        <v>0.34300000000000003</v>
      </c>
      <c r="DGW21">
        <v>0.36199999999999999</v>
      </c>
      <c r="DGX21">
        <v>0.38800000000000001</v>
      </c>
      <c r="DGY21">
        <v>0.41899999999999998</v>
      </c>
      <c r="DGZ21">
        <v>0.44900000000000001</v>
      </c>
      <c r="DHA21">
        <v>0.47299999999999998</v>
      </c>
      <c r="DHB21">
        <v>0.48799999999999999</v>
      </c>
      <c r="DHC21">
        <v>0.495</v>
      </c>
      <c r="DHD21">
        <v>0.495</v>
      </c>
      <c r="DHE21">
        <v>0.49099999999999999</v>
      </c>
      <c r="DHF21">
        <v>0.48799999999999999</v>
      </c>
      <c r="DHG21">
        <v>0.48399999999999999</v>
      </c>
      <c r="DHH21">
        <v>0.47699999999999998</v>
      </c>
      <c r="DHI21">
        <v>0.46200000000000002</v>
      </c>
      <c r="DHJ21">
        <v>0.44600000000000001</v>
      </c>
      <c r="DHK21">
        <v>0.42799999999999999</v>
      </c>
      <c r="DHL21">
        <v>0.41199999999999998</v>
      </c>
      <c r="DHM21">
        <v>0.39600000000000002</v>
      </c>
      <c r="DHN21">
        <v>0.38100000000000001</v>
      </c>
      <c r="DHO21">
        <v>0.36799999999999999</v>
      </c>
      <c r="DHP21">
        <v>0.36</v>
      </c>
      <c r="DHQ21">
        <v>0.35699999999999998</v>
      </c>
      <c r="DHR21">
        <v>0.35799999999999998</v>
      </c>
      <c r="DHS21">
        <v>0.36</v>
      </c>
      <c r="DHT21">
        <v>0.36099999999999999</v>
      </c>
      <c r="DHU21">
        <v>0.35699999999999998</v>
      </c>
      <c r="DHV21">
        <v>0.35499999999999998</v>
      </c>
      <c r="DHW21">
        <v>0.35399999999999998</v>
      </c>
      <c r="DHX21">
        <v>0.35699999999999998</v>
      </c>
      <c r="DHY21">
        <v>0.36199999999999999</v>
      </c>
      <c r="DHZ21">
        <v>0.36699999999999999</v>
      </c>
      <c r="DIA21">
        <v>0.372</v>
      </c>
      <c r="DIB21">
        <v>0.38</v>
      </c>
      <c r="DIC21">
        <v>0.39300000000000002</v>
      </c>
      <c r="DID21">
        <v>0.40500000000000003</v>
      </c>
      <c r="DIE21">
        <v>0.42</v>
      </c>
      <c r="DIF21">
        <v>0.437</v>
      </c>
      <c r="DIG21">
        <v>0.46200000000000002</v>
      </c>
      <c r="DIH21">
        <v>0.48699999999999999</v>
      </c>
      <c r="DII21">
        <v>0.51900000000000002</v>
      </c>
      <c r="DIJ21">
        <v>0.56100000000000005</v>
      </c>
      <c r="DIK21">
        <v>0.624</v>
      </c>
      <c r="DIL21">
        <v>0.70299999999999996</v>
      </c>
      <c r="DIM21">
        <v>0.78900000000000003</v>
      </c>
      <c r="DIN21">
        <v>0.86599999999999999</v>
      </c>
      <c r="DIO21">
        <v>0.91500000000000004</v>
      </c>
      <c r="DIP21">
        <v>0.92700000000000005</v>
      </c>
      <c r="DIQ21">
        <v>0.91100000000000003</v>
      </c>
      <c r="DIR21">
        <v>0.88300000000000001</v>
      </c>
      <c r="DIS21">
        <v>0.86</v>
      </c>
      <c r="DIT21">
        <v>0.84</v>
      </c>
      <c r="DIU21">
        <v>0.82299999999999995</v>
      </c>
      <c r="DIV21">
        <v>0.80700000000000005</v>
      </c>
      <c r="DIW21">
        <v>0.79800000000000004</v>
      </c>
      <c r="DIX21">
        <v>0.78500000000000003</v>
      </c>
      <c r="DIY21">
        <v>0.76900000000000002</v>
      </c>
      <c r="DIZ21">
        <v>0.749</v>
      </c>
      <c r="DJA21">
        <v>0.73199999999999998</v>
      </c>
      <c r="DJB21">
        <v>0.72699999999999998</v>
      </c>
      <c r="DJC21">
        <v>0.72699999999999998</v>
      </c>
      <c r="DJD21">
        <v>0.72699999999999998</v>
      </c>
      <c r="DJE21">
        <v>0.71599999999999997</v>
      </c>
      <c r="DJF21">
        <v>0.69699999999999995</v>
      </c>
      <c r="DJG21">
        <v>0.68</v>
      </c>
      <c r="DJH21">
        <v>0.65900000000000003</v>
      </c>
      <c r="DJI21">
        <v>0.63400000000000001</v>
      </c>
      <c r="DJJ21">
        <v>0.60299999999999998</v>
      </c>
      <c r="DJK21">
        <v>0.57199999999999995</v>
      </c>
      <c r="DJL21">
        <v>0.53800000000000003</v>
      </c>
      <c r="DJM21">
        <v>0.505</v>
      </c>
      <c r="DJN21">
        <v>0.47099999999999997</v>
      </c>
      <c r="DJO21">
        <v>0.46200000000000002</v>
      </c>
      <c r="DJP21">
        <v>0.435</v>
      </c>
      <c r="DJQ21">
        <v>0.41099999999999998</v>
      </c>
      <c r="DJR21">
        <v>0.39200000000000002</v>
      </c>
      <c r="DJS21">
        <v>0.374</v>
      </c>
      <c r="DJT21">
        <v>0.35799999999999998</v>
      </c>
      <c r="DJU21">
        <v>0.34200000000000003</v>
      </c>
      <c r="DJV21">
        <v>0.32800000000000001</v>
      </c>
      <c r="DJW21">
        <v>0.315</v>
      </c>
      <c r="DJX21">
        <v>0.30399999999999999</v>
      </c>
      <c r="DJY21">
        <v>0.29699999999999999</v>
      </c>
      <c r="DJZ21">
        <v>0.29099999999999998</v>
      </c>
      <c r="DKA21">
        <v>0.28899999999999998</v>
      </c>
      <c r="DKB21">
        <v>0.28599999999999998</v>
      </c>
      <c r="DKC21">
        <v>0.28399999999999997</v>
      </c>
      <c r="DKD21">
        <v>0.28199999999999997</v>
      </c>
      <c r="DKE21">
        <v>0.28000000000000003</v>
      </c>
      <c r="DKF21">
        <v>0.27900000000000003</v>
      </c>
      <c r="DKG21">
        <v>0.27700000000000002</v>
      </c>
      <c r="DKH21">
        <v>0.27800000000000002</v>
      </c>
      <c r="DKI21">
        <v>0.27900000000000003</v>
      </c>
      <c r="DKJ21">
        <v>0.28199999999999997</v>
      </c>
      <c r="DKK21">
        <v>0.28699999999999998</v>
      </c>
      <c r="DKL21">
        <v>0.29399999999999998</v>
      </c>
      <c r="DKM21">
        <v>0.3</v>
      </c>
      <c r="DKN21">
        <v>0.309</v>
      </c>
      <c r="DKO21">
        <v>0.318</v>
      </c>
      <c r="DKP21">
        <v>0.33400000000000002</v>
      </c>
      <c r="DKQ21">
        <v>0.35299999999999998</v>
      </c>
      <c r="DKR21">
        <v>0.376</v>
      </c>
      <c r="DKS21">
        <v>0.4</v>
      </c>
      <c r="DKT21">
        <v>0.43</v>
      </c>
      <c r="DKU21">
        <v>0.46500000000000002</v>
      </c>
      <c r="DKV21">
        <v>0.499</v>
      </c>
      <c r="DKW21">
        <v>0.52500000000000002</v>
      </c>
      <c r="DKX21">
        <v>0.54500000000000004</v>
      </c>
      <c r="DKY21">
        <v>0.55700000000000005</v>
      </c>
      <c r="DKZ21">
        <v>0.55800000000000005</v>
      </c>
      <c r="DLA21">
        <v>0.54900000000000004</v>
      </c>
      <c r="DLB21">
        <v>0.54100000000000004</v>
      </c>
      <c r="DLC21">
        <v>0.53400000000000003</v>
      </c>
      <c r="DLD21">
        <v>0.53100000000000003</v>
      </c>
      <c r="DLE21">
        <v>0.52100000000000002</v>
      </c>
      <c r="DLF21">
        <v>0.51200000000000001</v>
      </c>
      <c r="DLG21">
        <v>0.502</v>
      </c>
      <c r="DLH21">
        <v>0.502</v>
      </c>
      <c r="DLI21">
        <v>0.50600000000000001</v>
      </c>
      <c r="DLJ21">
        <v>0.50800000000000001</v>
      </c>
      <c r="DLK21">
        <v>0.51200000000000001</v>
      </c>
      <c r="DLL21">
        <v>0.51400000000000001</v>
      </c>
      <c r="DLM21">
        <v>0.51200000000000001</v>
      </c>
      <c r="DLN21">
        <v>0.502</v>
      </c>
      <c r="DLO21">
        <v>0.495</v>
      </c>
      <c r="DLP21">
        <v>0.496</v>
      </c>
      <c r="DLQ21">
        <v>0.503</v>
      </c>
      <c r="DLR21">
        <v>0.51200000000000001</v>
      </c>
      <c r="DLS21">
        <v>0.51500000000000001</v>
      </c>
      <c r="DLT21">
        <v>0.51600000000000001</v>
      </c>
      <c r="DLU21">
        <v>0.51900000000000002</v>
      </c>
      <c r="DLV21">
        <v>0.52600000000000002</v>
      </c>
      <c r="DLW21">
        <v>0.53700000000000003</v>
      </c>
      <c r="DLX21">
        <v>0.55100000000000005</v>
      </c>
      <c r="DLY21">
        <v>0.57399999999999995</v>
      </c>
      <c r="DLZ21">
        <v>0.59499999999999997</v>
      </c>
      <c r="DMA21">
        <v>0.62</v>
      </c>
      <c r="DMB21">
        <v>0.64700000000000002</v>
      </c>
      <c r="DMC21">
        <v>0.69</v>
      </c>
      <c r="DMD21">
        <v>0.753</v>
      </c>
      <c r="DME21">
        <v>0.82699999999999996</v>
      </c>
      <c r="DMF21">
        <v>0.90100000000000002</v>
      </c>
      <c r="DMG21">
        <v>0.95099999999999996</v>
      </c>
      <c r="DMH21">
        <v>0.96499999999999997</v>
      </c>
      <c r="DMI21">
        <v>0.94899999999999995</v>
      </c>
      <c r="DMJ21">
        <v>0.92200000000000004</v>
      </c>
      <c r="DMK21">
        <v>0.89400000000000002</v>
      </c>
      <c r="DML21">
        <v>0.86699999999999999</v>
      </c>
      <c r="DMM21">
        <v>0.84499999999999997</v>
      </c>
      <c r="DMN21">
        <v>0.82799999999999996</v>
      </c>
      <c r="DMO21">
        <v>0.82</v>
      </c>
      <c r="DMP21">
        <v>0.80700000000000005</v>
      </c>
      <c r="DMQ21">
        <v>0.78800000000000003</v>
      </c>
      <c r="DMR21">
        <v>0.76200000000000001</v>
      </c>
      <c r="DMS21">
        <v>0.73499999999999999</v>
      </c>
      <c r="DMT21">
        <v>0.71199999999999997</v>
      </c>
      <c r="DMU21">
        <v>0.69199999999999995</v>
      </c>
      <c r="DMV21">
        <v>0.67400000000000004</v>
      </c>
      <c r="DMW21">
        <v>0.66</v>
      </c>
      <c r="DMX21">
        <v>0.64800000000000002</v>
      </c>
      <c r="DMY21">
        <v>0.63600000000000001</v>
      </c>
      <c r="DMZ21">
        <v>0.623</v>
      </c>
      <c r="DNA21">
        <v>0.60799999999999998</v>
      </c>
      <c r="DNB21">
        <v>0.58899999999999997</v>
      </c>
      <c r="DNC21">
        <v>0.56599999999999995</v>
      </c>
      <c r="DND21">
        <v>0.54300000000000004</v>
      </c>
      <c r="DNE21">
        <v>0.51900000000000002</v>
      </c>
      <c r="DNF21">
        <v>0.49299999999999999</v>
      </c>
      <c r="DNG21">
        <v>0.46800000000000003</v>
      </c>
      <c r="DNH21">
        <v>0.44400000000000001</v>
      </c>
      <c r="DNI21">
        <v>0.41899999999999998</v>
      </c>
      <c r="DNJ21">
        <v>0.39500000000000002</v>
      </c>
      <c r="DNK21">
        <v>0.376</v>
      </c>
      <c r="DNL21">
        <v>0.35799999999999998</v>
      </c>
      <c r="DNM21">
        <v>0.34100000000000003</v>
      </c>
      <c r="DNN21">
        <v>0.32600000000000001</v>
      </c>
      <c r="DNO21">
        <v>0.314</v>
      </c>
      <c r="DNP21">
        <v>0.307</v>
      </c>
      <c r="DNQ21">
        <v>0.3</v>
      </c>
      <c r="DNR21">
        <v>0.29499999999999998</v>
      </c>
      <c r="DNS21">
        <v>0.28999999999999998</v>
      </c>
      <c r="DNT21">
        <v>0.28499999999999998</v>
      </c>
      <c r="DNU21">
        <v>0.28399999999999997</v>
      </c>
      <c r="DNV21">
        <v>0.28299999999999997</v>
      </c>
      <c r="DNW21">
        <v>0.28100000000000003</v>
      </c>
      <c r="DNX21">
        <v>0.27800000000000002</v>
      </c>
      <c r="DNY21">
        <v>0.27500000000000002</v>
      </c>
      <c r="DNZ21">
        <v>0.27500000000000002</v>
      </c>
      <c r="DOA21">
        <v>0.27700000000000002</v>
      </c>
      <c r="DOB21">
        <v>0.28000000000000003</v>
      </c>
      <c r="DOC21">
        <v>0.28399999999999997</v>
      </c>
      <c r="DOD21">
        <v>0.28699999999999998</v>
      </c>
      <c r="DOE21">
        <v>0.29199999999999998</v>
      </c>
      <c r="DOF21">
        <v>0.29899999999999999</v>
      </c>
      <c r="DOG21">
        <v>0.30599999999999999</v>
      </c>
      <c r="DOH21">
        <v>0.318</v>
      </c>
      <c r="DOI21">
        <v>0.33200000000000002</v>
      </c>
      <c r="DOJ21">
        <v>0.34899999999999998</v>
      </c>
      <c r="DOK21">
        <v>0.36899999999999999</v>
      </c>
      <c r="DOL21">
        <v>0.39500000000000002</v>
      </c>
      <c r="DOM21">
        <v>0.42599999999999999</v>
      </c>
      <c r="DON21">
        <v>0.46100000000000002</v>
      </c>
      <c r="DOO21">
        <v>0.49299999999999999</v>
      </c>
      <c r="DOP21">
        <v>0.52100000000000002</v>
      </c>
      <c r="DOQ21">
        <v>0.54300000000000004</v>
      </c>
      <c r="DOR21">
        <v>0.55700000000000005</v>
      </c>
      <c r="DOS21">
        <v>0.56499999999999995</v>
      </c>
      <c r="DOT21">
        <v>0.56299999999999994</v>
      </c>
      <c r="DOU21">
        <v>0.55800000000000005</v>
      </c>
      <c r="DOV21">
        <v>0.55200000000000005</v>
      </c>
      <c r="DOW21">
        <v>0.54900000000000004</v>
      </c>
      <c r="DOX21">
        <v>0.54600000000000004</v>
      </c>
      <c r="DOY21">
        <v>0.54200000000000004</v>
      </c>
      <c r="DOZ21">
        <v>0.53200000000000003</v>
      </c>
      <c r="DPA21">
        <v>0.52400000000000002</v>
      </c>
      <c r="DPB21">
        <v>0.52500000000000002</v>
      </c>
      <c r="DPC21">
        <v>0.53100000000000003</v>
      </c>
      <c r="DPD21">
        <v>0.53500000000000003</v>
      </c>
      <c r="DPE21">
        <v>0.53800000000000003</v>
      </c>
      <c r="DPF21">
        <v>0.53600000000000003</v>
      </c>
      <c r="DPG21">
        <v>0.53500000000000003</v>
      </c>
      <c r="DPH21">
        <v>0.53200000000000003</v>
      </c>
      <c r="DPI21">
        <v>0.53300000000000003</v>
      </c>
      <c r="DPJ21">
        <v>0.53400000000000003</v>
      </c>
      <c r="DPK21">
        <v>0.53600000000000003</v>
      </c>
      <c r="DPL21">
        <v>0.53600000000000003</v>
      </c>
      <c r="DPM21">
        <v>0.53900000000000003</v>
      </c>
      <c r="DPN21">
        <v>0.54200000000000004</v>
      </c>
      <c r="DPO21">
        <v>0.54900000000000004</v>
      </c>
      <c r="DPP21">
        <v>0.55900000000000005</v>
      </c>
      <c r="DPQ21">
        <v>0.57399999999999995</v>
      </c>
      <c r="DPR21">
        <v>0.58799999999999997</v>
      </c>
      <c r="DPS21">
        <v>0.60899999999999999</v>
      </c>
      <c r="DPT21">
        <v>0.64100000000000001</v>
      </c>
      <c r="DPU21">
        <v>0.68700000000000006</v>
      </c>
      <c r="DPV21">
        <v>0.751</v>
      </c>
      <c r="DPW21">
        <v>0.82499999999999996</v>
      </c>
      <c r="DPX21">
        <v>0.89600000000000002</v>
      </c>
      <c r="DPY21">
        <v>0.94199999999999995</v>
      </c>
      <c r="DPZ21">
        <v>0.95399999999999996</v>
      </c>
      <c r="DQA21">
        <v>0.94299999999999995</v>
      </c>
      <c r="DQB21">
        <v>0.92100000000000004</v>
      </c>
      <c r="DQC21">
        <v>0.9</v>
      </c>
      <c r="DQD21">
        <v>0.875</v>
      </c>
      <c r="DQE21">
        <v>0.84699999999999998</v>
      </c>
      <c r="DQF21">
        <v>0.82199999999999995</v>
      </c>
      <c r="DQG21">
        <v>0.81399999999999995</v>
      </c>
      <c r="DQH21">
        <v>0.80900000000000005</v>
      </c>
      <c r="DQI21">
        <v>0.80500000000000005</v>
      </c>
      <c r="DQJ21">
        <v>0.78100000000000003</v>
      </c>
      <c r="DQK21">
        <v>0.75700000000000001</v>
      </c>
      <c r="DQL21">
        <v>0.73199999999999998</v>
      </c>
      <c r="DQM21">
        <v>0.71299999999999997</v>
      </c>
      <c r="DQN21">
        <v>0.70099999999999996</v>
      </c>
      <c r="DQO21">
        <v>0.68700000000000006</v>
      </c>
      <c r="DQP21">
        <v>0.67400000000000004</v>
      </c>
      <c r="DQQ21">
        <v>0.65600000000000003</v>
      </c>
      <c r="DQR21">
        <v>0.63600000000000001</v>
      </c>
      <c r="DQS21">
        <v>0.60799999999999998</v>
      </c>
      <c r="DQT21">
        <v>0.57599999999999996</v>
      </c>
      <c r="DQU21">
        <v>0.54200000000000004</v>
      </c>
      <c r="DQV21">
        <v>0.50600000000000001</v>
      </c>
      <c r="DQW21">
        <v>0.47099999999999997</v>
      </c>
      <c r="DQX21">
        <v>0.44</v>
      </c>
      <c r="DQY21">
        <v>0.46700000000000003</v>
      </c>
      <c r="DQZ21">
        <v>0.433</v>
      </c>
      <c r="DRA21">
        <v>0.40500000000000003</v>
      </c>
      <c r="DRB21">
        <v>0.379</v>
      </c>
      <c r="DRC21">
        <v>0.35699999999999998</v>
      </c>
      <c r="DRD21">
        <v>0.34100000000000003</v>
      </c>
      <c r="DRE21">
        <v>0.32600000000000001</v>
      </c>
      <c r="DRF21">
        <v>0.315</v>
      </c>
      <c r="DRG21">
        <v>0.30499999999999999</v>
      </c>
      <c r="DRH21">
        <v>0.29799999999999999</v>
      </c>
      <c r="DRI21">
        <v>0.29299999999999998</v>
      </c>
      <c r="DRJ21">
        <v>0.28899999999999998</v>
      </c>
      <c r="DRK21">
        <v>0.28599999999999998</v>
      </c>
      <c r="DRL21">
        <v>0.28499999999999998</v>
      </c>
      <c r="DRM21">
        <v>0.28299999999999997</v>
      </c>
      <c r="DRN21">
        <v>0.28399999999999997</v>
      </c>
      <c r="DRO21">
        <v>0.28199999999999997</v>
      </c>
      <c r="DRP21">
        <v>0.28100000000000003</v>
      </c>
      <c r="DRQ21">
        <v>0.28000000000000003</v>
      </c>
      <c r="DRR21">
        <v>0.28199999999999997</v>
      </c>
      <c r="DRS21">
        <v>0.28799999999999998</v>
      </c>
      <c r="DRT21">
        <v>0.29499999999999998</v>
      </c>
      <c r="DRU21">
        <v>0.30499999999999999</v>
      </c>
      <c r="DRV21">
        <v>0.316</v>
      </c>
      <c r="DRW21">
        <v>0.32800000000000001</v>
      </c>
      <c r="DRX21">
        <v>0.34300000000000003</v>
      </c>
      <c r="DRY21">
        <v>0.36</v>
      </c>
      <c r="DRZ21">
        <v>0.38400000000000001</v>
      </c>
      <c r="DSA21">
        <v>0.41099999999999998</v>
      </c>
      <c r="DSB21">
        <v>0.439</v>
      </c>
      <c r="DSC21">
        <v>0.46700000000000003</v>
      </c>
      <c r="DSD21">
        <v>0.49099999999999999</v>
      </c>
      <c r="DSE21">
        <v>0.51100000000000001</v>
      </c>
      <c r="DSF21">
        <v>0.52600000000000002</v>
      </c>
      <c r="DSG21">
        <v>0.54</v>
      </c>
      <c r="DSH21">
        <v>0.55200000000000005</v>
      </c>
      <c r="DSI21">
        <v>0.56200000000000006</v>
      </c>
      <c r="DSJ21">
        <v>0.56599999999999995</v>
      </c>
      <c r="DSK21">
        <v>0.56399999999999995</v>
      </c>
      <c r="DSL21">
        <v>0.55700000000000005</v>
      </c>
      <c r="DSM21">
        <v>0.54800000000000004</v>
      </c>
      <c r="DSN21">
        <v>0.53900000000000003</v>
      </c>
      <c r="DSO21">
        <v>0.52600000000000002</v>
      </c>
      <c r="DSP21">
        <v>0.51100000000000001</v>
      </c>
      <c r="DSQ21">
        <v>0.498</v>
      </c>
      <c r="DSR21">
        <v>0.48899999999999999</v>
      </c>
      <c r="DSS21">
        <v>0.48599999999999999</v>
      </c>
      <c r="DST21">
        <v>0.48899999999999999</v>
      </c>
      <c r="DSU21">
        <v>0.49199999999999999</v>
      </c>
      <c r="DSV21">
        <v>0.49299999999999999</v>
      </c>
      <c r="DSW21">
        <v>0.48899999999999999</v>
      </c>
      <c r="DSX21">
        <v>0.48499999999999999</v>
      </c>
      <c r="DSY21">
        <v>0.48299999999999998</v>
      </c>
      <c r="DSZ21">
        <v>0.48399999999999999</v>
      </c>
      <c r="DTA21">
        <v>0.48599999999999999</v>
      </c>
      <c r="DTB21">
        <v>0.48799999999999999</v>
      </c>
      <c r="DTC21">
        <v>0.49</v>
      </c>
      <c r="DTD21">
        <v>0.495</v>
      </c>
      <c r="DTE21">
        <v>0.505</v>
      </c>
      <c r="DTF21">
        <v>0.51500000000000001</v>
      </c>
      <c r="DTG21">
        <v>0.52700000000000002</v>
      </c>
      <c r="DTH21">
        <v>0.54300000000000004</v>
      </c>
      <c r="DTI21">
        <v>0.56299999999999994</v>
      </c>
      <c r="DTJ21">
        <v>0.58299999999999996</v>
      </c>
      <c r="DTK21">
        <v>0.61099999999999999</v>
      </c>
      <c r="DTL21">
        <v>0.65</v>
      </c>
      <c r="DTM21">
        <v>0.70899999999999996</v>
      </c>
      <c r="DTN21">
        <v>0.78100000000000003</v>
      </c>
      <c r="DTO21">
        <v>0.85399999999999998</v>
      </c>
      <c r="DTP21">
        <v>0.91700000000000004</v>
      </c>
      <c r="DTQ21">
        <v>0.95499999999999996</v>
      </c>
      <c r="DTR21">
        <v>0.96499999999999997</v>
      </c>
      <c r="DTS21">
        <v>0.95299999999999996</v>
      </c>
      <c r="DTT21">
        <v>0.93100000000000005</v>
      </c>
      <c r="DTU21">
        <v>0.91</v>
      </c>
      <c r="DTV21">
        <v>0.88900000000000001</v>
      </c>
      <c r="DTW21">
        <v>0.86799999999999999</v>
      </c>
      <c r="DTX21">
        <v>0.85199999999999998</v>
      </c>
      <c r="DTY21">
        <v>0.84499999999999997</v>
      </c>
      <c r="DTZ21">
        <v>0.83399999999999996</v>
      </c>
      <c r="DUA21">
        <v>0.81899999999999995</v>
      </c>
      <c r="DUB21">
        <v>0.79900000000000004</v>
      </c>
      <c r="DUC21">
        <v>0.78</v>
      </c>
      <c r="DUD21">
        <v>0.77200000000000002</v>
      </c>
      <c r="DUE21">
        <v>0.77200000000000002</v>
      </c>
      <c r="DUF21">
        <v>0.77100000000000002</v>
      </c>
      <c r="DUG21">
        <v>0.76</v>
      </c>
      <c r="DUH21">
        <v>0.73899999999999999</v>
      </c>
      <c r="DUI21">
        <v>0.71899999999999997</v>
      </c>
      <c r="DUJ21">
        <v>0.69699999999999995</v>
      </c>
      <c r="DUK21">
        <v>0.67200000000000004</v>
      </c>
      <c r="DUL21">
        <v>0.64500000000000002</v>
      </c>
      <c r="DUM21">
        <v>0.61599999999999999</v>
      </c>
      <c r="DUN21">
        <v>0.58299999999999996</v>
      </c>
      <c r="DUO21">
        <v>0.55000000000000004</v>
      </c>
      <c r="DUP21">
        <v>0.51</v>
      </c>
      <c r="DUQ21">
        <v>0.48799999999999999</v>
      </c>
      <c r="DUR21">
        <v>0.45500000000000002</v>
      </c>
      <c r="DUS21">
        <v>0.43099999999999999</v>
      </c>
      <c r="DUT21">
        <v>0.40799999999999997</v>
      </c>
      <c r="DUU21">
        <v>0.39</v>
      </c>
      <c r="DUV21">
        <v>0.371</v>
      </c>
      <c r="DUW21">
        <v>0.35399999999999998</v>
      </c>
      <c r="DUX21">
        <v>0.33900000000000002</v>
      </c>
      <c r="DUY21">
        <v>0.32600000000000001</v>
      </c>
      <c r="DUZ21">
        <v>0.313</v>
      </c>
      <c r="DVA21">
        <v>0.30399999999999999</v>
      </c>
      <c r="DVB21">
        <v>0.29699999999999999</v>
      </c>
      <c r="DVC21">
        <v>0.29299999999999998</v>
      </c>
      <c r="DVD21">
        <v>0.28899999999999998</v>
      </c>
      <c r="DVE21">
        <v>0.28599999999999998</v>
      </c>
      <c r="DVF21">
        <v>0.28599999999999998</v>
      </c>
      <c r="DVG21">
        <v>0.28399999999999997</v>
      </c>
      <c r="DVH21">
        <v>0.28100000000000003</v>
      </c>
      <c r="DVI21">
        <v>0.27800000000000002</v>
      </c>
      <c r="DVJ21">
        <v>0.27800000000000002</v>
      </c>
      <c r="DVK21">
        <v>0.28100000000000003</v>
      </c>
      <c r="DVL21">
        <v>0.28399999999999997</v>
      </c>
      <c r="DVM21">
        <v>0.28999999999999998</v>
      </c>
      <c r="DVN21">
        <v>0.29699999999999999</v>
      </c>
      <c r="DVO21">
        <v>0.30599999999999999</v>
      </c>
      <c r="DVP21">
        <v>0.316</v>
      </c>
      <c r="DVQ21">
        <v>0.32500000000000001</v>
      </c>
      <c r="DVR21">
        <v>0.34</v>
      </c>
      <c r="DVS21">
        <v>0.35699999999999998</v>
      </c>
      <c r="DVT21">
        <v>0.379</v>
      </c>
      <c r="DVU21">
        <v>0.40300000000000002</v>
      </c>
      <c r="DVV21">
        <v>0.42899999999999999</v>
      </c>
      <c r="DVW21">
        <v>0.45900000000000002</v>
      </c>
      <c r="DVX21">
        <v>0.49</v>
      </c>
      <c r="DVY21">
        <v>0.52400000000000002</v>
      </c>
      <c r="DVZ21">
        <v>0.56100000000000005</v>
      </c>
      <c r="DWA21">
        <v>0.59399999999999997</v>
      </c>
      <c r="DWB21">
        <v>0.61699999999999999</v>
      </c>
      <c r="DWC21">
        <v>0.625</v>
      </c>
      <c r="DWD21">
        <v>0.623</v>
      </c>
      <c r="DWE21">
        <v>0.61799999999999999</v>
      </c>
      <c r="DWF21">
        <v>0.61199999999999999</v>
      </c>
      <c r="DWG21">
        <v>0.60599999999999998</v>
      </c>
      <c r="DWH21">
        <v>0.60399999999999998</v>
      </c>
      <c r="DWI21">
        <v>0.59899999999999998</v>
      </c>
      <c r="DWJ21">
        <v>0.59699999999999998</v>
      </c>
      <c r="DWK21">
        <v>0.59599999999999997</v>
      </c>
      <c r="DWL21">
        <v>0.60399999999999998</v>
      </c>
      <c r="DWM21">
        <v>0.60799999999999998</v>
      </c>
      <c r="DWN21">
        <v>0.60599999999999998</v>
      </c>
      <c r="DWO21">
        <v>0.60299999999999998</v>
      </c>
      <c r="DWP21">
        <v>0.60499999999999998</v>
      </c>
      <c r="DWQ21">
        <v>0.60899999999999999</v>
      </c>
      <c r="DWR21">
        <v>0.61</v>
      </c>
      <c r="DWS21">
        <v>0.61799999999999999</v>
      </c>
      <c r="DWT21">
        <v>0.623</v>
      </c>
      <c r="DWU21">
        <v>0.626</v>
      </c>
      <c r="DWV21">
        <v>0.627</v>
      </c>
      <c r="DWW21">
        <v>0.63300000000000001</v>
      </c>
      <c r="DWX21">
        <v>0.64</v>
      </c>
      <c r="DWY21">
        <v>0.65100000000000002</v>
      </c>
      <c r="DWZ21">
        <v>0.66400000000000003</v>
      </c>
      <c r="DXA21">
        <v>0.68</v>
      </c>
      <c r="DXB21">
        <v>0.69099999999999995</v>
      </c>
      <c r="DXC21">
        <v>0.70799999999999996</v>
      </c>
      <c r="DXD21">
        <v>0.74199999999999999</v>
      </c>
      <c r="DXE21">
        <v>0.79100000000000004</v>
      </c>
      <c r="DXF21">
        <v>0.84699999999999998</v>
      </c>
      <c r="DXG21">
        <v>0.90300000000000002</v>
      </c>
      <c r="DXH21">
        <v>0.95399999999999996</v>
      </c>
      <c r="DXI21">
        <v>0.99099999999999999</v>
      </c>
      <c r="DXJ21">
        <v>0.998</v>
      </c>
      <c r="DXK21">
        <v>0.98499999999999999</v>
      </c>
      <c r="DXL21">
        <v>0.95899999999999996</v>
      </c>
      <c r="DXM21">
        <v>0.93600000000000005</v>
      </c>
      <c r="DXN21">
        <v>0.90900000000000003</v>
      </c>
      <c r="DXO21">
        <v>0.88400000000000001</v>
      </c>
      <c r="DXP21">
        <v>0.86599999999999999</v>
      </c>
      <c r="DXQ21">
        <v>0.85599999999999998</v>
      </c>
      <c r="DXR21">
        <v>0.84399999999999997</v>
      </c>
      <c r="DXS21">
        <v>0.82799999999999996</v>
      </c>
      <c r="DXT21">
        <v>0.80700000000000005</v>
      </c>
      <c r="DXU21">
        <v>0.78500000000000003</v>
      </c>
      <c r="DXV21">
        <v>0.76400000000000001</v>
      </c>
      <c r="DXW21">
        <v>0.747</v>
      </c>
      <c r="DXX21">
        <v>0.73099999999999998</v>
      </c>
      <c r="DXY21">
        <v>0.71499999999999997</v>
      </c>
      <c r="DXZ21">
        <v>0.69699999999999995</v>
      </c>
      <c r="DYA21">
        <v>0.68200000000000005</v>
      </c>
      <c r="DYB21">
        <v>0.66700000000000004</v>
      </c>
      <c r="DYC21">
        <v>0.65800000000000003</v>
      </c>
      <c r="DYD21">
        <v>0.64300000000000002</v>
      </c>
      <c r="DYE21">
        <v>0.624</v>
      </c>
      <c r="DYF21">
        <v>0.60199999999999998</v>
      </c>
      <c r="DYG21">
        <v>0.57899999999999996</v>
      </c>
      <c r="DYH21">
        <v>0.52700000000000002</v>
      </c>
      <c r="DYI21">
        <v>0.495</v>
      </c>
      <c r="DYJ21">
        <v>0.46500000000000002</v>
      </c>
      <c r="DYK21">
        <v>0.439</v>
      </c>
      <c r="DYL21">
        <v>0.41399999999999998</v>
      </c>
      <c r="DYM21">
        <v>0.39200000000000002</v>
      </c>
      <c r="DYN21">
        <v>0.37</v>
      </c>
      <c r="DYO21">
        <v>0.35399999999999998</v>
      </c>
      <c r="DYP21">
        <v>0.33800000000000002</v>
      </c>
      <c r="DYQ21">
        <v>0.32600000000000001</v>
      </c>
      <c r="DYR21">
        <v>0.316</v>
      </c>
      <c r="DYS21">
        <v>0.309</v>
      </c>
      <c r="DYT21">
        <v>0.30399999999999999</v>
      </c>
      <c r="DYU21">
        <v>0.3</v>
      </c>
      <c r="DYV21">
        <v>0.29699999999999999</v>
      </c>
      <c r="DYW21">
        <v>0.29199999999999998</v>
      </c>
      <c r="DYX21">
        <v>0.28799999999999998</v>
      </c>
      <c r="DYY21">
        <v>0.28499999999999998</v>
      </c>
      <c r="DYZ21">
        <v>0.28399999999999997</v>
      </c>
      <c r="DZA21">
        <v>0.28299999999999997</v>
      </c>
      <c r="DZB21">
        <v>0.28299999999999997</v>
      </c>
      <c r="DZC21">
        <v>0.28499999999999998</v>
      </c>
      <c r="DZD21">
        <v>0.28599999999999998</v>
      </c>
      <c r="DZE21">
        <v>0.28899999999999998</v>
      </c>
      <c r="DZF21">
        <v>0.29199999999999998</v>
      </c>
      <c r="DZG21">
        <v>0.29699999999999999</v>
      </c>
      <c r="DZH21">
        <v>0.30399999999999999</v>
      </c>
      <c r="DZI21">
        <v>0.312</v>
      </c>
      <c r="DZJ21">
        <v>0.32500000000000001</v>
      </c>
      <c r="DZK21">
        <v>0.33900000000000002</v>
      </c>
      <c r="DZL21">
        <v>0.35499999999999998</v>
      </c>
      <c r="DZM21">
        <v>0.371</v>
      </c>
      <c r="DZN21">
        <v>0.39400000000000002</v>
      </c>
      <c r="DZO21">
        <v>0.42599999999999999</v>
      </c>
      <c r="DZP21">
        <v>0.46500000000000002</v>
      </c>
      <c r="DZQ21">
        <v>0.51</v>
      </c>
      <c r="DZR21">
        <v>0.55300000000000005</v>
      </c>
      <c r="DZS21">
        <v>0.58699999999999997</v>
      </c>
      <c r="DZT21">
        <v>0.61199999999999999</v>
      </c>
      <c r="DZU21">
        <v>0.63</v>
      </c>
      <c r="DZV21">
        <v>0.64200000000000002</v>
      </c>
      <c r="DZW21">
        <v>0.64700000000000002</v>
      </c>
      <c r="DZX21">
        <v>0.64300000000000002</v>
      </c>
      <c r="DZY21">
        <v>0.63800000000000001</v>
      </c>
      <c r="DZZ21">
        <v>0.63400000000000001</v>
      </c>
      <c r="EAA21">
        <v>0.63200000000000001</v>
      </c>
      <c r="EAB21">
        <v>0.627</v>
      </c>
      <c r="EAC21">
        <v>0.629</v>
      </c>
      <c r="EAD21">
        <v>0.63300000000000001</v>
      </c>
      <c r="EAE21">
        <v>0.64400000000000002</v>
      </c>
      <c r="EAF21">
        <v>0.64800000000000002</v>
      </c>
      <c r="EAG21">
        <v>0.64800000000000002</v>
      </c>
      <c r="EAH21">
        <v>0.64100000000000001</v>
      </c>
      <c r="EAI21">
        <v>0.63500000000000001</v>
      </c>
      <c r="EAJ21">
        <v>0.629</v>
      </c>
      <c r="EAK21">
        <v>0.627</v>
      </c>
      <c r="EAL21">
        <v>0.625</v>
      </c>
      <c r="EAM21">
        <v>0.63</v>
      </c>
      <c r="EAN21">
        <v>0.63500000000000001</v>
      </c>
      <c r="EAO21">
        <v>0.63900000000000001</v>
      </c>
      <c r="EAP21">
        <v>0.64</v>
      </c>
      <c r="EAQ21">
        <v>0.63900000000000001</v>
      </c>
      <c r="EAR21">
        <v>0.64700000000000002</v>
      </c>
      <c r="EAS21">
        <v>0.65600000000000003</v>
      </c>
      <c r="EAT21">
        <v>0.66900000000000004</v>
      </c>
      <c r="EAU21">
        <v>0.68600000000000005</v>
      </c>
      <c r="EAV21">
        <v>0.71699999999999997</v>
      </c>
      <c r="EAW21">
        <v>0.76600000000000001</v>
      </c>
      <c r="EAX21">
        <v>0.82499999999999996</v>
      </c>
      <c r="EAY21">
        <v>0.89100000000000001</v>
      </c>
      <c r="EAZ21">
        <v>0.94699999999999995</v>
      </c>
      <c r="EBA21">
        <v>0.98699999999999999</v>
      </c>
      <c r="EBB21">
        <v>1</v>
      </c>
      <c r="EBC21">
        <v>1</v>
      </c>
      <c r="EBD21">
        <v>0.98199999999999998</v>
      </c>
      <c r="EBE21">
        <v>0.96399999999999997</v>
      </c>
      <c r="EBF21">
        <v>0.93400000000000005</v>
      </c>
      <c r="EBG21">
        <v>0.91400000000000003</v>
      </c>
      <c r="EBH21">
        <v>0.89500000000000002</v>
      </c>
      <c r="EBI21">
        <v>0.88800000000000001</v>
      </c>
      <c r="EBJ21">
        <v>0.876</v>
      </c>
      <c r="EBK21">
        <v>0.86499999999999999</v>
      </c>
      <c r="EBL21">
        <v>0.84</v>
      </c>
      <c r="EBM21">
        <v>0.81399999999999995</v>
      </c>
      <c r="EBN21">
        <v>0.78800000000000003</v>
      </c>
      <c r="EBO21">
        <v>0.77100000000000002</v>
      </c>
      <c r="EBP21">
        <v>0.75800000000000001</v>
      </c>
      <c r="EBQ21">
        <v>0.74399999999999999</v>
      </c>
      <c r="EBR21">
        <v>0.72699999999999998</v>
      </c>
      <c r="EBS21">
        <v>0.70799999999999996</v>
      </c>
      <c r="EBT21">
        <v>0.68400000000000005</v>
      </c>
      <c r="EBU21">
        <v>0.65500000000000003</v>
      </c>
      <c r="EBV21">
        <v>0.62</v>
      </c>
      <c r="EBW21">
        <v>0.58499999999999996</v>
      </c>
      <c r="EBX21">
        <v>0.54700000000000004</v>
      </c>
      <c r="EBY21">
        <v>0.51</v>
      </c>
      <c r="EBZ21">
        <v>0.47199999999999998</v>
      </c>
    </row>
    <row r="22" spans="1:3458" x14ac:dyDescent="0.35">
      <c r="A22" t="s">
        <v>6095</v>
      </c>
      <c r="B22">
        <v>-3456</v>
      </c>
      <c r="C22">
        <v>0.61599999999999999</v>
      </c>
      <c r="D22">
        <v>0.60399999999999998</v>
      </c>
      <c r="E22">
        <v>0.59099999999999997</v>
      </c>
      <c r="F22">
        <v>0.57899999999999996</v>
      </c>
      <c r="G22">
        <v>0.56599999999999995</v>
      </c>
      <c r="H22">
        <v>0.55500000000000005</v>
      </c>
      <c r="I22">
        <v>0.54700000000000004</v>
      </c>
      <c r="J22">
        <v>0.54200000000000004</v>
      </c>
      <c r="K22">
        <v>0.53800000000000003</v>
      </c>
      <c r="L22">
        <v>0.53300000000000003</v>
      </c>
      <c r="M22">
        <v>0.52900000000000003</v>
      </c>
      <c r="N22">
        <v>0.52600000000000002</v>
      </c>
      <c r="O22">
        <v>0.52300000000000002</v>
      </c>
      <c r="P22">
        <v>0.51800000000000002</v>
      </c>
      <c r="Q22">
        <v>0.51400000000000001</v>
      </c>
      <c r="R22">
        <v>0.51100000000000001</v>
      </c>
      <c r="S22">
        <v>0.51</v>
      </c>
      <c r="T22">
        <v>0.50800000000000001</v>
      </c>
      <c r="U22">
        <v>0.50900000000000001</v>
      </c>
      <c r="V22">
        <v>0.51200000000000001</v>
      </c>
      <c r="W22">
        <v>0.52</v>
      </c>
      <c r="X22">
        <v>0.53</v>
      </c>
      <c r="Y22">
        <v>0.54400000000000004</v>
      </c>
      <c r="Z22">
        <v>0.56299999999999994</v>
      </c>
      <c r="AA22">
        <v>0.58799999999999997</v>
      </c>
      <c r="AB22">
        <v>0.61699999999999999</v>
      </c>
      <c r="AC22">
        <v>0.65300000000000002</v>
      </c>
      <c r="AD22">
        <v>0.69499999999999995</v>
      </c>
      <c r="AE22">
        <v>0.73699999999999999</v>
      </c>
      <c r="AF22">
        <v>0.78200000000000003</v>
      </c>
      <c r="AG22">
        <v>0.83</v>
      </c>
      <c r="AH22">
        <v>0.88100000000000001</v>
      </c>
      <c r="AI22">
        <v>0.92</v>
      </c>
      <c r="AJ22">
        <v>0.94299999999999995</v>
      </c>
      <c r="AK22">
        <v>0.95399999999999996</v>
      </c>
      <c r="AL22">
        <v>0.96</v>
      </c>
      <c r="AM22">
        <v>0.96</v>
      </c>
      <c r="AN22">
        <v>0.95399999999999996</v>
      </c>
      <c r="AO22">
        <v>0.94499999999999995</v>
      </c>
      <c r="AP22">
        <v>0.93799999999999994</v>
      </c>
      <c r="AQ22">
        <v>0.92800000000000005</v>
      </c>
      <c r="AR22">
        <v>0.91500000000000004</v>
      </c>
      <c r="AS22">
        <v>0.90300000000000002</v>
      </c>
      <c r="AT22">
        <v>0.89400000000000002</v>
      </c>
      <c r="AU22">
        <v>0.89100000000000001</v>
      </c>
      <c r="AV22">
        <v>0.88800000000000001</v>
      </c>
      <c r="AW22">
        <v>0.88500000000000001</v>
      </c>
      <c r="AX22">
        <v>0.88</v>
      </c>
      <c r="AY22">
        <v>0.871</v>
      </c>
      <c r="AZ22">
        <v>0.85799999999999998</v>
      </c>
      <c r="BA22">
        <v>0.84599999999999997</v>
      </c>
      <c r="BB22">
        <v>0.84</v>
      </c>
      <c r="BC22">
        <v>0.83799999999999997</v>
      </c>
      <c r="BD22">
        <v>0.83899999999999997</v>
      </c>
      <c r="BE22">
        <v>0.84</v>
      </c>
      <c r="BF22">
        <v>0.84</v>
      </c>
      <c r="BG22">
        <v>0.84</v>
      </c>
      <c r="BH22">
        <v>0.83899999999999997</v>
      </c>
      <c r="BI22">
        <v>0.84299999999999997</v>
      </c>
      <c r="BJ22">
        <v>0.84399999999999997</v>
      </c>
      <c r="BK22">
        <v>0.84399999999999997</v>
      </c>
      <c r="BL22">
        <v>0.84499999999999997</v>
      </c>
      <c r="BM22">
        <v>0.85399999999999998</v>
      </c>
      <c r="BN22">
        <v>0.86899999999999999</v>
      </c>
      <c r="BO22">
        <v>0.88700000000000001</v>
      </c>
      <c r="BP22">
        <v>0.90600000000000003</v>
      </c>
      <c r="BQ22">
        <v>0.93100000000000005</v>
      </c>
      <c r="BR22">
        <v>0.95399999999999996</v>
      </c>
      <c r="BS22">
        <v>0.97499999999999998</v>
      </c>
      <c r="BT22">
        <v>0.98799999999999999</v>
      </c>
      <c r="BU22">
        <v>0.999</v>
      </c>
      <c r="BV22">
        <v>1</v>
      </c>
      <c r="BW22">
        <v>0.997</v>
      </c>
      <c r="BX22">
        <v>0.99099999999999999</v>
      </c>
      <c r="BY22">
        <v>0.98799999999999999</v>
      </c>
      <c r="BZ22">
        <v>0.98699999999999999</v>
      </c>
      <c r="CA22">
        <v>0.98199999999999998</v>
      </c>
      <c r="CB22">
        <v>0.97499999999999998</v>
      </c>
      <c r="CC22">
        <v>0.96499999999999997</v>
      </c>
      <c r="CD22">
        <v>0.95099999999999996</v>
      </c>
      <c r="CE22">
        <v>0.93</v>
      </c>
      <c r="CF22">
        <v>0.90500000000000003</v>
      </c>
      <c r="CG22">
        <v>0.88</v>
      </c>
      <c r="CH22">
        <v>0.85699999999999998</v>
      </c>
      <c r="CI22">
        <v>0.83599999999999997</v>
      </c>
      <c r="CJ22">
        <v>0.81599999999999995</v>
      </c>
      <c r="CK22">
        <v>0.79900000000000004</v>
      </c>
      <c r="CL22">
        <v>0.77900000000000003</v>
      </c>
      <c r="CM22">
        <v>0.75600000000000001</v>
      </c>
      <c r="CN22">
        <v>0.73399999999999999</v>
      </c>
      <c r="CO22">
        <v>0.71499999999999997</v>
      </c>
      <c r="CP22">
        <v>0.70199999999999996</v>
      </c>
      <c r="CQ22">
        <v>0.69</v>
      </c>
      <c r="CR22">
        <v>0.67600000000000005</v>
      </c>
      <c r="CS22">
        <v>0.65800000000000003</v>
      </c>
      <c r="CT22">
        <v>0.64400000000000002</v>
      </c>
      <c r="CU22">
        <v>0.64300000000000002</v>
      </c>
      <c r="CV22">
        <v>0.63</v>
      </c>
      <c r="CW22">
        <v>0.61599999999999999</v>
      </c>
      <c r="CX22">
        <v>0.60299999999999998</v>
      </c>
      <c r="CY22">
        <v>0.59399999999999997</v>
      </c>
      <c r="CZ22">
        <v>0.58399999999999996</v>
      </c>
      <c r="DA22">
        <v>0.57499999999999996</v>
      </c>
      <c r="DB22">
        <v>0.56599999999999995</v>
      </c>
      <c r="DC22">
        <v>0.55900000000000005</v>
      </c>
      <c r="DD22">
        <v>0.55300000000000005</v>
      </c>
      <c r="DE22">
        <v>0.54700000000000004</v>
      </c>
      <c r="DF22">
        <v>0.54200000000000004</v>
      </c>
      <c r="DG22">
        <v>0.53700000000000003</v>
      </c>
      <c r="DH22">
        <v>0.53200000000000003</v>
      </c>
      <c r="DI22">
        <v>0.52800000000000002</v>
      </c>
      <c r="DJ22">
        <v>0.52400000000000002</v>
      </c>
      <c r="DK22">
        <v>0.52200000000000002</v>
      </c>
      <c r="DL22">
        <v>0.52100000000000002</v>
      </c>
      <c r="DM22">
        <v>0.52</v>
      </c>
      <c r="DN22">
        <v>0.52100000000000002</v>
      </c>
      <c r="DO22">
        <v>0.52600000000000002</v>
      </c>
      <c r="DP22">
        <v>0.53300000000000003</v>
      </c>
      <c r="DQ22">
        <v>0.54200000000000004</v>
      </c>
      <c r="DR22">
        <v>0.55500000000000005</v>
      </c>
      <c r="DS22">
        <v>0.57099999999999995</v>
      </c>
      <c r="DT22">
        <v>0.59599999999999997</v>
      </c>
      <c r="DU22">
        <v>0.621</v>
      </c>
      <c r="DV22">
        <v>0.65200000000000002</v>
      </c>
      <c r="DW22">
        <v>0.67900000000000005</v>
      </c>
      <c r="DX22">
        <v>0.70399999999999996</v>
      </c>
      <c r="DY22">
        <v>0.73099999999999998</v>
      </c>
      <c r="DZ22">
        <v>0.76600000000000001</v>
      </c>
      <c r="EA22">
        <v>0.79500000000000004</v>
      </c>
      <c r="EB22">
        <v>0.81</v>
      </c>
      <c r="EC22">
        <v>0.81599999999999995</v>
      </c>
      <c r="ED22">
        <v>0.82699999999999996</v>
      </c>
      <c r="EE22">
        <v>0.83699999999999997</v>
      </c>
      <c r="EF22">
        <v>0.84699999999999998</v>
      </c>
      <c r="EG22">
        <v>0.84899999999999998</v>
      </c>
      <c r="EH22">
        <v>0.84799999999999998</v>
      </c>
      <c r="EI22">
        <v>0.84499999999999997</v>
      </c>
      <c r="EJ22">
        <v>0.83699999999999997</v>
      </c>
      <c r="EK22">
        <v>0.83099999999999996</v>
      </c>
      <c r="EL22">
        <v>0.82699999999999996</v>
      </c>
      <c r="EM22">
        <v>0.82599999999999996</v>
      </c>
      <c r="EN22">
        <v>0.82599999999999996</v>
      </c>
      <c r="EO22">
        <v>0.82399999999999995</v>
      </c>
      <c r="EP22">
        <v>0.81899999999999995</v>
      </c>
      <c r="EQ22">
        <v>0.81200000000000006</v>
      </c>
      <c r="ER22">
        <v>0.80400000000000005</v>
      </c>
      <c r="ES22">
        <v>0.79800000000000004</v>
      </c>
      <c r="ET22">
        <v>0.79400000000000004</v>
      </c>
      <c r="EU22">
        <v>0.79100000000000004</v>
      </c>
      <c r="EV22">
        <v>0.78700000000000003</v>
      </c>
      <c r="EW22">
        <v>0.78200000000000003</v>
      </c>
      <c r="EX22">
        <v>0.77800000000000002</v>
      </c>
      <c r="EY22">
        <v>0.77600000000000002</v>
      </c>
      <c r="EZ22">
        <v>0.77600000000000002</v>
      </c>
      <c r="FA22">
        <v>0.77600000000000002</v>
      </c>
      <c r="FB22">
        <v>0.77900000000000003</v>
      </c>
      <c r="FC22">
        <v>0.77900000000000003</v>
      </c>
      <c r="FD22">
        <v>0.77900000000000003</v>
      </c>
      <c r="FE22">
        <v>0.78300000000000003</v>
      </c>
      <c r="FF22">
        <v>0.79200000000000004</v>
      </c>
      <c r="FG22">
        <v>0.80200000000000005</v>
      </c>
      <c r="FH22">
        <v>0.81599999999999995</v>
      </c>
      <c r="FI22">
        <v>0.83799999999999997</v>
      </c>
      <c r="FJ22">
        <v>0.86399999999999999</v>
      </c>
      <c r="FK22">
        <v>0.89</v>
      </c>
      <c r="FL22">
        <v>0.91300000000000003</v>
      </c>
      <c r="FM22">
        <v>0.93100000000000005</v>
      </c>
      <c r="FN22">
        <v>0.94399999999999995</v>
      </c>
      <c r="FO22">
        <v>0.95099999999999996</v>
      </c>
      <c r="FP22">
        <v>0.95599999999999996</v>
      </c>
      <c r="FQ22">
        <v>0.95499999999999996</v>
      </c>
      <c r="FR22">
        <v>0.94899999999999995</v>
      </c>
      <c r="FS22">
        <v>0.93899999999999995</v>
      </c>
      <c r="FT22">
        <v>0.93200000000000005</v>
      </c>
      <c r="FU22">
        <v>0.92300000000000004</v>
      </c>
      <c r="FV22">
        <v>0.91200000000000003</v>
      </c>
      <c r="FW22">
        <v>0.89400000000000002</v>
      </c>
      <c r="FX22">
        <v>0.874</v>
      </c>
      <c r="FY22">
        <v>0.85399999999999998</v>
      </c>
      <c r="FZ22">
        <v>0.83599999999999997</v>
      </c>
      <c r="GA22">
        <v>0.81499999999999995</v>
      </c>
      <c r="GB22">
        <v>0.79700000000000004</v>
      </c>
      <c r="GC22">
        <v>0.78</v>
      </c>
      <c r="GD22">
        <v>0.76300000000000001</v>
      </c>
      <c r="GE22">
        <v>0.747</v>
      </c>
      <c r="GF22">
        <v>0.73</v>
      </c>
      <c r="GG22">
        <v>0.71699999999999997</v>
      </c>
      <c r="GH22">
        <v>0.70099999999999996</v>
      </c>
      <c r="GI22">
        <v>0.68799999999999994</v>
      </c>
      <c r="GJ22">
        <v>0.67200000000000004</v>
      </c>
      <c r="GK22">
        <v>0.65600000000000003</v>
      </c>
      <c r="GL22">
        <v>0.63700000000000001</v>
      </c>
      <c r="GM22">
        <v>0.61899999999999999</v>
      </c>
      <c r="GN22">
        <v>0.60799999999999998</v>
      </c>
      <c r="GO22">
        <v>0.59399999999999997</v>
      </c>
      <c r="GP22">
        <v>0.58099999999999996</v>
      </c>
      <c r="GQ22">
        <v>0.56799999999999995</v>
      </c>
      <c r="GR22">
        <v>0.55800000000000005</v>
      </c>
      <c r="GS22">
        <v>0.54900000000000004</v>
      </c>
      <c r="GT22">
        <v>0.54100000000000004</v>
      </c>
      <c r="GU22">
        <v>0.53600000000000003</v>
      </c>
      <c r="GV22">
        <v>0.53</v>
      </c>
      <c r="GW22">
        <v>0.52600000000000002</v>
      </c>
      <c r="GX22">
        <v>0.52300000000000002</v>
      </c>
      <c r="GY22">
        <v>0.51900000000000002</v>
      </c>
      <c r="GZ22">
        <v>0.51300000000000001</v>
      </c>
      <c r="HA22">
        <v>0.50700000000000001</v>
      </c>
      <c r="HB22">
        <v>0.504</v>
      </c>
      <c r="HC22">
        <v>0.504</v>
      </c>
      <c r="HD22">
        <v>0.502</v>
      </c>
      <c r="HE22">
        <v>0.502</v>
      </c>
      <c r="HF22">
        <v>0.502</v>
      </c>
      <c r="HG22">
        <v>0.50700000000000001</v>
      </c>
      <c r="HH22">
        <v>0.51300000000000001</v>
      </c>
      <c r="HI22">
        <v>0.52400000000000002</v>
      </c>
      <c r="HJ22">
        <v>0.53700000000000003</v>
      </c>
      <c r="HK22">
        <v>0.55300000000000005</v>
      </c>
      <c r="HL22">
        <v>0.57599999999999996</v>
      </c>
      <c r="HM22">
        <v>0.6</v>
      </c>
      <c r="HN22">
        <v>0.628</v>
      </c>
      <c r="HO22">
        <v>0.65100000000000002</v>
      </c>
      <c r="HP22">
        <v>0.67100000000000004</v>
      </c>
      <c r="HQ22">
        <v>0.68700000000000006</v>
      </c>
      <c r="HR22">
        <v>0.70199999999999996</v>
      </c>
      <c r="HS22">
        <v>0.70899999999999996</v>
      </c>
      <c r="HT22">
        <v>0.70599999999999996</v>
      </c>
      <c r="HU22">
        <v>0.69699999999999995</v>
      </c>
      <c r="HV22">
        <v>0.69</v>
      </c>
      <c r="HW22">
        <v>0.68899999999999995</v>
      </c>
      <c r="HX22">
        <v>0.69199999999999995</v>
      </c>
      <c r="HY22">
        <v>0.69599999999999995</v>
      </c>
      <c r="HZ22">
        <v>0.69799999999999995</v>
      </c>
      <c r="IA22">
        <v>0.69799999999999995</v>
      </c>
      <c r="IB22">
        <v>0.69699999999999995</v>
      </c>
      <c r="IC22">
        <v>0.69699999999999995</v>
      </c>
      <c r="ID22">
        <v>0.69799999999999995</v>
      </c>
      <c r="IE22">
        <v>0.69699999999999995</v>
      </c>
      <c r="IF22">
        <v>0.69199999999999995</v>
      </c>
      <c r="IG22">
        <v>0.69</v>
      </c>
      <c r="IH22">
        <v>0.69099999999999995</v>
      </c>
      <c r="II22">
        <v>0.69299999999999995</v>
      </c>
      <c r="IJ22">
        <v>0.69299999999999995</v>
      </c>
      <c r="IK22">
        <v>0.69499999999999995</v>
      </c>
      <c r="IL22">
        <v>0.69799999999999995</v>
      </c>
      <c r="IM22">
        <v>0.69699999999999995</v>
      </c>
      <c r="IN22">
        <v>0.69</v>
      </c>
      <c r="IO22">
        <v>0.68100000000000005</v>
      </c>
      <c r="IP22">
        <v>0.67300000000000004</v>
      </c>
      <c r="IQ22">
        <v>0.66700000000000004</v>
      </c>
      <c r="IR22">
        <v>0.66500000000000004</v>
      </c>
      <c r="IS22">
        <v>0.66600000000000004</v>
      </c>
      <c r="IT22">
        <v>0.67</v>
      </c>
      <c r="IU22">
        <v>0.67100000000000004</v>
      </c>
      <c r="IV22">
        <v>0.67100000000000004</v>
      </c>
      <c r="IW22">
        <v>0.67500000000000004</v>
      </c>
      <c r="IX22">
        <v>0.68500000000000005</v>
      </c>
      <c r="IY22">
        <v>0.69499999999999995</v>
      </c>
      <c r="IZ22">
        <v>0.71</v>
      </c>
      <c r="JA22">
        <v>0.73499999999999999</v>
      </c>
      <c r="JB22">
        <v>0.76800000000000002</v>
      </c>
      <c r="JC22">
        <v>0.80400000000000005</v>
      </c>
      <c r="JD22">
        <v>0.83299999999999996</v>
      </c>
      <c r="JE22">
        <v>0.85899999999999999</v>
      </c>
      <c r="JF22">
        <v>0.88</v>
      </c>
      <c r="JG22">
        <v>0.89800000000000002</v>
      </c>
      <c r="JH22">
        <v>0.90900000000000003</v>
      </c>
      <c r="JI22">
        <v>0.91300000000000003</v>
      </c>
      <c r="JJ22">
        <v>0.91</v>
      </c>
      <c r="JK22">
        <v>0.90600000000000003</v>
      </c>
      <c r="JL22">
        <v>0.89600000000000002</v>
      </c>
      <c r="JM22">
        <v>0.88500000000000001</v>
      </c>
      <c r="JN22">
        <v>0.872</v>
      </c>
      <c r="JO22">
        <v>0.85699999999999998</v>
      </c>
      <c r="JP22">
        <v>0.84</v>
      </c>
      <c r="JQ22">
        <v>0.82</v>
      </c>
      <c r="JR22">
        <v>0.8</v>
      </c>
      <c r="JS22">
        <v>0.78200000000000003</v>
      </c>
      <c r="JT22">
        <v>0.76600000000000001</v>
      </c>
      <c r="JU22">
        <v>0.753</v>
      </c>
      <c r="JV22">
        <v>0.73499999999999999</v>
      </c>
      <c r="JW22">
        <v>0.71699999999999997</v>
      </c>
      <c r="JX22">
        <v>0.69599999999999995</v>
      </c>
      <c r="JY22">
        <v>0.67700000000000005</v>
      </c>
      <c r="JZ22">
        <v>0.66</v>
      </c>
      <c r="KA22">
        <v>0.64500000000000002</v>
      </c>
      <c r="KB22">
        <v>0.628</v>
      </c>
      <c r="KC22">
        <v>0.61099999999999999</v>
      </c>
      <c r="KD22">
        <v>0.59699999999999998</v>
      </c>
      <c r="KE22">
        <v>0.59699999999999998</v>
      </c>
      <c r="KF22">
        <v>0.58599999999999997</v>
      </c>
      <c r="KG22">
        <v>0.57599999999999996</v>
      </c>
      <c r="KH22">
        <v>0.56499999999999995</v>
      </c>
      <c r="KI22">
        <v>0.55700000000000005</v>
      </c>
      <c r="KJ22">
        <v>0.55100000000000005</v>
      </c>
      <c r="KK22">
        <v>0.54500000000000004</v>
      </c>
      <c r="KL22">
        <v>0.54</v>
      </c>
      <c r="KM22">
        <v>0.53600000000000003</v>
      </c>
      <c r="KN22">
        <v>0.53200000000000003</v>
      </c>
      <c r="KO22">
        <v>0.52800000000000002</v>
      </c>
      <c r="KP22">
        <v>0.52500000000000002</v>
      </c>
      <c r="KQ22">
        <v>0.52200000000000002</v>
      </c>
      <c r="KR22">
        <v>0.51700000000000002</v>
      </c>
      <c r="KS22">
        <v>0.51200000000000001</v>
      </c>
      <c r="KT22">
        <v>0.51</v>
      </c>
      <c r="KU22">
        <v>0.50900000000000001</v>
      </c>
      <c r="KV22">
        <v>0.50600000000000001</v>
      </c>
      <c r="KW22">
        <v>0.505</v>
      </c>
      <c r="KX22">
        <v>0.50700000000000001</v>
      </c>
      <c r="KY22">
        <v>0.51600000000000001</v>
      </c>
      <c r="KZ22">
        <v>0.52800000000000002</v>
      </c>
      <c r="LA22">
        <v>0.54300000000000004</v>
      </c>
      <c r="LB22">
        <v>0.56299999999999994</v>
      </c>
      <c r="LC22">
        <v>0.58899999999999997</v>
      </c>
      <c r="LD22">
        <v>0.61899999999999999</v>
      </c>
      <c r="LE22">
        <v>0.65400000000000003</v>
      </c>
      <c r="LF22">
        <v>0.69099999999999995</v>
      </c>
      <c r="LG22">
        <v>0.73099999999999998</v>
      </c>
      <c r="LH22">
        <v>0.77100000000000002</v>
      </c>
      <c r="LI22">
        <v>0.81399999999999995</v>
      </c>
      <c r="LJ22">
        <v>0.85699999999999998</v>
      </c>
      <c r="LK22">
        <v>0.89</v>
      </c>
      <c r="LL22">
        <v>0.91200000000000003</v>
      </c>
      <c r="LM22">
        <v>0.92300000000000004</v>
      </c>
      <c r="LN22">
        <v>0.92900000000000005</v>
      </c>
      <c r="LO22">
        <v>0.92600000000000005</v>
      </c>
      <c r="LP22">
        <v>0.91800000000000004</v>
      </c>
      <c r="LQ22">
        <v>0.90600000000000003</v>
      </c>
      <c r="LR22">
        <v>0.89600000000000002</v>
      </c>
      <c r="LS22">
        <v>0.88400000000000001</v>
      </c>
      <c r="LT22">
        <v>0.872</v>
      </c>
      <c r="LU22">
        <v>0.86099999999999999</v>
      </c>
      <c r="LV22">
        <v>0.85499999999999998</v>
      </c>
      <c r="LW22">
        <v>0.85099999999999998</v>
      </c>
      <c r="LX22">
        <v>0.84899999999999998</v>
      </c>
      <c r="LY22">
        <v>0.84699999999999998</v>
      </c>
      <c r="LZ22">
        <v>0.84099999999999997</v>
      </c>
      <c r="MA22">
        <v>0.83</v>
      </c>
      <c r="MB22">
        <v>0.81499999999999995</v>
      </c>
      <c r="MC22">
        <v>0.80200000000000005</v>
      </c>
      <c r="MD22">
        <v>0.79500000000000004</v>
      </c>
      <c r="ME22">
        <v>0.79400000000000004</v>
      </c>
      <c r="MF22">
        <v>0.79400000000000004</v>
      </c>
      <c r="MG22">
        <v>0.79300000000000004</v>
      </c>
      <c r="MH22">
        <v>0.79</v>
      </c>
      <c r="MI22">
        <v>0.79</v>
      </c>
      <c r="MJ22">
        <v>0.79</v>
      </c>
      <c r="MK22">
        <v>0.79300000000000004</v>
      </c>
      <c r="ML22">
        <v>0.79200000000000004</v>
      </c>
      <c r="MM22">
        <v>0.79</v>
      </c>
      <c r="MN22">
        <v>0.78900000000000003</v>
      </c>
      <c r="MO22">
        <v>0.79600000000000004</v>
      </c>
      <c r="MP22">
        <v>0.80700000000000005</v>
      </c>
      <c r="MQ22">
        <v>0.82199999999999995</v>
      </c>
      <c r="MR22">
        <v>0.83599999999999997</v>
      </c>
      <c r="MS22">
        <v>0.85199999999999998</v>
      </c>
      <c r="MT22">
        <v>0.86599999999999999</v>
      </c>
      <c r="MU22">
        <v>0.878</v>
      </c>
      <c r="MV22">
        <v>0.88700000000000001</v>
      </c>
      <c r="MW22">
        <v>0.90200000000000002</v>
      </c>
      <c r="MX22">
        <v>0.91700000000000004</v>
      </c>
      <c r="MY22">
        <v>0.93100000000000005</v>
      </c>
      <c r="MZ22">
        <v>0.94099999999999995</v>
      </c>
      <c r="NA22">
        <v>0.95</v>
      </c>
      <c r="NB22">
        <v>0.95599999999999996</v>
      </c>
      <c r="NC22">
        <v>0.95499999999999996</v>
      </c>
      <c r="ND22">
        <v>0.94799999999999995</v>
      </c>
      <c r="NE22">
        <v>0.93799999999999994</v>
      </c>
      <c r="NF22">
        <v>0.92400000000000004</v>
      </c>
      <c r="NG22">
        <v>0.90500000000000003</v>
      </c>
      <c r="NH22">
        <v>0.88400000000000001</v>
      </c>
      <c r="NI22">
        <v>0.86099999999999999</v>
      </c>
      <c r="NJ22">
        <v>0.83799999999999997</v>
      </c>
      <c r="NK22">
        <v>0.81799999999999995</v>
      </c>
      <c r="NL22">
        <v>0.79700000000000004</v>
      </c>
      <c r="NM22">
        <v>0.77900000000000003</v>
      </c>
      <c r="NN22">
        <v>0.76</v>
      </c>
      <c r="NO22">
        <v>0.73899999999999999</v>
      </c>
      <c r="NP22">
        <v>0.71599999999999997</v>
      </c>
      <c r="NQ22">
        <v>0.69599999999999995</v>
      </c>
      <c r="NR22">
        <v>0.68400000000000005</v>
      </c>
      <c r="NS22">
        <v>0.67200000000000004</v>
      </c>
      <c r="NT22">
        <v>0.65600000000000003</v>
      </c>
      <c r="NU22">
        <v>0.63700000000000001</v>
      </c>
      <c r="NV22">
        <v>0.622</v>
      </c>
      <c r="NW22">
        <v>0.63100000000000001</v>
      </c>
      <c r="NX22">
        <v>0.62</v>
      </c>
      <c r="NY22">
        <v>0.60599999999999998</v>
      </c>
      <c r="NZ22">
        <v>0.59399999999999997</v>
      </c>
      <c r="OA22">
        <v>0.58299999999999996</v>
      </c>
      <c r="OB22">
        <v>0.57499999999999996</v>
      </c>
      <c r="OC22">
        <v>0.56699999999999995</v>
      </c>
      <c r="OD22">
        <v>0.55900000000000005</v>
      </c>
      <c r="OE22">
        <v>0.55300000000000005</v>
      </c>
      <c r="OF22">
        <v>0.54700000000000004</v>
      </c>
      <c r="OG22">
        <v>0.54200000000000004</v>
      </c>
      <c r="OH22">
        <v>0.53800000000000003</v>
      </c>
      <c r="OI22">
        <v>0.53300000000000003</v>
      </c>
      <c r="OJ22">
        <v>0.52700000000000002</v>
      </c>
      <c r="OK22">
        <v>0.52200000000000002</v>
      </c>
      <c r="OL22">
        <v>0.52100000000000002</v>
      </c>
      <c r="OM22">
        <v>0.51900000000000002</v>
      </c>
      <c r="ON22">
        <v>0.51600000000000001</v>
      </c>
      <c r="OO22">
        <v>0.51400000000000001</v>
      </c>
      <c r="OP22">
        <v>0.51500000000000001</v>
      </c>
      <c r="OQ22">
        <v>0.51900000000000002</v>
      </c>
      <c r="OR22">
        <v>0.52700000000000002</v>
      </c>
      <c r="OS22">
        <v>0.53900000000000003</v>
      </c>
      <c r="OT22">
        <v>0.55600000000000005</v>
      </c>
      <c r="OU22">
        <v>0.57399999999999995</v>
      </c>
      <c r="OV22">
        <v>0.59799999999999998</v>
      </c>
      <c r="OW22">
        <v>0.624</v>
      </c>
      <c r="OX22">
        <v>0.65400000000000003</v>
      </c>
      <c r="OY22">
        <v>0.68100000000000005</v>
      </c>
      <c r="OZ22">
        <v>0.70599999999999996</v>
      </c>
      <c r="PA22">
        <v>0.72599999999999998</v>
      </c>
      <c r="PB22">
        <v>0.75</v>
      </c>
      <c r="PC22">
        <v>0.76600000000000001</v>
      </c>
      <c r="PD22">
        <v>0.77900000000000003</v>
      </c>
      <c r="PE22">
        <v>0.78600000000000003</v>
      </c>
      <c r="PF22">
        <v>0.79400000000000004</v>
      </c>
      <c r="PG22">
        <v>0.80100000000000005</v>
      </c>
      <c r="PH22">
        <v>0.8</v>
      </c>
      <c r="PI22">
        <v>0.79600000000000004</v>
      </c>
      <c r="PJ22">
        <v>0.79</v>
      </c>
      <c r="PK22">
        <v>0.78300000000000003</v>
      </c>
      <c r="PL22">
        <v>0.77700000000000002</v>
      </c>
      <c r="PM22">
        <v>0.77600000000000002</v>
      </c>
      <c r="PN22">
        <v>0.77600000000000002</v>
      </c>
      <c r="PO22">
        <v>0.77500000000000002</v>
      </c>
      <c r="PP22">
        <v>0.76900000000000002</v>
      </c>
      <c r="PQ22">
        <v>0.76600000000000001</v>
      </c>
      <c r="PR22">
        <v>0.76</v>
      </c>
      <c r="PS22">
        <v>0.754</v>
      </c>
      <c r="PT22">
        <v>0.745</v>
      </c>
      <c r="PU22">
        <v>0.73599999999999999</v>
      </c>
      <c r="PV22">
        <v>0.72699999999999998</v>
      </c>
      <c r="PW22">
        <v>0.71899999999999997</v>
      </c>
      <c r="PX22">
        <v>0.71499999999999997</v>
      </c>
      <c r="PY22">
        <v>0.70799999999999996</v>
      </c>
      <c r="PZ22">
        <v>0.70199999999999996</v>
      </c>
      <c r="QA22">
        <v>0.69699999999999995</v>
      </c>
      <c r="QB22">
        <v>0.69699999999999995</v>
      </c>
      <c r="QC22">
        <v>0.70199999999999996</v>
      </c>
      <c r="QD22">
        <v>0.70499999999999996</v>
      </c>
      <c r="QE22">
        <v>0.70599999999999996</v>
      </c>
      <c r="QF22">
        <v>0.70499999999999996</v>
      </c>
      <c r="QG22">
        <v>0.70899999999999996</v>
      </c>
      <c r="QH22">
        <v>0.71399999999999997</v>
      </c>
      <c r="QI22">
        <v>0.72</v>
      </c>
      <c r="QJ22">
        <v>0.72699999999999998</v>
      </c>
      <c r="QK22">
        <v>0.74199999999999999</v>
      </c>
      <c r="QL22">
        <v>0.76200000000000001</v>
      </c>
      <c r="QM22">
        <v>0.78400000000000003</v>
      </c>
      <c r="QN22">
        <v>0.80100000000000005</v>
      </c>
      <c r="QO22">
        <v>0.82099999999999995</v>
      </c>
      <c r="QP22">
        <v>0.84499999999999997</v>
      </c>
      <c r="QQ22">
        <v>0.873</v>
      </c>
      <c r="QR22">
        <v>0.89600000000000002</v>
      </c>
      <c r="QS22">
        <v>0.91</v>
      </c>
      <c r="QT22">
        <v>0.91700000000000004</v>
      </c>
      <c r="QU22">
        <v>0.91500000000000004</v>
      </c>
      <c r="QV22">
        <v>0.90600000000000003</v>
      </c>
      <c r="QW22">
        <v>0.89100000000000001</v>
      </c>
      <c r="QX22">
        <v>0.877</v>
      </c>
      <c r="QY22">
        <v>0.86099999999999999</v>
      </c>
      <c r="QZ22">
        <v>0.84199999999999997</v>
      </c>
      <c r="RA22">
        <v>0.82099999999999995</v>
      </c>
      <c r="RB22">
        <v>0.8</v>
      </c>
      <c r="RC22">
        <v>0.78400000000000003</v>
      </c>
      <c r="RD22">
        <v>0.77</v>
      </c>
      <c r="RE22">
        <v>0.75900000000000001</v>
      </c>
      <c r="RF22">
        <v>0.745</v>
      </c>
      <c r="RG22">
        <v>0.72899999999999998</v>
      </c>
      <c r="RH22">
        <v>0.71</v>
      </c>
      <c r="RI22">
        <v>0.69499999999999995</v>
      </c>
      <c r="RJ22">
        <v>0.67700000000000005</v>
      </c>
      <c r="RK22">
        <v>0.65800000000000003</v>
      </c>
      <c r="RL22">
        <v>0.63700000000000001</v>
      </c>
      <c r="RM22">
        <v>0.61699999999999999</v>
      </c>
      <c r="RN22">
        <v>0.60299999999999998</v>
      </c>
      <c r="RO22">
        <v>0.58799999999999997</v>
      </c>
      <c r="RP22">
        <v>0.57699999999999996</v>
      </c>
      <c r="RQ22">
        <v>0.56699999999999995</v>
      </c>
      <c r="RR22">
        <v>0.55900000000000005</v>
      </c>
      <c r="RS22">
        <v>0.55000000000000004</v>
      </c>
      <c r="RT22">
        <v>0.54100000000000004</v>
      </c>
      <c r="RU22">
        <v>0.53400000000000003</v>
      </c>
      <c r="RV22">
        <v>0.53</v>
      </c>
      <c r="RW22">
        <v>0.52900000000000003</v>
      </c>
      <c r="RX22">
        <v>0.52700000000000002</v>
      </c>
      <c r="RY22">
        <v>0.52200000000000002</v>
      </c>
      <c r="RZ22">
        <v>0.51500000000000001</v>
      </c>
      <c r="SA22">
        <v>0.50800000000000001</v>
      </c>
      <c r="SB22">
        <v>0.501</v>
      </c>
      <c r="SC22">
        <v>0.495</v>
      </c>
      <c r="SD22">
        <v>0.495</v>
      </c>
      <c r="SE22">
        <v>0.496</v>
      </c>
      <c r="SF22">
        <v>0.49399999999999999</v>
      </c>
      <c r="SG22">
        <v>0.49299999999999999</v>
      </c>
      <c r="SH22">
        <v>0.49399999999999999</v>
      </c>
      <c r="SI22">
        <v>0.499</v>
      </c>
      <c r="SJ22">
        <v>0.50600000000000001</v>
      </c>
      <c r="SK22">
        <v>0.51700000000000002</v>
      </c>
      <c r="SL22">
        <v>0.52800000000000002</v>
      </c>
      <c r="SM22">
        <v>0.54300000000000004</v>
      </c>
      <c r="SN22">
        <v>0.56100000000000005</v>
      </c>
      <c r="SO22">
        <v>0.57999999999999996</v>
      </c>
      <c r="SP22">
        <v>0.59899999999999998</v>
      </c>
      <c r="SQ22">
        <v>0.61899999999999999</v>
      </c>
      <c r="SR22">
        <v>0.63900000000000001</v>
      </c>
      <c r="SS22">
        <v>0.65500000000000003</v>
      </c>
      <c r="ST22">
        <v>0.66600000000000004</v>
      </c>
      <c r="SU22">
        <v>0.67300000000000004</v>
      </c>
      <c r="SV22">
        <v>0.67200000000000004</v>
      </c>
      <c r="SW22">
        <v>0.67</v>
      </c>
      <c r="SX22">
        <v>0.66500000000000004</v>
      </c>
      <c r="SY22">
        <v>0.66600000000000004</v>
      </c>
      <c r="SZ22">
        <v>0.66400000000000003</v>
      </c>
      <c r="TA22">
        <v>0.66400000000000003</v>
      </c>
      <c r="TB22">
        <v>0.65900000000000003</v>
      </c>
      <c r="TC22">
        <v>0.65600000000000003</v>
      </c>
      <c r="TD22">
        <v>0.65200000000000002</v>
      </c>
      <c r="TE22">
        <v>0.65200000000000002</v>
      </c>
      <c r="TF22">
        <v>0.65300000000000002</v>
      </c>
      <c r="TG22">
        <v>0.65100000000000002</v>
      </c>
      <c r="TH22">
        <v>0.64800000000000002</v>
      </c>
      <c r="TI22">
        <v>0.64300000000000002</v>
      </c>
      <c r="TJ22">
        <v>0.64</v>
      </c>
      <c r="TK22">
        <v>0.64200000000000002</v>
      </c>
      <c r="TL22">
        <v>0.64</v>
      </c>
      <c r="TM22">
        <v>0.63600000000000001</v>
      </c>
      <c r="TN22">
        <v>0.628</v>
      </c>
      <c r="TO22">
        <v>0.624</v>
      </c>
      <c r="TP22">
        <v>0.621</v>
      </c>
      <c r="TQ22">
        <v>0.61699999999999999</v>
      </c>
      <c r="TR22">
        <v>0.61</v>
      </c>
      <c r="TS22">
        <v>0.60599999999999998</v>
      </c>
      <c r="TT22">
        <v>0.60399999999999998</v>
      </c>
      <c r="TU22">
        <v>0.60699999999999998</v>
      </c>
      <c r="TV22">
        <v>0.61099999999999999</v>
      </c>
      <c r="TW22">
        <v>0.61399999999999999</v>
      </c>
      <c r="TX22">
        <v>0.61899999999999999</v>
      </c>
      <c r="TY22">
        <v>0.621</v>
      </c>
      <c r="TZ22">
        <v>0.628</v>
      </c>
      <c r="UA22">
        <v>0.63300000000000001</v>
      </c>
      <c r="UB22">
        <v>0.64500000000000002</v>
      </c>
      <c r="UC22">
        <v>0.66800000000000004</v>
      </c>
      <c r="UD22">
        <v>0.69499999999999995</v>
      </c>
      <c r="UE22">
        <v>0.72099999999999997</v>
      </c>
      <c r="UF22">
        <v>0.74199999999999999</v>
      </c>
      <c r="UG22">
        <v>0.77</v>
      </c>
      <c r="UH22">
        <v>0.80300000000000005</v>
      </c>
      <c r="UI22">
        <v>0.83799999999999997</v>
      </c>
      <c r="UJ22">
        <v>0.86199999999999999</v>
      </c>
      <c r="UK22">
        <v>0.878</v>
      </c>
      <c r="UL22">
        <v>0.88100000000000001</v>
      </c>
      <c r="UM22">
        <v>0.878</v>
      </c>
      <c r="UN22">
        <v>0.86699999999999999</v>
      </c>
      <c r="UO22">
        <v>0.85599999999999998</v>
      </c>
      <c r="UP22">
        <v>0.84199999999999997</v>
      </c>
      <c r="UQ22">
        <v>0.83099999999999996</v>
      </c>
      <c r="UR22">
        <v>0.81599999999999995</v>
      </c>
      <c r="US22">
        <v>0.79800000000000004</v>
      </c>
      <c r="UT22">
        <v>0.77700000000000002</v>
      </c>
      <c r="UU22">
        <v>0.76100000000000001</v>
      </c>
      <c r="UV22">
        <v>0.749</v>
      </c>
      <c r="UW22">
        <v>0.73799999999999999</v>
      </c>
      <c r="UX22">
        <v>0.72199999999999998</v>
      </c>
      <c r="UY22">
        <v>0.70399999999999996</v>
      </c>
      <c r="UZ22">
        <v>0.68100000000000005</v>
      </c>
      <c r="VA22">
        <v>0.66100000000000003</v>
      </c>
      <c r="VB22">
        <v>0.64100000000000001</v>
      </c>
      <c r="VC22">
        <v>0.622</v>
      </c>
      <c r="VD22">
        <v>0.60399999999999998</v>
      </c>
      <c r="VE22">
        <v>0.58699999999999997</v>
      </c>
      <c r="VF22">
        <v>0.57599999999999996</v>
      </c>
      <c r="VG22">
        <v>0.56799999999999995</v>
      </c>
      <c r="VH22">
        <v>0.55700000000000005</v>
      </c>
      <c r="VI22">
        <v>0.54400000000000004</v>
      </c>
      <c r="VJ22">
        <v>0.53300000000000003</v>
      </c>
      <c r="VK22">
        <v>0.52700000000000002</v>
      </c>
      <c r="VL22">
        <v>0.52100000000000002</v>
      </c>
      <c r="VM22">
        <v>0.51400000000000001</v>
      </c>
      <c r="VN22">
        <v>0.50900000000000001</v>
      </c>
      <c r="VO22">
        <v>0.50600000000000001</v>
      </c>
      <c r="VP22">
        <v>0.502</v>
      </c>
      <c r="VQ22">
        <v>0.497</v>
      </c>
      <c r="VR22">
        <v>0.49399999999999999</v>
      </c>
      <c r="VS22">
        <v>0.49399999999999999</v>
      </c>
      <c r="VT22">
        <v>0.49</v>
      </c>
      <c r="VU22">
        <v>0.48399999999999999</v>
      </c>
      <c r="VV22">
        <v>0.48</v>
      </c>
      <c r="VW22">
        <v>0.47899999999999998</v>
      </c>
      <c r="VX22">
        <v>0.47699999999999998</v>
      </c>
      <c r="VY22">
        <v>0.47499999999999998</v>
      </c>
      <c r="VZ22">
        <v>0.47699999999999998</v>
      </c>
      <c r="WA22">
        <v>0.48399999999999999</v>
      </c>
      <c r="WB22">
        <v>0.497</v>
      </c>
      <c r="WC22">
        <v>0.51200000000000001</v>
      </c>
      <c r="WD22">
        <v>0.53300000000000003</v>
      </c>
      <c r="WE22">
        <v>0.55800000000000005</v>
      </c>
      <c r="WF22">
        <v>0.58799999999999997</v>
      </c>
      <c r="WG22">
        <v>0.62</v>
      </c>
      <c r="WH22">
        <v>0.65200000000000002</v>
      </c>
      <c r="WI22">
        <v>0.68400000000000005</v>
      </c>
      <c r="WJ22">
        <v>0.71399999999999997</v>
      </c>
      <c r="WK22">
        <v>0.749</v>
      </c>
      <c r="WL22">
        <v>0.78500000000000003</v>
      </c>
      <c r="WM22">
        <v>0.81499999999999995</v>
      </c>
      <c r="WN22">
        <v>0.83399999999999996</v>
      </c>
      <c r="WO22">
        <v>0.84199999999999997</v>
      </c>
      <c r="WP22">
        <v>0.84599999999999997</v>
      </c>
      <c r="WQ22">
        <v>0.84299999999999997</v>
      </c>
      <c r="WR22">
        <v>0.83699999999999997</v>
      </c>
      <c r="WS22">
        <v>0.82499999999999996</v>
      </c>
      <c r="WT22">
        <v>0.81399999999999995</v>
      </c>
      <c r="WU22">
        <v>0.80300000000000005</v>
      </c>
      <c r="WV22">
        <v>0.79400000000000004</v>
      </c>
      <c r="WW22">
        <v>0.78600000000000003</v>
      </c>
      <c r="WX22">
        <v>0.78100000000000003</v>
      </c>
      <c r="WY22">
        <v>0.77800000000000002</v>
      </c>
      <c r="WZ22">
        <v>0.77800000000000002</v>
      </c>
      <c r="XA22">
        <v>0.77800000000000002</v>
      </c>
      <c r="XB22">
        <v>0.77500000000000002</v>
      </c>
      <c r="XC22">
        <v>0.76700000000000002</v>
      </c>
      <c r="XD22">
        <v>0.754</v>
      </c>
      <c r="XE22">
        <v>0.74</v>
      </c>
      <c r="XF22">
        <v>0.73199999999999998</v>
      </c>
      <c r="XG22">
        <v>0.73</v>
      </c>
      <c r="XH22">
        <v>0.73099999999999998</v>
      </c>
      <c r="XI22">
        <v>0.73</v>
      </c>
      <c r="XJ22">
        <v>0.73</v>
      </c>
      <c r="XK22">
        <v>0.72799999999999998</v>
      </c>
      <c r="XL22">
        <v>0.73</v>
      </c>
      <c r="XM22">
        <v>0.73</v>
      </c>
      <c r="XN22">
        <v>0.72899999999999998</v>
      </c>
      <c r="XO22">
        <v>0.72499999999999998</v>
      </c>
      <c r="XP22">
        <v>0.72299999999999998</v>
      </c>
      <c r="XQ22">
        <v>0.72499999999999998</v>
      </c>
      <c r="XR22">
        <v>0.73299999999999998</v>
      </c>
      <c r="XS22">
        <v>0.745</v>
      </c>
      <c r="XT22">
        <v>0.75700000000000001</v>
      </c>
      <c r="XU22">
        <v>0.77100000000000002</v>
      </c>
      <c r="XV22">
        <v>0.78200000000000003</v>
      </c>
      <c r="XW22">
        <v>0.79200000000000004</v>
      </c>
      <c r="XX22">
        <v>0.79700000000000004</v>
      </c>
      <c r="XY22">
        <v>0.80500000000000005</v>
      </c>
      <c r="XZ22">
        <v>0.81200000000000006</v>
      </c>
      <c r="YA22">
        <v>0.82199999999999995</v>
      </c>
      <c r="YB22">
        <v>0.83199999999999996</v>
      </c>
      <c r="YC22">
        <v>0.84699999999999998</v>
      </c>
      <c r="YD22">
        <v>0.86399999999999999</v>
      </c>
      <c r="YE22">
        <v>0.88100000000000001</v>
      </c>
      <c r="YF22">
        <v>0.88700000000000001</v>
      </c>
      <c r="YG22">
        <v>0.88400000000000001</v>
      </c>
      <c r="YH22">
        <v>0.873</v>
      </c>
      <c r="YI22">
        <v>0.85799999999999998</v>
      </c>
      <c r="YJ22">
        <v>0.84199999999999997</v>
      </c>
      <c r="YK22">
        <v>0.82099999999999995</v>
      </c>
      <c r="YL22">
        <v>0.80100000000000005</v>
      </c>
      <c r="YM22">
        <v>0.78100000000000003</v>
      </c>
      <c r="YN22">
        <v>0.75900000000000001</v>
      </c>
      <c r="YO22">
        <v>0.73899999999999999</v>
      </c>
      <c r="YP22">
        <v>0.71799999999999997</v>
      </c>
      <c r="YQ22">
        <v>0.69799999999999995</v>
      </c>
      <c r="YR22">
        <v>0.67900000000000005</v>
      </c>
      <c r="YS22">
        <v>0.66200000000000003</v>
      </c>
      <c r="YT22">
        <v>0.65</v>
      </c>
      <c r="YU22">
        <v>0.63800000000000001</v>
      </c>
      <c r="YV22">
        <v>0.624</v>
      </c>
      <c r="YW22">
        <v>0.60499999999999998</v>
      </c>
      <c r="YX22">
        <v>0.59</v>
      </c>
      <c r="YY22">
        <v>0.59799999999999998</v>
      </c>
      <c r="YZ22">
        <v>0.58899999999999997</v>
      </c>
      <c r="ZA22">
        <v>0.57799999999999996</v>
      </c>
      <c r="ZB22">
        <v>0.56399999999999995</v>
      </c>
      <c r="ZC22">
        <v>0.55500000000000005</v>
      </c>
      <c r="ZD22">
        <v>0.54500000000000004</v>
      </c>
      <c r="ZE22">
        <v>0.53600000000000003</v>
      </c>
      <c r="ZF22">
        <v>0.52800000000000002</v>
      </c>
      <c r="ZG22">
        <v>0.52200000000000002</v>
      </c>
      <c r="ZH22">
        <v>0.51600000000000001</v>
      </c>
      <c r="ZI22">
        <v>0.50800000000000001</v>
      </c>
      <c r="ZJ22">
        <v>0.503</v>
      </c>
      <c r="ZK22">
        <v>0.499</v>
      </c>
      <c r="ZL22">
        <v>0.49399999999999999</v>
      </c>
      <c r="ZM22">
        <v>0.48699999999999999</v>
      </c>
      <c r="ZN22">
        <v>0.48399999999999999</v>
      </c>
      <c r="ZO22">
        <v>0.48099999999999998</v>
      </c>
      <c r="ZP22">
        <v>0.48</v>
      </c>
      <c r="ZQ22">
        <v>0.47799999999999998</v>
      </c>
      <c r="ZR22">
        <v>0.48199999999999998</v>
      </c>
      <c r="ZS22">
        <v>0.48599999999999999</v>
      </c>
      <c r="ZT22">
        <v>0.49299999999999999</v>
      </c>
      <c r="ZU22">
        <v>0.501</v>
      </c>
      <c r="ZV22">
        <v>0.51300000000000001</v>
      </c>
      <c r="ZW22">
        <v>0.53100000000000003</v>
      </c>
      <c r="ZX22">
        <v>0.55600000000000005</v>
      </c>
      <c r="ZY22">
        <v>0.58299999999999996</v>
      </c>
      <c r="ZZ22">
        <v>0.61</v>
      </c>
      <c r="AAA22">
        <v>0.63300000000000001</v>
      </c>
      <c r="AAB22">
        <v>0.65200000000000002</v>
      </c>
      <c r="AAC22">
        <v>0.67100000000000004</v>
      </c>
      <c r="AAD22">
        <v>0.69399999999999995</v>
      </c>
      <c r="AAE22">
        <v>0.70899999999999996</v>
      </c>
      <c r="AAF22">
        <v>0.72</v>
      </c>
      <c r="AAG22">
        <v>0.72599999999999998</v>
      </c>
      <c r="AAH22">
        <v>0.73599999999999999</v>
      </c>
      <c r="AAI22">
        <v>0.74099999999999999</v>
      </c>
      <c r="AAJ22">
        <v>0.73699999999999999</v>
      </c>
      <c r="AAK22">
        <v>0.72899999999999998</v>
      </c>
      <c r="AAL22">
        <v>0.72199999999999998</v>
      </c>
      <c r="AAM22">
        <v>0.71599999999999997</v>
      </c>
      <c r="AAN22">
        <v>0.71099999999999997</v>
      </c>
      <c r="AAO22">
        <v>0.71199999999999997</v>
      </c>
      <c r="AAP22">
        <v>0.71399999999999997</v>
      </c>
      <c r="AAQ22">
        <v>0.71699999999999997</v>
      </c>
      <c r="AAR22">
        <v>0.71499999999999997</v>
      </c>
      <c r="AAS22">
        <v>0.71</v>
      </c>
      <c r="AAT22">
        <v>0.70699999999999996</v>
      </c>
      <c r="AAU22">
        <v>0.70099999999999996</v>
      </c>
      <c r="AAV22">
        <v>0.69599999999999995</v>
      </c>
      <c r="AAW22">
        <v>0.68600000000000005</v>
      </c>
      <c r="AAX22">
        <v>0.67700000000000005</v>
      </c>
      <c r="AAY22">
        <v>0.67100000000000004</v>
      </c>
      <c r="AAZ22">
        <v>0.66900000000000004</v>
      </c>
      <c r="ABA22">
        <v>0.66500000000000004</v>
      </c>
      <c r="ABB22">
        <v>0.66</v>
      </c>
      <c r="ABC22">
        <v>0.65600000000000003</v>
      </c>
      <c r="ABD22">
        <v>0.65400000000000003</v>
      </c>
      <c r="ABE22">
        <v>0.65300000000000002</v>
      </c>
      <c r="ABF22">
        <v>0.65300000000000002</v>
      </c>
      <c r="ABG22">
        <v>0.65600000000000003</v>
      </c>
      <c r="ABH22">
        <v>0.65900000000000003</v>
      </c>
      <c r="ABI22">
        <v>0.66400000000000003</v>
      </c>
      <c r="ABJ22">
        <v>0.66800000000000004</v>
      </c>
      <c r="ABK22">
        <v>0.67200000000000004</v>
      </c>
      <c r="ABL22">
        <v>0.67800000000000005</v>
      </c>
      <c r="ABM22">
        <v>0.69299999999999995</v>
      </c>
      <c r="ABN22">
        <v>0.71199999999999997</v>
      </c>
      <c r="ABO22">
        <v>0.73</v>
      </c>
      <c r="ABP22">
        <v>0.74299999999999999</v>
      </c>
      <c r="ABQ22">
        <v>0.75600000000000001</v>
      </c>
      <c r="ABR22">
        <v>0.77800000000000002</v>
      </c>
      <c r="ABS22">
        <v>0.80500000000000005</v>
      </c>
      <c r="ABT22">
        <v>0.83099999999999996</v>
      </c>
      <c r="ABU22">
        <v>0.85099999999999998</v>
      </c>
      <c r="ABV22">
        <v>0.86699999999999999</v>
      </c>
      <c r="ABW22">
        <v>0.879</v>
      </c>
      <c r="ABX22">
        <v>0.88100000000000001</v>
      </c>
      <c r="ABY22">
        <v>0.873</v>
      </c>
      <c r="ABZ22">
        <v>0.86099999999999999</v>
      </c>
      <c r="ACA22">
        <v>0.84799999999999998</v>
      </c>
      <c r="ACB22">
        <v>0.83099999999999996</v>
      </c>
      <c r="ACC22">
        <v>0.81100000000000005</v>
      </c>
      <c r="ACD22">
        <v>0.78900000000000003</v>
      </c>
      <c r="ACE22">
        <v>0.77300000000000002</v>
      </c>
      <c r="ACF22">
        <v>0.75600000000000001</v>
      </c>
      <c r="ACG22">
        <v>0.74199999999999999</v>
      </c>
      <c r="ACH22">
        <v>0.72499999999999998</v>
      </c>
      <c r="ACI22">
        <v>0.70899999999999996</v>
      </c>
      <c r="ACJ22">
        <v>0.69199999999999995</v>
      </c>
      <c r="ACK22">
        <v>0.67700000000000005</v>
      </c>
      <c r="ACL22">
        <v>0.66100000000000003</v>
      </c>
      <c r="ACM22">
        <v>0.64500000000000002</v>
      </c>
      <c r="ACN22">
        <v>0.626</v>
      </c>
      <c r="ACO22">
        <v>0.60599999999999998</v>
      </c>
      <c r="ACP22">
        <v>0.59</v>
      </c>
      <c r="ACQ22">
        <v>0.57399999999999995</v>
      </c>
      <c r="ACR22">
        <v>0.56000000000000005</v>
      </c>
      <c r="ACS22">
        <v>0.54800000000000004</v>
      </c>
      <c r="ACT22">
        <v>0.53800000000000003</v>
      </c>
      <c r="ACU22">
        <v>0.53100000000000003</v>
      </c>
      <c r="ACV22">
        <v>0.52400000000000002</v>
      </c>
      <c r="ACW22">
        <v>0.51300000000000001</v>
      </c>
      <c r="ACX22">
        <v>0.51300000000000001</v>
      </c>
      <c r="ACY22">
        <v>0.50800000000000001</v>
      </c>
      <c r="ACZ22">
        <v>0.50600000000000001</v>
      </c>
      <c r="ADA22">
        <v>0.502</v>
      </c>
      <c r="ADB22">
        <v>0.49399999999999999</v>
      </c>
      <c r="ADC22">
        <v>0.48799999999999999</v>
      </c>
      <c r="ADD22">
        <v>0.47799999999999998</v>
      </c>
      <c r="ADE22">
        <v>0.47299999999999998</v>
      </c>
      <c r="ADF22">
        <v>0.46899999999999997</v>
      </c>
      <c r="ADG22">
        <v>0.46800000000000003</v>
      </c>
      <c r="ADH22">
        <v>0.46500000000000002</v>
      </c>
      <c r="ADI22">
        <v>0.46300000000000002</v>
      </c>
      <c r="ADJ22">
        <v>0.46400000000000002</v>
      </c>
      <c r="ADK22">
        <v>0.46899999999999997</v>
      </c>
      <c r="ADL22">
        <v>0.47599999999999998</v>
      </c>
      <c r="ADM22">
        <v>0.48299999999999998</v>
      </c>
      <c r="ADN22">
        <v>0.495</v>
      </c>
      <c r="ADO22">
        <v>0.51</v>
      </c>
      <c r="ADP22">
        <v>0.52800000000000002</v>
      </c>
      <c r="ADQ22">
        <v>0.54800000000000004</v>
      </c>
      <c r="ADR22">
        <v>0.56699999999999995</v>
      </c>
      <c r="ADS22">
        <v>0.58399999999999996</v>
      </c>
      <c r="ADT22">
        <v>0.59499999999999997</v>
      </c>
      <c r="ADU22">
        <v>0.60299999999999998</v>
      </c>
      <c r="ADV22">
        <v>0.60899999999999999</v>
      </c>
      <c r="ADW22">
        <v>0.61299999999999999</v>
      </c>
      <c r="ADX22">
        <v>0.61399999999999999</v>
      </c>
      <c r="ADY22">
        <v>0.61299999999999999</v>
      </c>
      <c r="ADZ22">
        <v>0.61499999999999999</v>
      </c>
      <c r="AEA22">
        <v>0.61399999999999999</v>
      </c>
      <c r="AEB22">
        <v>0.61</v>
      </c>
      <c r="AEC22">
        <v>0.60499999999999998</v>
      </c>
      <c r="AED22">
        <v>0.60099999999999998</v>
      </c>
      <c r="AEE22">
        <v>0.6</v>
      </c>
      <c r="AEF22">
        <v>0.59499999999999997</v>
      </c>
      <c r="AEG22">
        <v>0.59599999999999997</v>
      </c>
      <c r="AEH22">
        <v>0.59699999999999998</v>
      </c>
      <c r="AEI22">
        <v>0.59899999999999998</v>
      </c>
      <c r="AEJ22">
        <v>0.59699999999999998</v>
      </c>
      <c r="AEK22">
        <v>0.59699999999999998</v>
      </c>
      <c r="AEL22">
        <v>0.59599999999999997</v>
      </c>
      <c r="AEM22">
        <v>0.59599999999999997</v>
      </c>
      <c r="AEN22">
        <v>0.59199999999999997</v>
      </c>
      <c r="AEO22">
        <v>0.58899999999999997</v>
      </c>
      <c r="AEP22">
        <v>0.58499999999999996</v>
      </c>
      <c r="AEQ22">
        <v>0.58199999999999996</v>
      </c>
      <c r="AER22">
        <v>0.57499999999999996</v>
      </c>
      <c r="AES22">
        <v>0.57099999999999995</v>
      </c>
      <c r="AET22">
        <v>0.56799999999999995</v>
      </c>
      <c r="AEU22">
        <v>0.56699999999999995</v>
      </c>
      <c r="AEV22">
        <v>0.56599999999999995</v>
      </c>
      <c r="AEW22">
        <v>0.56399999999999995</v>
      </c>
      <c r="AEX22">
        <v>0.56599999999999995</v>
      </c>
      <c r="AEY22">
        <v>0.56499999999999995</v>
      </c>
      <c r="AEZ22">
        <v>0.56499999999999995</v>
      </c>
      <c r="AFA22">
        <v>0.56399999999999995</v>
      </c>
      <c r="AFB22">
        <v>0.56999999999999995</v>
      </c>
      <c r="AFC22">
        <v>0.57699999999999996</v>
      </c>
      <c r="AFD22">
        <v>0.58499999999999996</v>
      </c>
      <c r="AFE22">
        <v>0.59699999999999998</v>
      </c>
      <c r="AFF22">
        <v>0.61599999999999999</v>
      </c>
      <c r="AFG22">
        <v>0.63700000000000001</v>
      </c>
      <c r="AFH22">
        <v>0.65900000000000003</v>
      </c>
      <c r="AFI22">
        <v>0.68300000000000005</v>
      </c>
      <c r="AFJ22">
        <v>0.71299999999999997</v>
      </c>
      <c r="AFK22">
        <v>0.74199999999999999</v>
      </c>
      <c r="AFL22">
        <v>0.76400000000000001</v>
      </c>
      <c r="AFM22">
        <v>0.77900000000000003</v>
      </c>
      <c r="AFN22">
        <v>0.79200000000000004</v>
      </c>
      <c r="AFO22">
        <v>0.80300000000000005</v>
      </c>
      <c r="AFP22">
        <v>0.80700000000000005</v>
      </c>
      <c r="AFQ22">
        <v>0.80400000000000005</v>
      </c>
      <c r="AFR22">
        <v>0.79600000000000004</v>
      </c>
      <c r="AFS22">
        <v>0.78500000000000003</v>
      </c>
      <c r="AFT22">
        <v>0.77300000000000002</v>
      </c>
      <c r="AFU22">
        <v>0.75800000000000001</v>
      </c>
      <c r="AFV22">
        <v>0.74399999999999999</v>
      </c>
      <c r="AFW22">
        <v>0.73199999999999998</v>
      </c>
      <c r="AFX22">
        <v>0.72</v>
      </c>
      <c r="AFY22">
        <v>0.70599999999999996</v>
      </c>
      <c r="AFZ22">
        <v>0.68799999999999994</v>
      </c>
      <c r="AGA22">
        <v>0.67100000000000004</v>
      </c>
      <c r="AGB22">
        <v>0.65200000000000002</v>
      </c>
      <c r="AGC22">
        <v>0.63300000000000001</v>
      </c>
      <c r="AGD22">
        <v>0.61099999999999999</v>
      </c>
      <c r="AGE22">
        <v>0.59099999999999997</v>
      </c>
      <c r="AGF22">
        <v>0.57299999999999995</v>
      </c>
      <c r="AGG22">
        <v>0.55900000000000005</v>
      </c>
      <c r="AGH22">
        <v>0.55000000000000004</v>
      </c>
      <c r="AGI22">
        <v>0.53300000000000003</v>
      </c>
      <c r="AGJ22">
        <v>0.52</v>
      </c>
      <c r="AGK22">
        <v>0.50700000000000001</v>
      </c>
      <c r="AGL22">
        <v>0.496</v>
      </c>
      <c r="AGM22">
        <v>0.49</v>
      </c>
      <c r="AGN22">
        <v>0.48299999999999998</v>
      </c>
      <c r="AGO22">
        <v>0.47399999999999998</v>
      </c>
      <c r="AGP22">
        <v>0.46800000000000003</v>
      </c>
      <c r="AGQ22">
        <v>0.46300000000000002</v>
      </c>
      <c r="AGR22">
        <v>0.46</v>
      </c>
      <c r="AGS22">
        <v>0.45600000000000002</v>
      </c>
      <c r="AGT22">
        <v>0.45600000000000002</v>
      </c>
      <c r="AGU22">
        <v>0.45400000000000001</v>
      </c>
      <c r="AGV22">
        <v>0.45100000000000001</v>
      </c>
      <c r="AGW22">
        <v>0.44500000000000001</v>
      </c>
      <c r="AGX22">
        <v>0.442</v>
      </c>
      <c r="AGY22">
        <v>0.441</v>
      </c>
      <c r="AGZ22">
        <v>0.441</v>
      </c>
      <c r="AHA22">
        <v>0.439</v>
      </c>
      <c r="AHB22">
        <v>0.439</v>
      </c>
      <c r="AHC22">
        <v>0.443</v>
      </c>
      <c r="AHD22">
        <v>0.45300000000000001</v>
      </c>
      <c r="AHE22">
        <v>0.46500000000000002</v>
      </c>
      <c r="AHF22">
        <v>0.48399999999999999</v>
      </c>
      <c r="AHG22">
        <v>0.505</v>
      </c>
      <c r="AHH22">
        <v>0.53100000000000003</v>
      </c>
      <c r="AHI22">
        <v>0.55700000000000005</v>
      </c>
      <c r="AHJ22">
        <v>0.58299999999999996</v>
      </c>
      <c r="AHK22">
        <v>0.61</v>
      </c>
      <c r="AHL22">
        <v>0.63900000000000001</v>
      </c>
      <c r="AHM22">
        <v>0.67400000000000004</v>
      </c>
      <c r="AHN22">
        <v>0.71</v>
      </c>
      <c r="AHO22">
        <v>0.73499999999999999</v>
      </c>
      <c r="AHP22">
        <v>0.752</v>
      </c>
      <c r="AHQ22">
        <v>0.75800000000000001</v>
      </c>
      <c r="AHR22">
        <v>0.76300000000000001</v>
      </c>
      <c r="AHS22">
        <v>0.76100000000000001</v>
      </c>
      <c r="AHT22">
        <v>0.75600000000000001</v>
      </c>
      <c r="AHU22">
        <v>0.746</v>
      </c>
      <c r="AHV22">
        <v>0.73599999999999999</v>
      </c>
      <c r="AHW22">
        <v>0.72599999999999998</v>
      </c>
      <c r="AHX22">
        <v>0.71499999999999997</v>
      </c>
      <c r="AHY22">
        <v>0.70699999999999996</v>
      </c>
      <c r="AHZ22">
        <v>0.70099999999999996</v>
      </c>
      <c r="AIA22">
        <v>0.7</v>
      </c>
      <c r="AIB22">
        <v>0.70099999999999996</v>
      </c>
      <c r="AIC22">
        <v>0.70299999999999996</v>
      </c>
      <c r="AID22">
        <v>0.70399999999999996</v>
      </c>
      <c r="AIE22">
        <v>0.7</v>
      </c>
      <c r="AIF22">
        <v>0.69</v>
      </c>
      <c r="AIG22">
        <v>0.67800000000000005</v>
      </c>
      <c r="AIH22">
        <v>0.67</v>
      </c>
      <c r="AII22">
        <v>0.66500000000000004</v>
      </c>
      <c r="AIJ22">
        <v>0.66400000000000003</v>
      </c>
      <c r="AIK22">
        <v>0.66100000000000003</v>
      </c>
      <c r="AIL22">
        <v>0.65800000000000003</v>
      </c>
      <c r="AIM22">
        <v>0.65700000000000003</v>
      </c>
      <c r="AIN22">
        <v>0.65800000000000003</v>
      </c>
      <c r="AIO22">
        <v>0.65900000000000003</v>
      </c>
      <c r="AIP22">
        <v>0.65800000000000003</v>
      </c>
      <c r="AIQ22">
        <v>0.65600000000000003</v>
      </c>
      <c r="AIR22">
        <v>0.65300000000000002</v>
      </c>
      <c r="AIS22">
        <v>0.65300000000000002</v>
      </c>
      <c r="AIT22">
        <v>0.65500000000000003</v>
      </c>
      <c r="AIU22">
        <v>0.66100000000000003</v>
      </c>
      <c r="AIV22">
        <v>0.67</v>
      </c>
      <c r="AIW22">
        <v>0.68100000000000005</v>
      </c>
      <c r="AIX22">
        <v>0.69299999999999995</v>
      </c>
      <c r="AIY22">
        <v>0.70199999999999996</v>
      </c>
      <c r="AIZ22">
        <v>0.71099999999999997</v>
      </c>
      <c r="AJA22">
        <v>0.71799999999999997</v>
      </c>
      <c r="AJB22">
        <v>0.72399999999999998</v>
      </c>
      <c r="AJC22">
        <v>0.72799999999999998</v>
      </c>
      <c r="AJD22">
        <v>0.72899999999999998</v>
      </c>
      <c r="AJE22">
        <v>0.73399999999999999</v>
      </c>
      <c r="AJF22">
        <v>0.73899999999999999</v>
      </c>
      <c r="AJG22">
        <v>0.74399999999999999</v>
      </c>
      <c r="AJH22">
        <v>0.745</v>
      </c>
      <c r="AJI22">
        <v>0.74099999999999999</v>
      </c>
      <c r="AJJ22">
        <v>0.73699999999999999</v>
      </c>
      <c r="AJK22">
        <v>0.73199999999999998</v>
      </c>
      <c r="AJL22">
        <v>0.73</v>
      </c>
      <c r="AJM22">
        <v>0.72899999999999998</v>
      </c>
      <c r="AJN22">
        <v>0.73</v>
      </c>
      <c r="AJO22">
        <v>0.72599999999999998</v>
      </c>
      <c r="AJP22">
        <v>0.71699999999999997</v>
      </c>
      <c r="AJQ22">
        <v>0.70299999999999996</v>
      </c>
      <c r="AJR22">
        <v>0.68600000000000005</v>
      </c>
      <c r="AJS22">
        <v>0.66800000000000004</v>
      </c>
      <c r="AJT22">
        <v>0.65100000000000002</v>
      </c>
      <c r="AJU22">
        <v>0.63400000000000001</v>
      </c>
      <c r="AJV22">
        <v>0.61799999999999999</v>
      </c>
      <c r="AJW22">
        <v>0.60399999999999998</v>
      </c>
      <c r="AJX22">
        <v>0.59099999999999997</v>
      </c>
      <c r="AJY22">
        <v>0.57599999999999996</v>
      </c>
      <c r="AJZ22">
        <v>0.55900000000000005</v>
      </c>
      <c r="AKA22">
        <v>0.56899999999999995</v>
      </c>
      <c r="AKB22">
        <v>0.55300000000000005</v>
      </c>
      <c r="AKC22">
        <v>0.53800000000000003</v>
      </c>
      <c r="AKD22">
        <v>0.52400000000000002</v>
      </c>
      <c r="AKE22">
        <v>0.51400000000000001</v>
      </c>
      <c r="AKF22">
        <v>0.505</v>
      </c>
      <c r="AKG22">
        <v>0.497</v>
      </c>
      <c r="AKH22">
        <v>0.49199999999999999</v>
      </c>
      <c r="AKI22">
        <v>0.48399999999999999</v>
      </c>
      <c r="AKJ22">
        <v>0.47699999999999998</v>
      </c>
      <c r="AKK22">
        <v>0.47099999999999997</v>
      </c>
      <c r="AKL22">
        <v>0.46800000000000003</v>
      </c>
      <c r="AKM22">
        <v>0.46500000000000002</v>
      </c>
      <c r="AKN22">
        <v>0.45900000000000002</v>
      </c>
      <c r="AKO22">
        <v>0.45300000000000001</v>
      </c>
      <c r="AKP22">
        <v>0.44900000000000001</v>
      </c>
      <c r="AKQ22">
        <v>0.44900000000000001</v>
      </c>
      <c r="AKR22">
        <v>0.44900000000000001</v>
      </c>
      <c r="AKS22">
        <v>0.44700000000000001</v>
      </c>
      <c r="AKT22">
        <v>0.44600000000000001</v>
      </c>
      <c r="AKU22">
        <v>0.44900000000000001</v>
      </c>
      <c r="AKV22">
        <v>0.45600000000000002</v>
      </c>
      <c r="AKW22">
        <v>0.46500000000000002</v>
      </c>
      <c r="AKX22">
        <v>0.47699999999999998</v>
      </c>
      <c r="AKY22">
        <v>0.49299999999999999</v>
      </c>
      <c r="AKZ22">
        <v>0.51300000000000001</v>
      </c>
      <c r="ALA22">
        <v>0.53300000000000003</v>
      </c>
      <c r="ALB22">
        <v>0.55000000000000004</v>
      </c>
      <c r="ALC22">
        <v>0.56699999999999995</v>
      </c>
      <c r="ALD22">
        <v>0.58599999999999997</v>
      </c>
      <c r="ALE22">
        <v>0.60499999999999998</v>
      </c>
      <c r="ALF22">
        <v>0.624</v>
      </c>
      <c r="ALG22">
        <v>0.63800000000000001</v>
      </c>
      <c r="ALH22">
        <v>0.64700000000000002</v>
      </c>
      <c r="ALI22">
        <v>0.65100000000000002</v>
      </c>
      <c r="ALJ22">
        <v>0.65900000000000003</v>
      </c>
      <c r="ALK22">
        <v>0.66500000000000004</v>
      </c>
      <c r="ALL22">
        <v>0.66400000000000003</v>
      </c>
      <c r="ALM22">
        <v>0.66100000000000003</v>
      </c>
      <c r="ALN22">
        <v>0.65400000000000003</v>
      </c>
      <c r="ALO22">
        <v>0.64900000000000002</v>
      </c>
      <c r="ALP22">
        <v>0.63800000000000001</v>
      </c>
      <c r="ALQ22">
        <v>0.63200000000000001</v>
      </c>
      <c r="ALR22">
        <v>0.629</v>
      </c>
      <c r="ALS22">
        <v>0.629</v>
      </c>
      <c r="ALT22">
        <v>0.63100000000000001</v>
      </c>
      <c r="ALU22">
        <v>0.63300000000000001</v>
      </c>
      <c r="ALV22">
        <v>0.63200000000000001</v>
      </c>
      <c r="ALW22">
        <v>0.629</v>
      </c>
      <c r="ALX22">
        <v>0.62</v>
      </c>
      <c r="ALY22">
        <v>0.61099999999999999</v>
      </c>
      <c r="ALZ22">
        <v>0.59799999999999998</v>
      </c>
      <c r="AMA22">
        <v>0.59099999999999997</v>
      </c>
      <c r="AMB22">
        <v>0.58499999999999996</v>
      </c>
      <c r="AMC22">
        <v>0.57999999999999996</v>
      </c>
      <c r="AMD22">
        <v>0.57699999999999996</v>
      </c>
      <c r="AME22">
        <v>0.57599999999999996</v>
      </c>
      <c r="AMF22">
        <v>0.57599999999999996</v>
      </c>
      <c r="AMG22">
        <v>0.57499999999999996</v>
      </c>
      <c r="AMH22">
        <v>0.57299999999999995</v>
      </c>
      <c r="AMI22">
        <v>0.57099999999999995</v>
      </c>
      <c r="AMJ22">
        <v>0.56999999999999995</v>
      </c>
      <c r="AMK22">
        <v>0.57299999999999995</v>
      </c>
      <c r="AML22">
        <v>0.57699999999999996</v>
      </c>
      <c r="AMM22">
        <v>0.57999999999999996</v>
      </c>
      <c r="AMN22">
        <v>0.58699999999999997</v>
      </c>
      <c r="AMO22">
        <v>0.6</v>
      </c>
      <c r="AMP22">
        <v>0.61599999999999999</v>
      </c>
      <c r="AMQ22">
        <v>0.627</v>
      </c>
      <c r="AMR22">
        <v>0.63700000000000001</v>
      </c>
      <c r="AMS22">
        <v>0.64700000000000002</v>
      </c>
      <c r="AMT22">
        <v>0.66400000000000003</v>
      </c>
      <c r="AMU22">
        <v>0.68400000000000005</v>
      </c>
      <c r="AMV22">
        <v>0.7</v>
      </c>
      <c r="AMW22">
        <v>0.71099999999999997</v>
      </c>
      <c r="AMX22">
        <v>0.71199999999999997</v>
      </c>
      <c r="AMY22">
        <v>0.71</v>
      </c>
      <c r="AMZ22">
        <v>0.70599999999999996</v>
      </c>
      <c r="ANA22">
        <v>0.70299999999999996</v>
      </c>
      <c r="ANB22">
        <v>0.70299999999999996</v>
      </c>
      <c r="ANC22">
        <v>0.70499999999999996</v>
      </c>
      <c r="AND22">
        <v>0.71</v>
      </c>
      <c r="ANE22">
        <v>0.71399999999999997</v>
      </c>
      <c r="ANF22">
        <v>0.71499999999999997</v>
      </c>
      <c r="ANG22">
        <v>0.71199999999999997</v>
      </c>
      <c r="ANH22">
        <v>0.70499999999999996</v>
      </c>
      <c r="ANI22">
        <v>0.69399999999999995</v>
      </c>
      <c r="ANJ22">
        <v>0.67900000000000005</v>
      </c>
      <c r="ANK22">
        <v>0.66400000000000003</v>
      </c>
      <c r="ANL22">
        <v>0.64800000000000002</v>
      </c>
      <c r="ANM22">
        <v>0.629</v>
      </c>
      <c r="ANN22">
        <v>0.60899999999999999</v>
      </c>
      <c r="ANO22">
        <v>0.59299999999999997</v>
      </c>
      <c r="ANP22">
        <v>0.57999999999999996</v>
      </c>
      <c r="ANQ22">
        <v>0.56799999999999995</v>
      </c>
      <c r="ANR22">
        <v>0.56200000000000006</v>
      </c>
      <c r="ANS22">
        <v>0.54900000000000004</v>
      </c>
      <c r="ANT22">
        <v>0.53600000000000003</v>
      </c>
      <c r="ANU22">
        <v>0.52200000000000002</v>
      </c>
      <c r="ANV22">
        <v>0.51100000000000001</v>
      </c>
      <c r="ANW22">
        <v>0.50600000000000001</v>
      </c>
      <c r="ANX22">
        <v>0.498</v>
      </c>
      <c r="ANY22">
        <v>0.48899999999999999</v>
      </c>
      <c r="ANZ22">
        <v>0.48099999999999998</v>
      </c>
      <c r="AOA22">
        <v>0.47499999999999998</v>
      </c>
      <c r="AOB22">
        <v>0.47099999999999997</v>
      </c>
      <c r="AOC22">
        <v>0.46800000000000003</v>
      </c>
      <c r="AOD22">
        <v>0.46400000000000002</v>
      </c>
      <c r="AOE22">
        <v>0.46300000000000002</v>
      </c>
      <c r="AOF22">
        <v>0.45600000000000002</v>
      </c>
      <c r="AOG22">
        <v>0.44900000000000001</v>
      </c>
      <c r="AOH22">
        <v>0.44500000000000001</v>
      </c>
      <c r="AOI22">
        <v>0.443</v>
      </c>
      <c r="AOJ22">
        <v>0.443</v>
      </c>
      <c r="AOK22">
        <v>0.44</v>
      </c>
      <c r="AOL22">
        <v>0.439</v>
      </c>
      <c r="AOM22">
        <v>0.442</v>
      </c>
      <c r="AON22">
        <v>0.45</v>
      </c>
      <c r="AOO22">
        <v>0.45800000000000002</v>
      </c>
      <c r="AOP22">
        <v>0.46700000000000003</v>
      </c>
      <c r="AOQ22">
        <v>0.47699999999999998</v>
      </c>
      <c r="AOR22">
        <v>0.49099999999999999</v>
      </c>
      <c r="AOS22">
        <v>0.50900000000000001</v>
      </c>
      <c r="AOT22">
        <v>0.52700000000000002</v>
      </c>
      <c r="AOU22">
        <v>0.54600000000000004</v>
      </c>
      <c r="AOV22">
        <v>0.56000000000000005</v>
      </c>
      <c r="AOW22">
        <v>0.56999999999999995</v>
      </c>
      <c r="AOX22">
        <v>0.57499999999999996</v>
      </c>
      <c r="AOY22">
        <v>0.57799999999999996</v>
      </c>
      <c r="AOZ22">
        <v>0.57699999999999996</v>
      </c>
      <c r="APA22">
        <v>0.57399999999999995</v>
      </c>
      <c r="APB22">
        <v>0.57099999999999995</v>
      </c>
      <c r="APC22">
        <v>0.57099999999999995</v>
      </c>
      <c r="APD22">
        <v>0.56899999999999995</v>
      </c>
      <c r="APE22">
        <v>0.56599999999999995</v>
      </c>
      <c r="APF22">
        <v>0.56000000000000005</v>
      </c>
      <c r="APG22">
        <v>0.55400000000000005</v>
      </c>
      <c r="APH22">
        <v>0.54700000000000004</v>
      </c>
      <c r="API22">
        <v>0.54300000000000004</v>
      </c>
      <c r="APJ22">
        <v>0.54200000000000004</v>
      </c>
      <c r="APK22">
        <v>0.54200000000000004</v>
      </c>
      <c r="APL22">
        <v>0.54200000000000004</v>
      </c>
      <c r="APM22">
        <v>0.53900000000000003</v>
      </c>
      <c r="APN22">
        <v>0.53600000000000003</v>
      </c>
      <c r="APO22">
        <v>0.53600000000000003</v>
      </c>
      <c r="APP22">
        <v>0.53300000000000003</v>
      </c>
      <c r="APQ22">
        <v>0.53</v>
      </c>
      <c r="APR22">
        <v>0.52500000000000002</v>
      </c>
      <c r="APS22">
        <v>0.51900000000000002</v>
      </c>
      <c r="APT22">
        <v>0.51300000000000001</v>
      </c>
      <c r="APU22">
        <v>0.50600000000000001</v>
      </c>
      <c r="APV22">
        <v>0.505</v>
      </c>
      <c r="APW22">
        <v>0.504</v>
      </c>
      <c r="APX22">
        <v>0.505</v>
      </c>
      <c r="APY22">
        <v>0.50600000000000001</v>
      </c>
      <c r="APZ22">
        <v>0.50700000000000001</v>
      </c>
      <c r="AQA22">
        <v>0.505</v>
      </c>
      <c r="AQB22">
        <v>0.504</v>
      </c>
      <c r="AQC22">
        <v>0.505</v>
      </c>
      <c r="AQD22">
        <v>0.50900000000000001</v>
      </c>
      <c r="AQE22">
        <v>0.51400000000000001</v>
      </c>
      <c r="AQF22">
        <v>0.52200000000000002</v>
      </c>
      <c r="AQG22">
        <v>0.53300000000000003</v>
      </c>
      <c r="AQH22">
        <v>0.55200000000000005</v>
      </c>
      <c r="AQI22">
        <v>0.57299999999999995</v>
      </c>
      <c r="AQJ22">
        <v>0.59699999999999998</v>
      </c>
      <c r="AQK22">
        <v>0.622</v>
      </c>
      <c r="AQL22">
        <v>0.64700000000000002</v>
      </c>
      <c r="AQM22">
        <v>0.66900000000000004</v>
      </c>
      <c r="AQN22">
        <v>0.68100000000000005</v>
      </c>
      <c r="AQO22">
        <v>0.68899999999999995</v>
      </c>
      <c r="AQP22">
        <v>0.69399999999999995</v>
      </c>
      <c r="AQQ22">
        <v>0.69899999999999995</v>
      </c>
      <c r="AQR22">
        <v>0.69799999999999995</v>
      </c>
      <c r="AQS22">
        <v>0.69199999999999995</v>
      </c>
      <c r="AQT22">
        <v>0.68799999999999994</v>
      </c>
      <c r="AQU22">
        <v>0.69</v>
      </c>
      <c r="AQV22">
        <v>0.69299999999999995</v>
      </c>
      <c r="AQW22">
        <v>0.69599999999999995</v>
      </c>
      <c r="AQX22">
        <v>0.69599999999999995</v>
      </c>
      <c r="AQY22">
        <v>0.69399999999999995</v>
      </c>
      <c r="AQZ22">
        <v>0.68600000000000005</v>
      </c>
      <c r="ARA22">
        <v>0.67400000000000004</v>
      </c>
      <c r="ARB22">
        <v>0.65900000000000003</v>
      </c>
      <c r="ARC22">
        <v>0.64100000000000001</v>
      </c>
      <c r="ARD22">
        <v>0.625</v>
      </c>
      <c r="ARE22">
        <v>0.60799999999999998</v>
      </c>
      <c r="ARF22">
        <v>0.58799999999999997</v>
      </c>
      <c r="ARG22">
        <v>0.56799999999999995</v>
      </c>
      <c r="ARH22">
        <v>0.55100000000000005</v>
      </c>
      <c r="ARI22">
        <v>0.53500000000000003</v>
      </c>
      <c r="ARJ22">
        <v>0.52300000000000002</v>
      </c>
      <c r="ARK22">
        <v>0.54400000000000004</v>
      </c>
      <c r="ARL22">
        <v>0.52800000000000002</v>
      </c>
      <c r="ARM22">
        <v>0.51500000000000001</v>
      </c>
      <c r="ARN22">
        <v>0.504</v>
      </c>
      <c r="ARO22">
        <v>0.497</v>
      </c>
      <c r="ARP22">
        <v>0.49</v>
      </c>
      <c r="ARQ22">
        <v>0.48399999999999999</v>
      </c>
      <c r="ARR22">
        <v>0.47899999999999998</v>
      </c>
      <c r="ARS22">
        <v>0.47499999999999998</v>
      </c>
      <c r="ART22">
        <v>0.47</v>
      </c>
      <c r="ARU22">
        <v>0.46500000000000002</v>
      </c>
      <c r="ARV22">
        <v>0.46200000000000002</v>
      </c>
      <c r="ARW22">
        <v>0.45900000000000002</v>
      </c>
      <c r="ARX22">
        <v>0.45400000000000001</v>
      </c>
      <c r="ARY22">
        <v>0.45</v>
      </c>
      <c r="ARZ22">
        <v>0.44800000000000001</v>
      </c>
      <c r="ASA22">
        <v>0.44800000000000001</v>
      </c>
      <c r="ASB22">
        <v>0.44700000000000001</v>
      </c>
      <c r="ASC22">
        <v>0.443</v>
      </c>
      <c r="ASD22">
        <v>0.442</v>
      </c>
      <c r="ASE22">
        <v>0.44400000000000001</v>
      </c>
      <c r="ASF22">
        <v>0.44900000000000001</v>
      </c>
      <c r="ASG22">
        <v>0.45400000000000001</v>
      </c>
      <c r="ASH22">
        <v>0.46200000000000002</v>
      </c>
      <c r="ASI22">
        <v>0.47499999999999998</v>
      </c>
      <c r="ASJ22">
        <v>0.497</v>
      </c>
      <c r="ASK22">
        <v>0.52500000000000002</v>
      </c>
      <c r="ASL22">
        <v>0.55600000000000005</v>
      </c>
      <c r="ASM22">
        <v>0.58599999999999997</v>
      </c>
      <c r="ASN22">
        <v>0.61599999999999999</v>
      </c>
      <c r="ASO22">
        <v>0.65100000000000002</v>
      </c>
      <c r="ASP22">
        <v>0.68500000000000005</v>
      </c>
      <c r="ASQ22">
        <v>0.71299999999999997</v>
      </c>
      <c r="ASR22">
        <v>0.73199999999999998</v>
      </c>
      <c r="ASS22">
        <v>0.74099999999999999</v>
      </c>
      <c r="AST22">
        <v>0.747</v>
      </c>
      <c r="ASU22">
        <v>0.746</v>
      </c>
      <c r="ASV22">
        <v>0.74199999999999999</v>
      </c>
      <c r="ASW22">
        <v>0.73299999999999998</v>
      </c>
      <c r="ASX22">
        <v>0.72499999999999998</v>
      </c>
      <c r="ASY22">
        <v>0.71799999999999997</v>
      </c>
      <c r="ASZ22">
        <v>0.71099999999999997</v>
      </c>
      <c r="ATA22">
        <v>0.70399999999999996</v>
      </c>
      <c r="ATB22">
        <v>0.70099999999999996</v>
      </c>
      <c r="ATC22">
        <v>0.70299999999999996</v>
      </c>
      <c r="ATD22">
        <v>0.70699999999999996</v>
      </c>
      <c r="ATE22">
        <v>0.71</v>
      </c>
      <c r="ATF22">
        <v>0.71399999999999997</v>
      </c>
      <c r="ATG22">
        <v>0.71499999999999997</v>
      </c>
      <c r="ATH22">
        <v>0.70799999999999996</v>
      </c>
      <c r="ATI22">
        <v>0.69299999999999995</v>
      </c>
      <c r="ATJ22">
        <v>0.68100000000000005</v>
      </c>
      <c r="ATK22">
        <v>0.67500000000000004</v>
      </c>
      <c r="ATL22">
        <v>0.67500000000000004</v>
      </c>
      <c r="ATM22">
        <v>0.67500000000000004</v>
      </c>
      <c r="ATN22">
        <v>0.67400000000000004</v>
      </c>
      <c r="ATO22">
        <v>0.67300000000000004</v>
      </c>
      <c r="ATP22">
        <v>0.67400000000000004</v>
      </c>
      <c r="ATQ22">
        <v>0.67500000000000004</v>
      </c>
      <c r="ATR22">
        <v>0.67500000000000004</v>
      </c>
      <c r="ATS22">
        <v>0.67100000000000004</v>
      </c>
      <c r="ATT22">
        <v>0.66700000000000004</v>
      </c>
      <c r="ATU22">
        <v>0.66800000000000004</v>
      </c>
      <c r="ATV22">
        <v>0.67200000000000004</v>
      </c>
      <c r="ATW22">
        <v>0.67900000000000005</v>
      </c>
      <c r="ATX22">
        <v>0.68799999999999994</v>
      </c>
      <c r="ATY22">
        <v>0.7</v>
      </c>
      <c r="ATZ22">
        <v>0.71199999999999997</v>
      </c>
      <c r="AUA22">
        <v>0.71899999999999997</v>
      </c>
      <c r="AUB22">
        <v>0.72299999999999998</v>
      </c>
      <c r="AUC22">
        <v>0.72899999999999998</v>
      </c>
      <c r="AUD22">
        <v>0.73399999999999999</v>
      </c>
      <c r="AUE22">
        <v>0.73499999999999999</v>
      </c>
      <c r="AUF22">
        <v>0.73199999999999998</v>
      </c>
      <c r="AUG22">
        <v>0.73199999999999998</v>
      </c>
      <c r="AUH22">
        <v>0.73599999999999999</v>
      </c>
      <c r="AUI22">
        <v>0.74199999999999999</v>
      </c>
      <c r="AUJ22">
        <v>0.745</v>
      </c>
      <c r="AUK22">
        <v>0.74299999999999999</v>
      </c>
      <c r="AUL22">
        <v>0.73599999999999999</v>
      </c>
      <c r="AUM22">
        <v>0.72599999999999998</v>
      </c>
      <c r="AUN22">
        <v>0.71199999999999997</v>
      </c>
      <c r="AUO22">
        <v>0.69899999999999995</v>
      </c>
      <c r="AUP22">
        <v>0.69099999999999995</v>
      </c>
      <c r="AUQ22">
        <v>0.68700000000000006</v>
      </c>
      <c r="AUR22">
        <v>0.68799999999999994</v>
      </c>
      <c r="AUS22">
        <v>0.68600000000000005</v>
      </c>
      <c r="AUT22">
        <v>0.68200000000000005</v>
      </c>
      <c r="AUU22">
        <v>0.67300000000000004</v>
      </c>
      <c r="AUV22">
        <v>0.66200000000000003</v>
      </c>
      <c r="AUW22">
        <v>0.64700000000000002</v>
      </c>
      <c r="AUX22">
        <v>0.63300000000000001</v>
      </c>
      <c r="AUY22">
        <v>0.61799999999999999</v>
      </c>
      <c r="AUZ22">
        <v>0.60299999999999998</v>
      </c>
      <c r="AVA22">
        <v>0.58899999999999997</v>
      </c>
      <c r="AVB22">
        <v>0.56899999999999995</v>
      </c>
      <c r="AVC22">
        <v>0.54900000000000004</v>
      </c>
      <c r="AVD22">
        <v>0.53100000000000003</v>
      </c>
      <c r="AVE22">
        <v>0.53800000000000003</v>
      </c>
      <c r="AVF22">
        <v>0.52800000000000002</v>
      </c>
      <c r="AVG22">
        <v>0.52100000000000002</v>
      </c>
      <c r="AVH22">
        <v>0.51500000000000001</v>
      </c>
      <c r="AVI22">
        <v>0.50700000000000001</v>
      </c>
      <c r="AVJ22">
        <v>0.499</v>
      </c>
      <c r="AVK22">
        <v>0.49399999999999999</v>
      </c>
      <c r="AVL22">
        <v>0.48799999999999999</v>
      </c>
      <c r="AVM22">
        <v>0.48399999999999999</v>
      </c>
      <c r="AVN22">
        <v>0.47899999999999998</v>
      </c>
      <c r="AVO22">
        <v>0.47399999999999998</v>
      </c>
      <c r="AVP22">
        <v>0.46800000000000003</v>
      </c>
      <c r="AVQ22">
        <v>0.46400000000000002</v>
      </c>
      <c r="AVR22">
        <v>0.46200000000000002</v>
      </c>
      <c r="AVS22">
        <v>0.46200000000000002</v>
      </c>
      <c r="AVT22">
        <v>0.46200000000000002</v>
      </c>
      <c r="AVU22">
        <v>0.46200000000000002</v>
      </c>
      <c r="AVV22">
        <v>0.46100000000000002</v>
      </c>
      <c r="AVW22">
        <v>0.46100000000000002</v>
      </c>
      <c r="AVX22">
        <v>0.46100000000000002</v>
      </c>
      <c r="AVY22">
        <v>0.46200000000000002</v>
      </c>
      <c r="AVZ22">
        <v>0.46600000000000003</v>
      </c>
      <c r="AWA22">
        <v>0.47399999999999998</v>
      </c>
      <c r="AWB22">
        <v>0.49</v>
      </c>
      <c r="AWC22">
        <v>0.51200000000000001</v>
      </c>
      <c r="AWD22">
        <v>0.53300000000000003</v>
      </c>
      <c r="AWE22">
        <v>0.55000000000000004</v>
      </c>
      <c r="AWF22">
        <v>0.56799999999999995</v>
      </c>
      <c r="AWG22">
        <v>0.59099999999999997</v>
      </c>
      <c r="AWH22">
        <v>0.61399999999999999</v>
      </c>
      <c r="AWI22">
        <v>0.629</v>
      </c>
      <c r="AWJ22">
        <v>0.63600000000000001</v>
      </c>
      <c r="AWK22">
        <v>0.64200000000000002</v>
      </c>
      <c r="AWL22">
        <v>0.64900000000000002</v>
      </c>
      <c r="AWM22">
        <v>0.65300000000000002</v>
      </c>
      <c r="AWN22">
        <v>0.65300000000000002</v>
      </c>
      <c r="AWO22">
        <v>0.64700000000000002</v>
      </c>
      <c r="AWP22">
        <v>0.64300000000000002</v>
      </c>
      <c r="AWQ22">
        <v>0.64</v>
      </c>
      <c r="AWR22">
        <v>0.63700000000000001</v>
      </c>
      <c r="AWS22">
        <v>0.63700000000000001</v>
      </c>
      <c r="AWT22">
        <v>0.63500000000000001</v>
      </c>
      <c r="AWU22">
        <v>0.63700000000000001</v>
      </c>
      <c r="AWV22">
        <v>0.63800000000000001</v>
      </c>
      <c r="AWW22">
        <v>0.63900000000000001</v>
      </c>
      <c r="AWX22">
        <v>0.64</v>
      </c>
      <c r="AWY22">
        <v>0.64</v>
      </c>
      <c r="AWZ22">
        <v>0.63600000000000001</v>
      </c>
      <c r="AXA22">
        <v>0.63100000000000001</v>
      </c>
      <c r="AXB22">
        <v>0.622</v>
      </c>
      <c r="AXC22">
        <v>0.621</v>
      </c>
      <c r="AXD22">
        <v>0.61599999999999999</v>
      </c>
      <c r="AXE22">
        <v>0.61499999999999999</v>
      </c>
      <c r="AXF22">
        <v>0.60899999999999999</v>
      </c>
      <c r="AXG22">
        <v>0.60499999999999998</v>
      </c>
      <c r="AXH22">
        <v>0.60399999999999998</v>
      </c>
      <c r="AXI22">
        <v>0.60299999999999998</v>
      </c>
      <c r="AXJ22">
        <v>0.60199999999999998</v>
      </c>
      <c r="AXK22">
        <v>0.59899999999999998</v>
      </c>
      <c r="AXL22">
        <v>0.59899999999999998</v>
      </c>
      <c r="AXM22">
        <v>0.6</v>
      </c>
      <c r="AXN22">
        <v>0.6</v>
      </c>
      <c r="AXO22">
        <v>0.60099999999999998</v>
      </c>
      <c r="AXP22">
        <v>0.60499999999999998</v>
      </c>
      <c r="AXQ22">
        <v>0.61699999999999999</v>
      </c>
      <c r="AXR22">
        <v>0.63400000000000001</v>
      </c>
      <c r="AXS22">
        <v>0.64900000000000002</v>
      </c>
      <c r="AXT22">
        <v>0.65800000000000003</v>
      </c>
      <c r="AXU22">
        <v>0.66700000000000004</v>
      </c>
      <c r="AXV22">
        <v>0.68200000000000005</v>
      </c>
      <c r="AXW22">
        <v>0.7</v>
      </c>
      <c r="AXX22">
        <v>0.71799999999999997</v>
      </c>
      <c r="AXY22">
        <v>0.73</v>
      </c>
      <c r="AXZ22">
        <v>0.74</v>
      </c>
      <c r="AYA22">
        <v>0.74299999999999999</v>
      </c>
      <c r="AYB22">
        <v>0.74299999999999999</v>
      </c>
      <c r="AYC22">
        <v>0.73699999999999999</v>
      </c>
      <c r="AYD22">
        <v>0.72799999999999998</v>
      </c>
      <c r="AYE22">
        <v>0.71699999999999997</v>
      </c>
      <c r="AYF22">
        <v>0.70399999999999996</v>
      </c>
      <c r="AYG22">
        <v>0.69299999999999995</v>
      </c>
      <c r="AYH22">
        <v>0.68799999999999994</v>
      </c>
      <c r="AYI22">
        <v>0.69</v>
      </c>
      <c r="AYJ22">
        <v>0.69199999999999995</v>
      </c>
      <c r="AYK22">
        <v>0.69099999999999995</v>
      </c>
      <c r="AYL22">
        <v>0.68899999999999995</v>
      </c>
      <c r="AYM22">
        <v>0.68300000000000005</v>
      </c>
      <c r="AYN22">
        <v>0.67400000000000004</v>
      </c>
      <c r="AYO22">
        <v>0.66100000000000003</v>
      </c>
      <c r="AYP22">
        <v>0.64700000000000002</v>
      </c>
      <c r="AYQ22">
        <v>0.629</v>
      </c>
      <c r="AYR22">
        <v>0.61299999999999999</v>
      </c>
      <c r="AYS22">
        <v>0.59899999999999998</v>
      </c>
      <c r="AYT22">
        <v>0.57799999999999996</v>
      </c>
      <c r="AYU22">
        <v>0.56799999999999995</v>
      </c>
      <c r="AYV22">
        <v>0.55200000000000005</v>
      </c>
      <c r="AYW22">
        <v>0.53600000000000003</v>
      </c>
      <c r="AYX22">
        <v>0.52200000000000002</v>
      </c>
      <c r="AYY22">
        <v>0.51500000000000001</v>
      </c>
      <c r="AYZ22">
        <v>0.50900000000000001</v>
      </c>
      <c r="AZA22">
        <v>0.501</v>
      </c>
      <c r="AZB22">
        <v>0.49199999999999999</v>
      </c>
      <c r="AZC22">
        <v>0.48399999999999999</v>
      </c>
      <c r="AZD22">
        <v>0.47699999999999998</v>
      </c>
      <c r="AZE22">
        <v>0.47199999999999998</v>
      </c>
      <c r="AZF22">
        <v>0.46899999999999997</v>
      </c>
      <c r="AZG22">
        <v>0.46500000000000002</v>
      </c>
      <c r="AZH22">
        <v>0.45900000000000002</v>
      </c>
      <c r="AZI22">
        <v>0.45100000000000001</v>
      </c>
      <c r="AZJ22">
        <v>0.44700000000000001</v>
      </c>
      <c r="AZK22">
        <v>0.44800000000000001</v>
      </c>
      <c r="AZL22">
        <v>0.44700000000000001</v>
      </c>
      <c r="AZM22">
        <v>0.443</v>
      </c>
      <c r="AZN22">
        <v>0.44</v>
      </c>
      <c r="AZO22">
        <v>0.442</v>
      </c>
      <c r="AZP22">
        <v>0.44500000000000001</v>
      </c>
      <c r="AZQ22">
        <v>0.44600000000000001</v>
      </c>
      <c r="AZR22">
        <v>0.44600000000000001</v>
      </c>
      <c r="AZS22">
        <v>0.45</v>
      </c>
      <c r="AZT22">
        <v>0.46</v>
      </c>
      <c r="AZU22">
        <v>0.48</v>
      </c>
      <c r="AZV22">
        <v>0.499</v>
      </c>
      <c r="AZW22">
        <v>0.51700000000000002</v>
      </c>
      <c r="AZX22">
        <v>0.52900000000000003</v>
      </c>
      <c r="AZY22">
        <v>0.53900000000000003</v>
      </c>
      <c r="AZZ22">
        <v>0.54500000000000004</v>
      </c>
      <c r="BAA22">
        <v>0.54600000000000004</v>
      </c>
      <c r="BAB22">
        <v>0.54600000000000004</v>
      </c>
      <c r="BAC22">
        <v>0.54700000000000004</v>
      </c>
      <c r="BAD22">
        <v>0.54600000000000004</v>
      </c>
      <c r="BAE22">
        <v>0.54500000000000004</v>
      </c>
      <c r="BAF22">
        <v>0.54300000000000004</v>
      </c>
      <c r="BAG22">
        <v>0.54300000000000004</v>
      </c>
      <c r="BAH22">
        <v>0.54100000000000004</v>
      </c>
      <c r="BAI22">
        <v>0.54100000000000004</v>
      </c>
      <c r="BAJ22">
        <v>0.53900000000000003</v>
      </c>
      <c r="BAK22">
        <v>0.54</v>
      </c>
      <c r="BAL22">
        <v>0.54</v>
      </c>
      <c r="BAM22">
        <v>0.54200000000000004</v>
      </c>
      <c r="BAN22">
        <v>0.54200000000000004</v>
      </c>
      <c r="BAO22">
        <v>0.54200000000000004</v>
      </c>
      <c r="BAP22">
        <v>0.54500000000000004</v>
      </c>
      <c r="BAQ22">
        <v>0.54900000000000004</v>
      </c>
      <c r="BAR22">
        <v>0.55100000000000005</v>
      </c>
      <c r="BAS22">
        <v>0.54800000000000004</v>
      </c>
      <c r="BAT22">
        <v>0.54200000000000004</v>
      </c>
      <c r="BAU22">
        <v>0.53500000000000003</v>
      </c>
      <c r="BAV22">
        <v>0.52500000000000002</v>
      </c>
      <c r="BAW22">
        <v>0.51700000000000002</v>
      </c>
      <c r="BAX22">
        <v>0.51200000000000001</v>
      </c>
      <c r="BAY22">
        <v>0.50900000000000001</v>
      </c>
      <c r="BAZ22">
        <v>0.51</v>
      </c>
      <c r="BBA22">
        <v>0.51300000000000001</v>
      </c>
      <c r="BBB22">
        <v>0.51700000000000002</v>
      </c>
      <c r="BBC22">
        <v>0.51600000000000001</v>
      </c>
      <c r="BBD22">
        <v>0.51500000000000001</v>
      </c>
      <c r="BBE22">
        <v>0.51800000000000002</v>
      </c>
      <c r="BBF22">
        <v>0.52200000000000002</v>
      </c>
      <c r="BBG22">
        <v>0.52700000000000002</v>
      </c>
      <c r="BBH22">
        <v>0.53</v>
      </c>
      <c r="BBI22">
        <v>0.54</v>
      </c>
      <c r="BBJ22">
        <v>0.55900000000000005</v>
      </c>
      <c r="BBK22">
        <v>0.57999999999999996</v>
      </c>
      <c r="BBL22">
        <v>0.60199999999999998</v>
      </c>
      <c r="BBM22">
        <v>0.622</v>
      </c>
      <c r="BBN22">
        <v>0.64400000000000002</v>
      </c>
      <c r="BBO22">
        <v>0.66600000000000004</v>
      </c>
      <c r="BBP22">
        <v>0.68300000000000005</v>
      </c>
      <c r="BBQ22">
        <v>0.69599999999999995</v>
      </c>
      <c r="BBR22">
        <v>0.70199999999999996</v>
      </c>
      <c r="BBS22">
        <v>0.70499999999999996</v>
      </c>
      <c r="BBT22">
        <v>0.70599999999999996</v>
      </c>
      <c r="BBU22">
        <v>0.70299999999999996</v>
      </c>
      <c r="BBV22">
        <v>0.69399999999999995</v>
      </c>
      <c r="BBW22">
        <v>0.68200000000000005</v>
      </c>
      <c r="BBX22">
        <v>0.67500000000000004</v>
      </c>
      <c r="BBY22">
        <v>0.67</v>
      </c>
      <c r="BBZ22">
        <v>0.66700000000000004</v>
      </c>
      <c r="BCA22">
        <v>0.66600000000000004</v>
      </c>
      <c r="BCB22">
        <v>0.66700000000000004</v>
      </c>
      <c r="BCC22">
        <v>0.66500000000000004</v>
      </c>
      <c r="BCD22">
        <v>0.65900000000000003</v>
      </c>
      <c r="BCE22">
        <v>0.65200000000000002</v>
      </c>
      <c r="BCF22">
        <v>0.63900000000000001</v>
      </c>
      <c r="BCG22">
        <v>0.624</v>
      </c>
      <c r="BCH22">
        <v>0.60499999999999998</v>
      </c>
      <c r="BCI22">
        <v>0.58299999999999996</v>
      </c>
      <c r="BCJ22">
        <v>0.56499999999999995</v>
      </c>
      <c r="BCK22">
        <v>0.54700000000000004</v>
      </c>
      <c r="BCL22">
        <v>0.52900000000000003</v>
      </c>
      <c r="BCM22">
        <v>0.57899999999999996</v>
      </c>
      <c r="BCN22">
        <v>0.56299999999999994</v>
      </c>
      <c r="BCO22">
        <v>0.55000000000000004</v>
      </c>
      <c r="BCP22">
        <v>0.53700000000000003</v>
      </c>
      <c r="BCQ22">
        <v>0.52700000000000002</v>
      </c>
      <c r="BCR22">
        <v>0.51700000000000002</v>
      </c>
      <c r="BCS22">
        <v>0.50700000000000001</v>
      </c>
      <c r="BCT22">
        <v>0.499</v>
      </c>
      <c r="BCU22">
        <v>0.49299999999999999</v>
      </c>
      <c r="BCV22">
        <v>0.48899999999999999</v>
      </c>
      <c r="BCW22">
        <v>0.48599999999999999</v>
      </c>
      <c r="BCX22">
        <v>0.48399999999999999</v>
      </c>
      <c r="BCY22">
        <v>0.48099999999999998</v>
      </c>
      <c r="BCZ22">
        <v>0.47499999999999998</v>
      </c>
      <c r="BDA22">
        <v>0.46899999999999997</v>
      </c>
      <c r="BDB22">
        <v>0.46500000000000002</v>
      </c>
      <c r="BDC22">
        <v>0.46300000000000002</v>
      </c>
      <c r="BDD22">
        <v>0.46100000000000002</v>
      </c>
      <c r="BDE22">
        <v>0.45800000000000002</v>
      </c>
      <c r="BDF22">
        <v>0.45400000000000001</v>
      </c>
      <c r="BDG22">
        <v>0.45300000000000001</v>
      </c>
      <c r="BDH22">
        <v>0.45400000000000001</v>
      </c>
      <c r="BDI22">
        <v>0.45700000000000002</v>
      </c>
      <c r="BDJ22">
        <v>0.46400000000000002</v>
      </c>
      <c r="BDK22">
        <v>0.47699999999999998</v>
      </c>
      <c r="BDL22">
        <v>0.499</v>
      </c>
      <c r="BDM22">
        <v>0.52800000000000002</v>
      </c>
      <c r="BDN22">
        <v>0.56000000000000005</v>
      </c>
      <c r="BDO22">
        <v>0.59499999999999997</v>
      </c>
      <c r="BDP22">
        <v>0.628</v>
      </c>
      <c r="BDQ22">
        <v>0.66400000000000003</v>
      </c>
      <c r="BDR22">
        <v>0.7</v>
      </c>
      <c r="BDS22">
        <v>0.73199999999999998</v>
      </c>
      <c r="BDT22">
        <v>0.75600000000000001</v>
      </c>
      <c r="BDU22">
        <v>0.77</v>
      </c>
      <c r="BDV22">
        <v>0.77700000000000002</v>
      </c>
      <c r="BDW22">
        <v>0.77600000000000002</v>
      </c>
      <c r="BDX22">
        <v>0.77200000000000002</v>
      </c>
      <c r="BDY22">
        <v>0.76500000000000001</v>
      </c>
      <c r="BDZ22">
        <v>0.76</v>
      </c>
      <c r="BEA22">
        <v>0.75600000000000001</v>
      </c>
      <c r="BEB22">
        <v>0.751</v>
      </c>
      <c r="BEC22">
        <v>0.747</v>
      </c>
      <c r="BED22">
        <v>0.746</v>
      </c>
      <c r="BEE22">
        <v>0.749</v>
      </c>
      <c r="BEF22">
        <v>0.753</v>
      </c>
      <c r="BEG22">
        <v>0.755</v>
      </c>
      <c r="BEH22">
        <v>0.75800000000000001</v>
      </c>
      <c r="BEI22">
        <v>0.755</v>
      </c>
      <c r="BEJ22">
        <v>0.747</v>
      </c>
      <c r="BEK22">
        <v>0.73399999999999999</v>
      </c>
      <c r="BEL22">
        <v>0.72499999999999998</v>
      </c>
      <c r="BEM22">
        <v>0.72299999999999998</v>
      </c>
      <c r="BEN22">
        <v>0.72599999999999998</v>
      </c>
      <c r="BEO22">
        <v>0.72799999999999998</v>
      </c>
      <c r="BEP22">
        <v>0.72799999999999998</v>
      </c>
      <c r="BEQ22">
        <v>0.72699999999999998</v>
      </c>
      <c r="BER22">
        <v>0.72899999999999998</v>
      </c>
      <c r="BES22">
        <v>0.73199999999999998</v>
      </c>
      <c r="BET22">
        <v>0.73099999999999998</v>
      </c>
      <c r="BEU22">
        <v>0.72699999999999998</v>
      </c>
      <c r="BEV22">
        <v>0.72499999999999998</v>
      </c>
      <c r="BEW22">
        <v>0.72799999999999998</v>
      </c>
      <c r="BEX22">
        <v>0.73299999999999998</v>
      </c>
      <c r="BEY22">
        <v>0.73899999999999999</v>
      </c>
      <c r="BEZ22">
        <v>0.747</v>
      </c>
      <c r="BFA22">
        <v>0.75700000000000001</v>
      </c>
      <c r="BFB22">
        <v>0.76400000000000001</v>
      </c>
      <c r="BFC22">
        <v>0.76900000000000002</v>
      </c>
      <c r="BFD22">
        <v>0.76900000000000002</v>
      </c>
      <c r="BFE22">
        <v>0.77100000000000002</v>
      </c>
      <c r="BFF22">
        <v>0.77200000000000002</v>
      </c>
      <c r="BFG22">
        <v>0.77400000000000002</v>
      </c>
      <c r="BFH22">
        <v>0.77400000000000002</v>
      </c>
      <c r="BFI22">
        <v>0.77700000000000002</v>
      </c>
      <c r="BFJ22">
        <v>0.78100000000000003</v>
      </c>
      <c r="BFK22">
        <v>0.78400000000000003</v>
      </c>
      <c r="BFL22">
        <v>0.78300000000000003</v>
      </c>
      <c r="BFM22">
        <v>0.77800000000000002</v>
      </c>
      <c r="BFN22">
        <v>0.76800000000000002</v>
      </c>
      <c r="BFO22">
        <v>0.75600000000000001</v>
      </c>
      <c r="BFP22">
        <v>0.74399999999999999</v>
      </c>
      <c r="BFQ22">
        <v>0.73199999999999998</v>
      </c>
      <c r="BFR22">
        <v>0.72099999999999997</v>
      </c>
      <c r="BFS22">
        <v>0.71</v>
      </c>
      <c r="BFT22">
        <v>0.7</v>
      </c>
      <c r="BFU22">
        <v>0.69099999999999995</v>
      </c>
      <c r="BFV22">
        <v>0.68700000000000006</v>
      </c>
      <c r="BFW22">
        <v>0.68500000000000005</v>
      </c>
      <c r="BFX22">
        <v>0.68300000000000005</v>
      </c>
      <c r="BFY22">
        <v>0.67700000000000005</v>
      </c>
      <c r="BFZ22">
        <v>0.66700000000000004</v>
      </c>
      <c r="BGA22">
        <v>0.65500000000000003</v>
      </c>
      <c r="BGB22">
        <v>0.64</v>
      </c>
      <c r="BGC22">
        <v>0.624</v>
      </c>
      <c r="BGD22">
        <v>0.60099999999999998</v>
      </c>
      <c r="BGE22">
        <v>0.58899999999999997</v>
      </c>
      <c r="BGF22">
        <v>0.57099999999999995</v>
      </c>
      <c r="BGG22">
        <v>0.55800000000000005</v>
      </c>
      <c r="BGH22">
        <v>0.54600000000000004</v>
      </c>
      <c r="BGI22">
        <v>0.53600000000000003</v>
      </c>
      <c r="BGJ22">
        <v>0.52300000000000002</v>
      </c>
      <c r="BGK22">
        <v>0.51400000000000001</v>
      </c>
      <c r="BGL22">
        <v>0.50600000000000001</v>
      </c>
      <c r="BGM22">
        <v>0.502</v>
      </c>
      <c r="BGN22">
        <v>0.497</v>
      </c>
      <c r="BGO22">
        <v>0.49399999999999999</v>
      </c>
      <c r="BGP22">
        <v>0.48899999999999999</v>
      </c>
      <c r="BGQ22">
        <v>0.48399999999999999</v>
      </c>
      <c r="BGR22">
        <v>0.47599999999999998</v>
      </c>
      <c r="BGS22">
        <v>0.47</v>
      </c>
      <c r="BGT22">
        <v>0.46600000000000003</v>
      </c>
      <c r="BGU22">
        <v>0.46400000000000002</v>
      </c>
      <c r="BGV22">
        <v>0.46200000000000002</v>
      </c>
      <c r="BGW22">
        <v>0.45800000000000002</v>
      </c>
      <c r="BGX22">
        <v>0.45300000000000001</v>
      </c>
      <c r="BGY22">
        <v>0.45100000000000001</v>
      </c>
      <c r="BGZ22">
        <v>0.45</v>
      </c>
      <c r="BHA22">
        <v>0.45</v>
      </c>
      <c r="BHB22">
        <v>0.45200000000000001</v>
      </c>
      <c r="BHC22">
        <v>0.46</v>
      </c>
      <c r="BHD22">
        <v>0.47899999999999998</v>
      </c>
      <c r="BHE22">
        <v>0.503</v>
      </c>
      <c r="BHF22">
        <v>0.52900000000000003</v>
      </c>
      <c r="BHG22">
        <v>0.55000000000000004</v>
      </c>
      <c r="BHH22">
        <v>0.56999999999999995</v>
      </c>
      <c r="BHI22">
        <v>0.59099999999999997</v>
      </c>
      <c r="BHJ22">
        <v>0.61299999999999999</v>
      </c>
      <c r="BHK22">
        <v>0.628</v>
      </c>
      <c r="BHL22">
        <v>0.63900000000000001</v>
      </c>
      <c r="BHM22">
        <v>0.64800000000000002</v>
      </c>
      <c r="BHN22">
        <v>0.65500000000000003</v>
      </c>
      <c r="BHO22">
        <v>0.65800000000000003</v>
      </c>
      <c r="BHP22">
        <v>0.65600000000000003</v>
      </c>
      <c r="BHQ22">
        <v>0.65200000000000002</v>
      </c>
      <c r="BHR22">
        <v>0.65</v>
      </c>
      <c r="BHS22">
        <v>0.65100000000000002</v>
      </c>
      <c r="BHT22">
        <v>0.65100000000000002</v>
      </c>
      <c r="BHU22">
        <v>0.65100000000000002</v>
      </c>
      <c r="BHV22">
        <v>0.65200000000000002</v>
      </c>
      <c r="BHW22">
        <v>0.65900000000000003</v>
      </c>
      <c r="BHX22">
        <v>0.66400000000000003</v>
      </c>
      <c r="BHY22">
        <v>0.66700000000000004</v>
      </c>
      <c r="BHZ22">
        <v>0.66400000000000003</v>
      </c>
      <c r="BIA22">
        <v>0.66100000000000003</v>
      </c>
      <c r="BIB22">
        <v>0.65600000000000003</v>
      </c>
      <c r="BIC22">
        <v>0.64900000000000002</v>
      </c>
      <c r="BID22">
        <v>0.64200000000000002</v>
      </c>
      <c r="BIE22">
        <v>0.63900000000000001</v>
      </c>
      <c r="BIF22">
        <v>0.63900000000000001</v>
      </c>
      <c r="BIG22">
        <v>0.63800000000000001</v>
      </c>
      <c r="BIH22">
        <v>0.63500000000000001</v>
      </c>
      <c r="BII22">
        <v>0.63100000000000001</v>
      </c>
      <c r="BIJ22">
        <v>0.63100000000000001</v>
      </c>
      <c r="BIK22">
        <v>0.63100000000000001</v>
      </c>
      <c r="BIL22">
        <v>0.63200000000000001</v>
      </c>
      <c r="BIM22">
        <v>0.63200000000000001</v>
      </c>
      <c r="BIN22">
        <v>0.628</v>
      </c>
      <c r="BIO22">
        <v>0.626</v>
      </c>
      <c r="BIP22">
        <v>0.623</v>
      </c>
      <c r="BIQ22">
        <v>0.623</v>
      </c>
      <c r="BIR22">
        <v>0.63</v>
      </c>
      <c r="BIS22">
        <v>0.64200000000000002</v>
      </c>
      <c r="BIT22">
        <v>0.65500000000000003</v>
      </c>
      <c r="BIU22">
        <v>0.66300000000000003</v>
      </c>
      <c r="BIV22">
        <v>0.66700000000000004</v>
      </c>
      <c r="BIW22">
        <v>0.67600000000000005</v>
      </c>
      <c r="BIX22">
        <v>0.69199999999999995</v>
      </c>
      <c r="BIY22">
        <v>0.71199999999999997</v>
      </c>
      <c r="BIZ22">
        <v>0.73099999999999998</v>
      </c>
      <c r="BJA22">
        <v>0.74399999999999999</v>
      </c>
      <c r="BJB22">
        <v>0.749</v>
      </c>
      <c r="BJC22">
        <v>0.749</v>
      </c>
      <c r="BJD22">
        <v>0.745</v>
      </c>
      <c r="BJE22">
        <v>0.74099999999999999</v>
      </c>
      <c r="BJF22">
        <v>0.73699999999999999</v>
      </c>
      <c r="BJG22">
        <v>0.73</v>
      </c>
      <c r="BJH22">
        <v>0.71799999999999997</v>
      </c>
      <c r="BJI22">
        <v>0.70399999999999996</v>
      </c>
      <c r="BJJ22">
        <v>0.69</v>
      </c>
      <c r="BJK22">
        <v>0.67800000000000005</v>
      </c>
      <c r="BJL22">
        <v>0.66800000000000004</v>
      </c>
      <c r="BJM22">
        <v>0.66200000000000003</v>
      </c>
      <c r="BJN22">
        <v>0.66200000000000003</v>
      </c>
      <c r="BJO22">
        <v>0.66400000000000003</v>
      </c>
      <c r="BJP22">
        <v>0.66400000000000003</v>
      </c>
      <c r="BJQ22">
        <v>0.66</v>
      </c>
      <c r="BJR22">
        <v>0.64800000000000002</v>
      </c>
      <c r="BJS22">
        <v>0.63300000000000001</v>
      </c>
      <c r="BJT22">
        <v>0.61599999999999999</v>
      </c>
      <c r="BJU22">
        <v>0.60199999999999998</v>
      </c>
      <c r="BJV22">
        <v>0.58799999999999997</v>
      </c>
      <c r="BJW22">
        <v>0.57499999999999996</v>
      </c>
      <c r="BJX22">
        <v>0.56200000000000006</v>
      </c>
      <c r="BJY22">
        <v>0.54800000000000004</v>
      </c>
      <c r="BJZ22">
        <v>0.53500000000000003</v>
      </c>
      <c r="BKA22">
        <v>0.52400000000000002</v>
      </c>
      <c r="BKB22">
        <v>0.51400000000000001</v>
      </c>
      <c r="BKC22">
        <v>0.505</v>
      </c>
      <c r="BKD22">
        <v>0.497</v>
      </c>
      <c r="BKE22">
        <v>0.48899999999999999</v>
      </c>
      <c r="BKF22">
        <v>0.48399999999999999</v>
      </c>
      <c r="BKG22">
        <v>0.48099999999999998</v>
      </c>
      <c r="BKH22">
        <v>0.47699999999999998</v>
      </c>
      <c r="BKI22">
        <v>0.47399999999999998</v>
      </c>
      <c r="BKJ22">
        <v>0.46800000000000003</v>
      </c>
      <c r="BKK22">
        <v>0.46300000000000002</v>
      </c>
      <c r="BKL22">
        <v>0.45700000000000002</v>
      </c>
      <c r="BKM22">
        <v>0.45400000000000001</v>
      </c>
      <c r="BKN22">
        <v>0.45100000000000001</v>
      </c>
      <c r="BKO22">
        <v>0.44800000000000001</v>
      </c>
      <c r="BKP22">
        <v>0.442</v>
      </c>
      <c r="BKQ22">
        <v>0.44</v>
      </c>
      <c r="BKR22">
        <v>0.437</v>
      </c>
      <c r="BKS22">
        <v>0.437</v>
      </c>
      <c r="BKT22">
        <v>0.438</v>
      </c>
      <c r="BKU22">
        <v>0.44500000000000001</v>
      </c>
      <c r="BKV22">
        <v>0.46</v>
      </c>
      <c r="BKW22">
        <v>0.48199999999999998</v>
      </c>
      <c r="BKX22">
        <v>0.504</v>
      </c>
      <c r="BKY22">
        <v>0.52500000000000002</v>
      </c>
      <c r="BKZ22">
        <v>0.54100000000000004</v>
      </c>
      <c r="BLA22">
        <v>0.55400000000000005</v>
      </c>
      <c r="BLB22">
        <v>0.56000000000000005</v>
      </c>
      <c r="BLC22">
        <v>0.56299999999999994</v>
      </c>
      <c r="BLD22">
        <v>0.56200000000000006</v>
      </c>
      <c r="BLE22">
        <v>0.56200000000000006</v>
      </c>
      <c r="BLF22">
        <v>0.56000000000000005</v>
      </c>
      <c r="BLG22">
        <v>0.55900000000000005</v>
      </c>
      <c r="BLH22">
        <v>0.55600000000000005</v>
      </c>
      <c r="BLI22">
        <v>0.55300000000000005</v>
      </c>
      <c r="BLJ22">
        <v>0.55000000000000004</v>
      </c>
      <c r="BLK22">
        <v>0.55100000000000005</v>
      </c>
      <c r="BLL22">
        <v>0.55100000000000005</v>
      </c>
      <c r="BLM22">
        <v>0.55000000000000004</v>
      </c>
      <c r="BLN22">
        <v>0.54700000000000004</v>
      </c>
      <c r="BLO22">
        <v>0.54800000000000004</v>
      </c>
      <c r="BLP22">
        <v>0.55200000000000005</v>
      </c>
      <c r="BLQ22">
        <v>0.55700000000000005</v>
      </c>
      <c r="BLR22">
        <v>0.55900000000000005</v>
      </c>
      <c r="BLS22">
        <v>0.56200000000000006</v>
      </c>
      <c r="BLT22">
        <v>0.56100000000000005</v>
      </c>
      <c r="BLU22">
        <v>0.56000000000000005</v>
      </c>
      <c r="BLV22">
        <v>0.55600000000000005</v>
      </c>
      <c r="BLW22">
        <v>0.55200000000000005</v>
      </c>
      <c r="BLX22">
        <v>0.54700000000000004</v>
      </c>
      <c r="BLY22">
        <v>0.54200000000000004</v>
      </c>
      <c r="BLZ22">
        <v>0.53700000000000003</v>
      </c>
      <c r="BMA22">
        <v>0.53400000000000003</v>
      </c>
      <c r="BMB22">
        <v>0.53300000000000003</v>
      </c>
      <c r="BMC22">
        <v>0.53700000000000003</v>
      </c>
      <c r="BMD22">
        <v>0.54</v>
      </c>
      <c r="BME22">
        <v>0.54300000000000004</v>
      </c>
      <c r="BMF22">
        <v>0.54500000000000004</v>
      </c>
      <c r="BMG22">
        <v>0.54700000000000004</v>
      </c>
      <c r="BMH22">
        <v>0.54900000000000004</v>
      </c>
      <c r="BMI22">
        <v>0.55300000000000005</v>
      </c>
      <c r="BMJ22">
        <v>0.56200000000000006</v>
      </c>
      <c r="BMK22">
        <v>0.57499999999999996</v>
      </c>
      <c r="BML22">
        <v>0.59099999999999997</v>
      </c>
      <c r="BMM22">
        <v>0.60799999999999998</v>
      </c>
      <c r="BMN22">
        <v>0.625</v>
      </c>
      <c r="BMO22">
        <v>0.64500000000000002</v>
      </c>
      <c r="BMP22">
        <v>0.66800000000000004</v>
      </c>
      <c r="BMQ22">
        <v>0.69099999999999995</v>
      </c>
      <c r="BMR22">
        <v>0.70799999999999996</v>
      </c>
      <c r="BMS22">
        <v>0.72</v>
      </c>
      <c r="BMT22">
        <v>0.72499999999999998</v>
      </c>
      <c r="BMU22">
        <v>0.72799999999999998</v>
      </c>
      <c r="BMV22">
        <v>0.73</v>
      </c>
      <c r="BMW22">
        <v>0.73</v>
      </c>
      <c r="BMX22">
        <v>0.72199999999999998</v>
      </c>
      <c r="BMY22">
        <v>0.71199999999999997</v>
      </c>
      <c r="BMZ22">
        <v>0.70199999999999996</v>
      </c>
      <c r="BNA22">
        <v>0.69399999999999995</v>
      </c>
      <c r="BNB22">
        <v>0.68799999999999994</v>
      </c>
      <c r="BNC22">
        <v>0.68</v>
      </c>
      <c r="BND22">
        <v>0.67400000000000004</v>
      </c>
      <c r="BNE22">
        <v>0.66900000000000004</v>
      </c>
      <c r="BNF22">
        <v>0.66800000000000004</v>
      </c>
      <c r="BNG22">
        <v>0.66800000000000004</v>
      </c>
      <c r="BNH22">
        <v>0.66400000000000003</v>
      </c>
      <c r="BNI22">
        <v>0.65400000000000003</v>
      </c>
      <c r="BNJ22">
        <v>0.63900000000000001</v>
      </c>
      <c r="BNK22">
        <v>0.62</v>
      </c>
      <c r="BNL22">
        <v>0.60199999999999998</v>
      </c>
      <c r="BNM22">
        <v>0.58599999999999997</v>
      </c>
      <c r="BNN22">
        <v>0.56899999999999995</v>
      </c>
      <c r="BNO22">
        <v>0.60099999999999998</v>
      </c>
      <c r="BNP22">
        <v>0.58399999999999996</v>
      </c>
      <c r="BNQ22">
        <v>0.56999999999999995</v>
      </c>
      <c r="BNR22">
        <v>0.55800000000000005</v>
      </c>
      <c r="BNS22">
        <v>0.54700000000000004</v>
      </c>
      <c r="BNT22">
        <v>0.53700000000000003</v>
      </c>
      <c r="BNU22">
        <v>0.52700000000000002</v>
      </c>
      <c r="BNV22">
        <v>0.52100000000000002</v>
      </c>
      <c r="BNW22">
        <v>0.51400000000000001</v>
      </c>
      <c r="BNX22">
        <v>0.50900000000000001</v>
      </c>
      <c r="BNY22">
        <v>0.50600000000000001</v>
      </c>
      <c r="BNZ22">
        <v>0.503</v>
      </c>
      <c r="BOA22">
        <v>0.5</v>
      </c>
      <c r="BOB22">
        <v>0.49399999999999999</v>
      </c>
      <c r="BOC22">
        <v>0.48899999999999999</v>
      </c>
      <c r="BOD22">
        <v>0.48599999999999999</v>
      </c>
      <c r="BOE22">
        <v>0.48299999999999998</v>
      </c>
      <c r="BOF22">
        <v>0.48</v>
      </c>
      <c r="BOG22">
        <v>0.47599999999999998</v>
      </c>
      <c r="BOH22">
        <v>0.47399999999999998</v>
      </c>
      <c r="BOI22">
        <v>0.47499999999999998</v>
      </c>
      <c r="BOJ22">
        <v>0.47799999999999998</v>
      </c>
      <c r="BOK22">
        <v>0.48099999999999998</v>
      </c>
      <c r="BOL22">
        <v>0.48699999999999999</v>
      </c>
      <c r="BOM22">
        <v>0.496</v>
      </c>
      <c r="BON22">
        <v>0.51500000000000001</v>
      </c>
      <c r="BOO22">
        <v>0.54</v>
      </c>
      <c r="BOP22">
        <v>0.57099999999999995</v>
      </c>
      <c r="BOQ22">
        <v>0.60199999999999998</v>
      </c>
      <c r="BOR22">
        <v>0.63100000000000001</v>
      </c>
      <c r="BOS22">
        <v>0.66300000000000003</v>
      </c>
      <c r="BOT22">
        <v>0.69699999999999995</v>
      </c>
      <c r="BOU22">
        <v>0.72799999999999998</v>
      </c>
      <c r="BOV22">
        <v>0.751</v>
      </c>
      <c r="BOW22">
        <v>0.76300000000000001</v>
      </c>
      <c r="BOX22">
        <v>0.77100000000000002</v>
      </c>
      <c r="BOY22">
        <v>0.77300000000000002</v>
      </c>
      <c r="BOZ22">
        <v>0.77200000000000002</v>
      </c>
      <c r="BPA22">
        <v>0.76600000000000001</v>
      </c>
      <c r="BPB22">
        <v>0.76200000000000001</v>
      </c>
      <c r="BPC22">
        <v>0.75700000000000001</v>
      </c>
      <c r="BPD22">
        <v>0.753</v>
      </c>
      <c r="BPE22">
        <v>0.749</v>
      </c>
      <c r="BPF22">
        <v>0.749</v>
      </c>
      <c r="BPG22">
        <v>0.753</v>
      </c>
      <c r="BPH22">
        <v>0.75700000000000001</v>
      </c>
      <c r="BPI22">
        <v>0.76100000000000001</v>
      </c>
      <c r="BPJ22">
        <v>0.76300000000000001</v>
      </c>
      <c r="BPK22">
        <v>0.76200000000000001</v>
      </c>
      <c r="BPL22">
        <v>0.75600000000000001</v>
      </c>
      <c r="BPM22">
        <v>0.746</v>
      </c>
      <c r="BPN22">
        <v>0.73799999999999999</v>
      </c>
      <c r="BPO22">
        <v>0.73399999999999999</v>
      </c>
      <c r="BPP22">
        <v>0.73499999999999999</v>
      </c>
      <c r="BPQ22">
        <v>0.73599999999999999</v>
      </c>
      <c r="BPR22">
        <v>0.73699999999999999</v>
      </c>
      <c r="BPS22">
        <v>0.73599999999999999</v>
      </c>
      <c r="BPT22">
        <v>0.73699999999999999</v>
      </c>
      <c r="BPU22">
        <v>0.73799999999999999</v>
      </c>
      <c r="BPV22">
        <v>0.73799999999999999</v>
      </c>
      <c r="BPW22">
        <v>0.73599999999999999</v>
      </c>
      <c r="BPX22">
        <v>0.73599999999999999</v>
      </c>
      <c r="BPY22">
        <v>0.73899999999999999</v>
      </c>
      <c r="BPZ22">
        <v>0.74299999999999999</v>
      </c>
      <c r="BQA22">
        <v>0.747</v>
      </c>
      <c r="BQB22">
        <v>0.754</v>
      </c>
      <c r="BQC22">
        <v>0.76300000000000001</v>
      </c>
      <c r="BQD22">
        <v>0.77</v>
      </c>
      <c r="BQE22">
        <v>0.77400000000000002</v>
      </c>
      <c r="BQF22">
        <v>0.77600000000000002</v>
      </c>
      <c r="BQG22">
        <v>0.78</v>
      </c>
      <c r="BQH22">
        <v>0.78500000000000003</v>
      </c>
      <c r="BQI22">
        <v>0.78900000000000003</v>
      </c>
      <c r="BQJ22">
        <v>0.79200000000000004</v>
      </c>
      <c r="BQK22">
        <v>0.79800000000000004</v>
      </c>
      <c r="BQL22">
        <v>0.80500000000000005</v>
      </c>
      <c r="BQM22">
        <v>0.80800000000000005</v>
      </c>
      <c r="BQN22">
        <v>0.80600000000000005</v>
      </c>
      <c r="BQO22">
        <v>0.8</v>
      </c>
      <c r="BQP22">
        <v>0.79300000000000004</v>
      </c>
      <c r="BQQ22">
        <v>0.78300000000000003</v>
      </c>
      <c r="BQR22">
        <v>0.77200000000000002</v>
      </c>
      <c r="BQS22">
        <v>0.75900000000000001</v>
      </c>
      <c r="BQT22">
        <v>0.749</v>
      </c>
      <c r="BQU22">
        <v>0.73899999999999999</v>
      </c>
      <c r="BQV22">
        <v>0.73199999999999998</v>
      </c>
      <c r="BQW22">
        <v>0.72599999999999998</v>
      </c>
      <c r="BQX22">
        <v>0.72299999999999998</v>
      </c>
      <c r="BQY22">
        <v>0.71899999999999997</v>
      </c>
      <c r="BQZ22">
        <v>0.71399999999999997</v>
      </c>
      <c r="BRA22">
        <v>0.70499999999999996</v>
      </c>
      <c r="BRB22">
        <v>0.69299999999999995</v>
      </c>
      <c r="BRC22">
        <v>0.67900000000000005</v>
      </c>
      <c r="BRD22">
        <v>0.66300000000000003</v>
      </c>
      <c r="BRE22">
        <v>0.64700000000000002</v>
      </c>
      <c r="BRF22">
        <v>0.63200000000000001</v>
      </c>
      <c r="BRG22">
        <v>0.63300000000000001</v>
      </c>
      <c r="BRH22">
        <v>0.61399999999999999</v>
      </c>
      <c r="BRI22">
        <v>0.59699999999999998</v>
      </c>
      <c r="BRJ22">
        <v>0.58399999999999996</v>
      </c>
      <c r="BRK22">
        <v>0.57299999999999995</v>
      </c>
      <c r="BRL22">
        <v>0.56000000000000005</v>
      </c>
      <c r="BRM22">
        <v>0.54800000000000004</v>
      </c>
      <c r="BRN22">
        <v>0.54</v>
      </c>
      <c r="BRO22">
        <v>0.53300000000000003</v>
      </c>
      <c r="BRP22">
        <v>0.52700000000000002</v>
      </c>
      <c r="BRQ22">
        <v>0.52400000000000002</v>
      </c>
      <c r="BRR22">
        <v>0.52100000000000002</v>
      </c>
      <c r="BRS22">
        <v>0.51700000000000002</v>
      </c>
      <c r="BRT22">
        <v>0.51100000000000001</v>
      </c>
      <c r="BRU22">
        <v>0.504</v>
      </c>
      <c r="BRV22">
        <v>0.5</v>
      </c>
      <c r="BRW22">
        <v>0.497</v>
      </c>
      <c r="BRX22">
        <v>0.49399999999999999</v>
      </c>
      <c r="BRY22">
        <v>0.49099999999999999</v>
      </c>
      <c r="BRZ22">
        <v>0.48899999999999999</v>
      </c>
      <c r="BSA22">
        <v>0.48899999999999999</v>
      </c>
      <c r="BSB22">
        <v>0.48799999999999999</v>
      </c>
      <c r="BSC22">
        <v>0.48599999999999999</v>
      </c>
      <c r="BSD22">
        <v>0.48899999999999999</v>
      </c>
      <c r="BSE22">
        <v>0.496</v>
      </c>
      <c r="BSF22">
        <v>0.51100000000000001</v>
      </c>
      <c r="BSG22">
        <v>0.53300000000000003</v>
      </c>
      <c r="BSH22">
        <v>0.55800000000000005</v>
      </c>
      <c r="BSI22">
        <v>0.58099999999999996</v>
      </c>
      <c r="BSJ22">
        <v>0.60199999999999998</v>
      </c>
      <c r="BSK22">
        <v>0.62</v>
      </c>
      <c r="BSL22">
        <v>0.64100000000000001</v>
      </c>
      <c r="BSM22">
        <v>0.65600000000000003</v>
      </c>
      <c r="BSN22">
        <v>0.66800000000000004</v>
      </c>
      <c r="BSO22">
        <v>0.67200000000000004</v>
      </c>
      <c r="BSP22">
        <v>0.67600000000000005</v>
      </c>
      <c r="BSQ22">
        <v>0.68200000000000005</v>
      </c>
      <c r="BSR22">
        <v>0.68500000000000005</v>
      </c>
      <c r="BSS22">
        <v>0.68300000000000005</v>
      </c>
      <c r="BST22">
        <v>0.67900000000000005</v>
      </c>
      <c r="BSU22">
        <v>0.67600000000000005</v>
      </c>
      <c r="BSV22">
        <v>0.67400000000000004</v>
      </c>
      <c r="BSW22">
        <v>0.67500000000000004</v>
      </c>
      <c r="BSX22">
        <v>0.67600000000000005</v>
      </c>
      <c r="BSY22">
        <v>0.68100000000000005</v>
      </c>
      <c r="BSZ22">
        <v>0.68600000000000005</v>
      </c>
      <c r="BTA22">
        <v>0.68700000000000006</v>
      </c>
      <c r="BTB22">
        <v>0.68799999999999994</v>
      </c>
      <c r="BTC22">
        <v>0.68700000000000006</v>
      </c>
      <c r="BTD22">
        <v>0.68600000000000005</v>
      </c>
      <c r="BTE22">
        <v>0.68</v>
      </c>
      <c r="BTF22">
        <v>0.67100000000000004</v>
      </c>
      <c r="BTG22">
        <v>0.66400000000000003</v>
      </c>
      <c r="BTH22">
        <v>0.66400000000000003</v>
      </c>
      <c r="BTI22">
        <v>0.66300000000000003</v>
      </c>
      <c r="BTJ22">
        <v>0.66</v>
      </c>
      <c r="BTK22">
        <v>0.65500000000000003</v>
      </c>
      <c r="BTL22">
        <v>0.65500000000000003</v>
      </c>
      <c r="BTM22">
        <v>0.65800000000000003</v>
      </c>
      <c r="BTN22">
        <v>0.65900000000000003</v>
      </c>
      <c r="BTO22">
        <v>0.65900000000000003</v>
      </c>
      <c r="BTP22">
        <v>0.65700000000000003</v>
      </c>
      <c r="BTQ22">
        <v>0.65900000000000003</v>
      </c>
      <c r="BTR22">
        <v>0.65700000000000003</v>
      </c>
      <c r="BTS22">
        <v>0.65900000000000003</v>
      </c>
      <c r="BTT22">
        <v>0.66100000000000003</v>
      </c>
      <c r="BTU22">
        <v>0.66900000000000004</v>
      </c>
      <c r="BTV22">
        <v>0.67800000000000005</v>
      </c>
      <c r="BTW22">
        <v>0.68799999999999994</v>
      </c>
      <c r="BTX22">
        <v>0.69799999999999995</v>
      </c>
      <c r="BTY22">
        <v>0.71199999999999997</v>
      </c>
      <c r="BTZ22">
        <v>0.72899999999999998</v>
      </c>
      <c r="BUA22">
        <v>0.748</v>
      </c>
      <c r="BUB22">
        <v>0.76400000000000001</v>
      </c>
      <c r="BUC22">
        <v>0.77700000000000002</v>
      </c>
      <c r="BUD22">
        <v>0.78500000000000003</v>
      </c>
      <c r="BUE22">
        <v>0.78900000000000003</v>
      </c>
      <c r="BUF22">
        <v>0.79</v>
      </c>
      <c r="BUG22">
        <v>0.78700000000000003</v>
      </c>
      <c r="BUH22">
        <v>0.78200000000000003</v>
      </c>
      <c r="BUI22">
        <v>0.77400000000000002</v>
      </c>
      <c r="BUJ22">
        <v>0.76200000000000001</v>
      </c>
      <c r="BUK22">
        <v>0.749</v>
      </c>
      <c r="BUL22">
        <v>0.73899999999999999</v>
      </c>
      <c r="BUM22">
        <v>0.73099999999999998</v>
      </c>
      <c r="BUN22">
        <v>0.72499999999999998</v>
      </c>
      <c r="BUO22">
        <v>0.71899999999999997</v>
      </c>
      <c r="BUP22">
        <v>0.71699999999999997</v>
      </c>
      <c r="BUQ22">
        <v>0.71399999999999997</v>
      </c>
      <c r="BUR22">
        <v>0.70899999999999996</v>
      </c>
      <c r="BUS22">
        <v>0.69899999999999995</v>
      </c>
      <c r="BUT22">
        <v>0.68400000000000005</v>
      </c>
      <c r="BUU22">
        <v>0.66800000000000004</v>
      </c>
      <c r="BUV22">
        <v>0.65100000000000002</v>
      </c>
      <c r="BUW22">
        <v>0.63500000000000001</v>
      </c>
      <c r="BUX22">
        <v>0.62</v>
      </c>
      <c r="BUY22">
        <v>0.60499999999999998</v>
      </c>
      <c r="BUZ22">
        <v>0.59199999999999997</v>
      </c>
      <c r="BVA22">
        <v>0.57999999999999996</v>
      </c>
      <c r="BVB22">
        <v>0.56799999999999995</v>
      </c>
      <c r="BVC22">
        <v>0.55500000000000005</v>
      </c>
      <c r="BVD22">
        <v>0.54400000000000004</v>
      </c>
      <c r="BVE22">
        <v>0.53200000000000003</v>
      </c>
      <c r="BVF22">
        <v>0.52300000000000002</v>
      </c>
      <c r="BVG22">
        <v>0.51500000000000001</v>
      </c>
      <c r="BVH22">
        <v>0.51100000000000001</v>
      </c>
      <c r="BVI22">
        <v>0.51</v>
      </c>
      <c r="BVJ22">
        <v>0.50700000000000001</v>
      </c>
      <c r="BVK22">
        <v>0.503</v>
      </c>
      <c r="BVL22">
        <v>0.495</v>
      </c>
      <c r="BVM22">
        <v>0.48699999999999999</v>
      </c>
      <c r="BVN22">
        <v>0.48299999999999998</v>
      </c>
      <c r="BVO22">
        <v>0.47899999999999998</v>
      </c>
      <c r="BVP22">
        <v>0.47699999999999998</v>
      </c>
      <c r="BVQ22">
        <v>0.47299999999999998</v>
      </c>
      <c r="BVR22">
        <v>0.46899999999999997</v>
      </c>
      <c r="BVS22">
        <v>0.46800000000000003</v>
      </c>
      <c r="BVT22">
        <v>0.46800000000000003</v>
      </c>
      <c r="BVU22">
        <v>0.46899999999999997</v>
      </c>
      <c r="BVV22">
        <v>0.47099999999999997</v>
      </c>
      <c r="BVW22">
        <v>0.47799999999999998</v>
      </c>
      <c r="BVX22">
        <v>0.49199999999999999</v>
      </c>
      <c r="BVY22">
        <v>0.51500000000000001</v>
      </c>
      <c r="BVZ22">
        <v>0.53800000000000003</v>
      </c>
      <c r="BWA22">
        <v>0.55700000000000005</v>
      </c>
      <c r="BWB22">
        <v>0.57199999999999995</v>
      </c>
      <c r="BWC22">
        <v>0.58299999999999996</v>
      </c>
      <c r="BWD22">
        <v>0.59099999999999997</v>
      </c>
      <c r="BWE22">
        <v>0.59299999999999997</v>
      </c>
      <c r="BWF22">
        <v>0.59299999999999997</v>
      </c>
      <c r="BWG22">
        <v>0.59</v>
      </c>
      <c r="BWH22">
        <v>0.58799999999999997</v>
      </c>
      <c r="BWI22">
        <v>0.58699999999999997</v>
      </c>
      <c r="BWJ22">
        <v>0.58699999999999997</v>
      </c>
      <c r="BWK22">
        <v>0.58499999999999996</v>
      </c>
      <c r="BWL22">
        <v>0.58299999999999996</v>
      </c>
      <c r="BWM22">
        <v>0.58099999999999996</v>
      </c>
      <c r="BWN22">
        <v>0.58099999999999996</v>
      </c>
      <c r="BWO22">
        <v>0.58199999999999996</v>
      </c>
      <c r="BWP22">
        <v>0.58199999999999996</v>
      </c>
      <c r="BWQ22">
        <v>0.58199999999999996</v>
      </c>
      <c r="BWR22">
        <v>0.58299999999999996</v>
      </c>
      <c r="BWS22">
        <v>0.58199999999999996</v>
      </c>
      <c r="BWT22">
        <v>0.58199999999999996</v>
      </c>
      <c r="BWU22">
        <v>0.58199999999999996</v>
      </c>
      <c r="BWV22">
        <v>0.58199999999999996</v>
      </c>
      <c r="BWW22">
        <v>0.58099999999999996</v>
      </c>
      <c r="BWX22">
        <v>0.57699999999999996</v>
      </c>
      <c r="BWY22">
        <v>0.57299999999999995</v>
      </c>
      <c r="BWZ22">
        <v>0.56899999999999995</v>
      </c>
      <c r="BXA22">
        <v>0.56200000000000006</v>
      </c>
      <c r="BXB22">
        <v>0.55600000000000005</v>
      </c>
      <c r="BXC22">
        <v>0.55400000000000005</v>
      </c>
      <c r="BXD22">
        <v>0.55800000000000005</v>
      </c>
      <c r="BXE22">
        <v>0.56299999999999994</v>
      </c>
      <c r="BXF22">
        <v>0.56799999999999995</v>
      </c>
      <c r="BXG22">
        <v>0.56999999999999995</v>
      </c>
      <c r="BXH22">
        <v>0.57299999999999995</v>
      </c>
      <c r="BXI22">
        <v>0.57499999999999996</v>
      </c>
      <c r="BXJ22">
        <v>0.57699999999999996</v>
      </c>
      <c r="BXK22">
        <v>0.57899999999999996</v>
      </c>
      <c r="BXL22">
        <v>0.58599999999999997</v>
      </c>
      <c r="BXM22">
        <v>0.59699999999999998</v>
      </c>
      <c r="BXN22">
        <v>0.61099999999999999</v>
      </c>
      <c r="BXO22">
        <v>0.626</v>
      </c>
      <c r="BXP22">
        <v>0.64400000000000002</v>
      </c>
      <c r="BXQ22">
        <v>0.66500000000000004</v>
      </c>
      <c r="BXR22">
        <v>0.68799999999999994</v>
      </c>
      <c r="BXS22">
        <v>0.71</v>
      </c>
      <c r="BXT22">
        <v>0.72599999999999998</v>
      </c>
      <c r="BXU22">
        <v>0.73699999999999999</v>
      </c>
      <c r="BXV22">
        <v>0.74299999999999999</v>
      </c>
      <c r="BXW22">
        <v>0.746</v>
      </c>
      <c r="BXX22">
        <v>0.74399999999999999</v>
      </c>
      <c r="BXY22">
        <v>0.73899999999999999</v>
      </c>
      <c r="BXZ22">
        <v>0.73199999999999998</v>
      </c>
      <c r="BYA22">
        <v>0.72399999999999998</v>
      </c>
      <c r="BYB22">
        <v>0.71699999999999997</v>
      </c>
      <c r="BYC22">
        <v>0.70899999999999996</v>
      </c>
      <c r="BYD22">
        <v>0.70399999999999996</v>
      </c>
      <c r="BYE22">
        <v>0.69699999999999995</v>
      </c>
      <c r="BYF22">
        <v>0.69499999999999995</v>
      </c>
      <c r="BYG22">
        <v>0.69399999999999995</v>
      </c>
      <c r="BYH22">
        <v>0.69599999999999995</v>
      </c>
      <c r="BYI22">
        <v>0.69599999999999995</v>
      </c>
      <c r="BYJ22">
        <v>0.69</v>
      </c>
      <c r="BYK22">
        <v>0.67800000000000005</v>
      </c>
      <c r="BYL22">
        <v>0.66100000000000003</v>
      </c>
      <c r="BYM22">
        <v>0.64300000000000002</v>
      </c>
      <c r="BYN22">
        <v>0.625</v>
      </c>
      <c r="BYO22">
        <v>0.60899999999999999</v>
      </c>
      <c r="BYP22">
        <v>0.59199999999999997</v>
      </c>
      <c r="BYQ22">
        <v>0.58699999999999997</v>
      </c>
      <c r="BYR22">
        <v>0.57099999999999995</v>
      </c>
      <c r="BYS22">
        <v>0.55500000000000005</v>
      </c>
      <c r="BYT22">
        <v>0.54200000000000004</v>
      </c>
      <c r="BYU22">
        <v>0.53200000000000003</v>
      </c>
      <c r="BYV22">
        <v>0.52300000000000002</v>
      </c>
      <c r="BYW22">
        <v>0.51400000000000001</v>
      </c>
      <c r="BYX22">
        <v>0.50700000000000001</v>
      </c>
      <c r="BYY22">
        <v>0.502</v>
      </c>
      <c r="BYZ22">
        <v>0.498</v>
      </c>
      <c r="BZA22">
        <v>0.496</v>
      </c>
      <c r="BZB22">
        <v>0.49299999999999999</v>
      </c>
      <c r="BZC22">
        <v>0.49199999999999999</v>
      </c>
      <c r="BZD22">
        <v>0.48699999999999999</v>
      </c>
      <c r="BZE22">
        <v>0.48</v>
      </c>
      <c r="BZF22">
        <v>0.47699999999999998</v>
      </c>
      <c r="BZG22">
        <v>0.47399999999999998</v>
      </c>
      <c r="BZH22">
        <v>0.47199999999999998</v>
      </c>
      <c r="BZI22">
        <v>0.46899999999999997</v>
      </c>
      <c r="BZJ22">
        <v>0.46800000000000003</v>
      </c>
      <c r="BZK22">
        <v>0.47299999999999998</v>
      </c>
      <c r="BZL22">
        <v>0.48</v>
      </c>
      <c r="BZM22">
        <v>0.48799999999999999</v>
      </c>
      <c r="BZN22">
        <v>0.5</v>
      </c>
      <c r="BZO22">
        <v>0.51600000000000001</v>
      </c>
      <c r="BZP22">
        <v>0.53600000000000003</v>
      </c>
      <c r="BZQ22">
        <v>0.56000000000000005</v>
      </c>
      <c r="BZR22">
        <v>0.58499999999999996</v>
      </c>
      <c r="BZS22">
        <v>0.61099999999999999</v>
      </c>
      <c r="BZT22">
        <v>0.63600000000000001</v>
      </c>
      <c r="BZU22">
        <v>0.66400000000000003</v>
      </c>
      <c r="BZV22">
        <v>0.69599999999999995</v>
      </c>
      <c r="BZW22">
        <v>0.72499999999999998</v>
      </c>
      <c r="BZX22">
        <v>0.747</v>
      </c>
      <c r="BZY22">
        <v>0.75900000000000001</v>
      </c>
      <c r="BZZ22">
        <v>0.76800000000000002</v>
      </c>
      <c r="CAA22">
        <v>0.77</v>
      </c>
      <c r="CAB22">
        <v>0.76800000000000002</v>
      </c>
      <c r="CAC22">
        <v>0.76100000000000001</v>
      </c>
      <c r="CAD22">
        <v>0.75700000000000001</v>
      </c>
      <c r="CAE22">
        <v>0.752</v>
      </c>
      <c r="CAF22">
        <v>0.747</v>
      </c>
      <c r="CAG22">
        <v>0.74199999999999999</v>
      </c>
      <c r="CAH22">
        <v>0.74099999999999999</v>
      </c>
      <c r="CAI22">
        <v>0.74399999999999999</v>
      </c>
      <c r="CAJ22">
        <v>0.748</v>
      </c>
      <c r="CAK22">
        <v>0.749</v>
      </c>
      <c r="CAL22">
        <v>0.75</v>
      </c>
      <c r="CAM22">
        <v>0.749</v>
      </c>
      <c r="CAN22">
        <v>0.74299999999999999</v>
      </c>
      <c r="CAO22">
        <v>0.73299999999999998</v>
      </c>
      <c r="CAP22">
        <v>0.72599999999999998</v>
      </c>
      <c r="CAQ22">
        <v>0.72299999999999998</v>
      </c>
      <c r="CAR22">
        <v>0.72299999999999998</v>
      </c>
      <c r="CAS22">
        <v>0.72299999999999998</v>
      </c>
      <c r="CAT22">
        <v>0.72299999999999998</v>
      </c>
      <c r="CAU22">
        <v>0.72299999999999998</v>
      </c>
      <c r="CAV22">
        <v>0.72499999999999998</v>
      </c>
      <c r="CAW22">
        <v>0.72699999999999998</v>
      </c>
      <c r="CAX22">
        <v>0.72699999999999998</v>
      </c>
      <c r="CAY22">
        <v>0.72699999999999998</v>
      </c>
      <c r="CAZ22">
        <v>0.72699999999999998</v>
      </c>
      <c r="CBA22">
        <v>0.72799999999999998</v>
      </c>
      <c r="CBB22">
        <v>0.73199999999999998</v>
      </c>
      <c r="CBC22">
        <v>0.73699999999999999</v>
      </c>
      <c r="CBD22">
        <v>0.74299999999999999</v>
      </c>
      <c r="CBE22">
        <v>0.752</v>
      </c>
      <c r="CBF22">
        <v>0.75900000000000001</v>
      </c>
      <c r="CBG22">
        <v>0.76700000000000002</v>
      </c>
      <c r="CBH22">
        <v>0.77100000000000002</v>
      </c>
      <c r="CBI22">
        <v>0.77700000000000002</v>
      </c>
      <c r="CBJ22">
        <v>0.78100000000000003</v>
      </c>
      <c r="CBK22">
        <v>0.78600000000000003</v>
      </c>
      <c r="CBL22">
        <v>0.78800000000000003</v>
      </c>
      <c r="CBM22">
        <v>0.79200000000000004</v>
      </c>
      <c r="CBN22">
        <v>0.79800000000000004</v>
      </c>
      <c r="CBO22">
        <v>0.80300000000000005</v>
      </c>
      <c r="CBP22">
        <v>0.80300000000000005</v>
      </c>
      <c r="CBQ22">
        <v>0.79900000000000004</v>
      </c>
      <c r="CBR22">
        <v>0.79300000000000004</v>
      </c>
      <c r="CBS22">
        <v>0.78500000000000003</v>
      </c>
      <c r="CBT22">
        <v>0.77900000000000003</v>
      </c>
      <c r="CBU22">
        <v>0.77300000000000002</v>
      </c>
      <c r="CBV22">
        <v>0.76900000000000002</v>
      </c>
      <c r="CBW22">
        <v>0.76700000000000002</v>
      </c>
      <c r="CBX22">
        <v>0.76300000000000001</v>
      </c>
      <c r="CBY22">
        <v>0.754</v>
      </c>
      <c r="CBZ22">
        <v>0.74099999999999999</v>
      </c>
      <c r="CCA22">
        <v>0.72399999999999998</v>
      </c>
      <c r="CCB22">
        <v>0.70599999999999996</v>
      </c>
      <c r="CCC22">
        <v>0.68799999999999994</v>
      </c>
      <c r="CCD22">
        <v>0.67100000000000004</v>
      </c>
      <c r="CCE22">
        <v>0.65400000000000003</v>
      </c>
      <c r="CCF22">
        <v>0.63800000000000001</v>
      </c>
      <c r="CCG22">
        <v>0.623</v>
      </c>
      <c r="CCH22">
        <v>0.61</v>
      </c>
      <c r="CCI22">
        <v>0.60099999999999998</v>
      </c>
      <c r="CCJ22">
        <v>0.58299999999999996</v>
      </c>
      <c r="CCK22">
        <v>0.56699999999999995</v>
      </c>
      <c r="CCL22">
        <v>0.55400000000000005</v>
      </c>
      <c r="CCM22">
        <v>0.54500000000000004</v>
      </c>
      <c r="CCN22">
        <v>0.53500000000000003</v>
      </c>
      <c r="CCO22">
        <v>0.52600000000000002</v>
      </c>
      <c r="CCP22">
        <v>0.52</v>
      </c>
      <c r="CCQ22">
        <v>0.51400000000000001</v>
      </c>
      <c r="CCR22">
        <v>0.51100000000000001</v>
      </c>
      <c r="CCS22">
        <v>0.51</v>
      </c>
      <c r="CCT22">
        <v>0.50900000000000001</v>
      </c>
      <c r="CCU22">
        <v>0.50600000000000001</v>
      </c>
      <c r="CCV22">
        <v>0.5</v>
      </c>
      <c r="CCW22">
        <v>0.49199999999999999</v>
      </c>
      <c r="CCX22">
        <v>0.48599999999999999</v>
      </c>
      <c r="CCY22">
        <v>0.48399999999999999</v>
      </c>
      <c r="CCZ22">
        <v>0.48099999999999998</v>
      </c>
      <c r="CDA22">
        <v>0.47699999999999998</v>
      </c>
      <c r="CDB22">
        <v>0.47399999999999998</v>
      </c>
      <c r="CDC22">
        <v>0.47699999999999998</v>
      </c>
      <c r="CDD22">
        <v>0.48099999999999998</v>
      </c>
      <c r="CDE22">
        <v>0.48599999999999999</v>
      </c>
      <c r="CDF22">
        <v>0.495</v>
      </c>
      <c r="CDG22">
        <v>0.50800000000000001</v>
      </c>
      <c r="CDH22">
        <v>0.52700000000000002</v>
      </c>
      <c r="CDI22">
        <v>0.54500000000000004</v>
      </c>
      <c r="CDJ22">
        <v>0.56399999999999995</v>
      </c>
      <c r="CDK22">
        <v>0.58199999999999996</v>
      </c>
      <c r="CDL22">
        <v>0.6</v>
      </c>
      <c r="CDM22">
        <v>0.61599999999999999</v>
      </c>
      <c r="CDN22">
        <v>0.63300000000000001</v>
      </c>
      <c r="CDO22">
        <v>0.64600000000000002</v>
      </c>
      <c r="CDP22">
        <v>0.65900000000000003</v>
      </c>
      <c r="CDQ22">
        <v>0.66600000000000004</v>
      </c>
      <c r="CDR22">
        <v>0.67600000000000005</v>
      </c>
      <c r="CDS22">
        <v>0.68300000000000005</v>
      </c>
      <c r="CDT22">
        <v>0.68700000000000006</v>
      </c>
      <c r="CDU22">
        <v>0.68100000000000005</v>
      </c>
      <c r="CDV22">
        <v>0.67400000000000004</v>
      </c>
      <c r="CDW22">
        <v>0.67</v>
      </c>
      <c r="CDX22">
        <v>0.66700000000000004</v>
      </c>
      <c r="CDY22">
        <v>0.66500000000000004</v>
      </c>
      <c r="CDZ22">
        <v>0.66500000000000004</v>
      </c>
      <c r="CEA22">
        <v>0.67</v>
      </c>
      <c r="CEB22">
        <v>0.67700000000000005</v>
      </c>
      <c r="CEC22">
        <v>0.68</v>
      </c>
      <c r="CED22">
        <v>0.67700000000000005</v>
      </c>
      <c r="CEE22">
        <v>0.67400000000000004</v>
      </c>
      <c r="CEF22">
        <v>0.66900000000000004</v>
      </c>
      <c r="CEG22">
        <v>0.66100000000000003</v>
      </c>
      <c r="CEH22">
        <v>0.65200000000000002</v>
      </c>
      <c r="CEI22">
        <v>0.64500000000000002</v>
      </c>
      <c r="CEJ22">
        <v>0.64200000000000002</v>
      </c>
      <c r="CEK22">
        <v>0.63900000000000001</v>
      </c>
      <c r="CEL22">
        <v>0.63600000000000001</v>
      </c>
      <c r="CEM22">
        <v>0.63700000000000001</v>
      </c>
      <c r="CEN22">
        <v>0.64100000000000001</v>
      </c>
      <c r="CEO22">
        <v>0.64500000000000002</v>
      </c>
      <c r="CEP22">
        <v>0.64500000000000002</v>
      </c>
      <c r="CEQ22">
        <v>0.64300000000000002</v>
      </c>
      <c r="CER22">
        <v>0.64</v>
      </c>
      <c r="CES22">
        <v>0.64</v>
      </c>
      <c r="CET22">
        <v>0.63900000000000001</v>
      </c>
      <c r="CEU22">
        <v>0.64100000000000001</v>
      </c>
      <c r="CEV22">
        <v>0.64700000000000002</v>
      </c>
      <c r="CEW22">
        <v>0.65900000000000003</v>
      </c>
      <c r="CEX22">
        <v>0.66900000000000004</v>
      </c>
      <c r="CEY22">
        <v>0.67900000000000005</v>
      </c>
      <c r="CEZ22">
        <v>0.68400000000000005</v>
      </c>
      <c r="CFA22">
        <v>0.69299999999999995</v>
      </c>
      <c r="CFB22">
        <v>0.70899999999999996</v>
      </c>
      <c r="CFC22">
        <v>0.73</v>
      </c>
      <c r="CFD22">
        <v>0.748</v>
      </c>
      <c r="CFE22">
        <v>0.76100000000000001</v>
      </c>
      <c r="CFF22">
        <v>0.76800000000000002</v>
      </c>
      <c r="CFG22">
        <v>0.77300000000000002</v>
      </c>
      <c r="CFH22">
        <v>0.77300000000000002</v>
      </c>
      <c r="CFI22">
        <v>0.76800000000000002</v>
      </c>
      <c r="CFJ22">
        <v>0.76200000000000001</v>
      </c>
      <c r="CFK22">
        <v>0.754</v>
      </c>
      <c r="CFL22">
        <v>0.746</v>
      </c>
      <c r="CFM22">
        <v>0.74</v>
      </c>
      <c r="CFN22">
        <v>0.73799999999999999</v>
      </c>
      <c r="CFO22">
        <v>0.73799999999999999</v>
      </c>
      <c r="CFP22">
        <v>0.73699999999999999</v>
      </c>
      <c r="CFQ22">
        <v>0.73099999999999998</v>
      </c>
      <c r="CFR22">
        <v>0.72199999999999998</v>
      </c>
      <c r="CFS22">
        <v>0.71199999999999997</v>
      </c>
      <c r="CFT22">
        <v>0.69799999999999995</v>
      </c>
      <c r="CFU22">
        <v>0.68100000000000005</v>
      </c>
      <c r="CFV22">
        <v>0.66</v>
      </c>
      <c r="CFW22">
        <v>0.64100000000000001</v>
      </c>
      <c r="CFX22">
        <v>0.624</v>
      </c>
      <c r="CFY22">
        <v>0.61</v>
      </c>
      <c r="CFZ22">
        <v>0.6</v>
      </c>
      <c r="CGA22">
        <v>0.58599999999999997</v>
      </c>
      <c r="CGB22">
        <v>0.57099999999999995</v>
      </c>
      <c r="CGC22">
        <v>0.55600000000000005</v>
      </c>
      <c r="CGD22">
        <v>0.54400000000000004</v>
      </c>
      <c r="CGE22">
        <v>0.53500000000000003</v>
      </c>
      <c r="CGF22">
        <v>0.52600000000000002</v>
      </c>
      <c r="CGG22">
        <v>0.51700000000000002</v>
      </c>
      <c r="CGH22">
        <v>0.51</v>
      </c>
      <c r="CGI22">
        <v>0.504</v>
      </c>
      <c r="CGJ22">
        <v>0.499</v>
      </c>
      <c r="CGK22">
        <v>0.497</v>
      </c>
      <c r="CGL22">
        <v>0.496</v>
      </c>
      <c r="CGM22">
        <v>0.495</v>
      </c>
      <c r="CGN22">
        <v>0.49099999999999999</v>
      </c>
      <c r="CGO22">
        <v>0.48199999999999998</v>
      </c>
      <c r="CGP22">
        <v>0.47699999999999998</v>
      </c>
      <c r="CGQ22">
        <v>0.47299999999999998</v>
      </c>
      <c r="CGR22">
        <v>0.46899999999999997</v>
      </c>
      <c r="CGS22">
        <v>0.46300000000000002</v>
      </c>
      <c r="CGT22">
        <v>0.45800000000000002</v>
      </c>
      <c r="CGU22">
        <v>0.46</v>
      </c>
      <c r="CGV22">
        <v>0.46500000000000002</v>
      </c>
      <c r="CGW22">
        <v>0.47299999999999998</v>
      </c>
      <c r="CGX22">
        <v>0.48299999999999998</v>
      </c>
      <c r="CGY22">
        <v>0.496</v>
      </c>
      <c r="CGZ22">
        <v>0.51100000000000001</v>
      </c>
      <c r="CHA22">
        <v>0.52900000000000003</v>
      </c>
      <c r="CHB22">
        <v>0.54500000000000004</v>
      </c>
      <c r="CHC22">
        <v>0.55900000000000005</v>
      </c>
      <c r="CHD22">
        <v>0.56699999999999995</v>
      </c>
      <c r="CHE22">
        <v>0.57299999999999995</v>
      </c>
      <c r="CHF22">
        <v>0.57899999999999996</v>
      </c>
      <c r="CHG22">
        <v>0.58399999999999996</v>
      </c>
      <c r="CHH22">
        <v>0.58499999999999996</v>
      </c>
      <c r="CHI22">
        <v>0.58399999999999996</v>
      </c>
      <c r="CHJ22">
        <v>0.58099999999999996</v>
      </c>
      <c r="CHK22">
        <v>0.57899999999999996</v>
      </c>
      <c r="CHL22">
        <v>0.57699999999999996</v>
      </c>
      <c r="CHM22">
        <v>0.57299999999999995</v>
      </c>
      <c r="CHN22">
        <v>0.57099999999999995</v>
      </c>
      <c r="CHO22">
        <v>0.57099999999999995</v>
      </c>
      <c r="CHP22">
        <v>0.57099999999999995</v>
      </c>
      <c r="CHQ22">
        <v>0.56999999999999995</v>
      </c>
      <c r="CHR22">
        <v>0.57099999999999995</v>
      </c>
      <c r="CHS22">
        <v>0.57499999999999996</v>
      </c>
      <c r="CHT22">
        <v>0.57899999999999996</v>
      </c>
      <c r="CHU22">
        <v>0.57999999999999996</v>
      </c>
      <c r="CHV22">
        <v>0.57999999999999996</v>
      </c>
      <c r="CHW22">
        <v>0.58199999999999996</v>
      </c>
      <c r="CHX22">
        <v>0.58099999999999996</v>
      </c>
      <c r="CHY22">
        <v>0.57799999999999996</v>
      </c>
      <c r="CHZ22">
        <v>0.57199999999999995</v>
      </c>
      <c r="CIA22">
        <v>0.56799999999999995</v>
      </c>
      <c r="CIB22">
        <v>0.56399999999999995</v>
      </c>
      <c r="CIC22">
        <v>0.55800000000000005</v>
      </c>
      <c r="CID22">
        <v>0.55100000000000005</v>
      </c>
      <c r="CIE22">
        <v>0.54700000000000004</v>
      </c>
      <c r="CIF22">
        <v>0.54800000000000004</v>
      </c>
      <c r="CIG22">
        <v>0.55200000000000005</v>
      </c>
      <c r="CIH22">
        <v>0.55600000000000005</v>
      </c>
      <c r="CII22">
        <v>0.55800000000000005</v>
      </c>
      <c r="CIJ22">
        <v>0.55900000000000005</v>
      </c>
      <c r="CIK22">
        <v>0.56200000000000006</v>
      </c>
      <c r="CIL22">
        <v>0.56599999999999995</v>
      </c>
      <c r="CIM22">
        <v>0.56999999999999995</v>
      </c>
      <c r="CIN22">
        <v>0.57799999999999996</v>
      </c>
      <c r="CIO22">
        <v>0.59199999999999997</v>
      </c>
      <c r="CIP22">
        <v>0.61</v>
      </c>
      <c r="CIQ22">
        <v>0.629</v>
      </c>
      <c r="CIR22">
        <v>0.64600000000000002</v>
      </c>
      <c r="CIS22">
        <v>0.66600000000000004</v>
      </c>
      <c r="CIT22">
        <v>0.69</v>
      </c>
      <c r="CIU22">
        <v>0.71199999999999997</v>
      </c>
      <c r="CIV22">
        <v>0.73199999999999998</v>
      </c>
      <c r="CIW22">
        <v>0.74</v>
      </c>
      <c r="CIX22">
        <v>0.745</v>
      </c>
      <c r="CIY22">
        <v>0.746</v>
      </c>
      <c r="CIZ22">
        <v>0.74399999999999999</v>
      </c>
      <c r="CJA22">
        <v>0.74099999999999999</v>
      </c>
      <c r="CJB22">
        <v>0.73699999999999999</v>
      </c>
      <c r="CJC22">
        <v>0.73599999999999999</v>
      </c>
      <c r="CJD22">
        <v>0.73399999999999999</v>
      </c>
      <c r="CJE22">
        <v>0.73299999999999998</v>
      </c>
      <c r="CJF22">
        <v>0.73299999999999998</v>
      </c>
      <c r="CJG22">
        <v>0.73499999999999999</v>
      </c>
      <c r="CJH22">
        <v>0.73499999999999999</v>
      </c>
      <c r="CJI22">
        <v>0.72799999999999998</v>
      </c>
      <c r="CJJ22">
        <v>0.71599999999999997</v>
      </c>
      <c r="CJK22">
        <v>0.70099999999999996</v>
      </c>
      <c r="CJL22">
        <v>0.68200000000000005</v>
      </c>
      <c r="CJM22">
        <v>0.66200000000000003</v>
      </c>
      <c r="CJN22">
        <v>0.64100000000000001</v>
      </c>
      <c r="CJO22">
        <v>0.622</v>
      </c>
      <c r="CJP22">
        <v>0.60399999999999998</v>
      </c>
      <c r="CJQ22">
        <v>0.59</v>
      </c>
      <c r="CJR22">
        <v>0.57999999999999996</v>
      </c>
      <c r="CJS22">
        <v>0.54</v>
      </c>
      <c r="CJT22">
        <v>0.52600000000000002</v>
      </c>
      <c r="CJU22">
        <v>0.51200000000000001</v>
      </c>
      <c r="CJV22">
        <v>0.501</v>
      </c>
      <c r="CJW22">
        <v>0.49199999999999999</v>
      </c>
      <c r="CJX22">
        <v>0.48399999999999999</v>
      </c>
      <c r="CJY22">
        <v>0.47699999999999998</v>
      </c>
      <c r="CJZ22">
        <v>0.47199999999999998</v>
      </c>
      <c r="CKA22">
        <v>0.46700000000000003</v>
      </c>
      <c r="CKB22">
        <v>0.46400000000000002</v>
      </c>
      <c r="CKC22">
        <v>0.46400000000000002</v>
      </c>
      <c r="CKD22">
        <v>0.46300000000000002</v>
      </c>
      <c r="CKE22">
        <v>0.46200000000000002</v>
      </c>
      <c r="CKF22">
        <v>0.45800000000000002</v>
      </c>
      <c r="CKG22">
        <v>0.45200000000000001</v>
      </c>
      <c r="CKH22">
        <v>0.44700000000000001</v>
      </c>
      <c r="CKI22">
        <v>0.44400000000000001</v>
      </c>
      <c r="CKJ22">
        <v>0.441</v>
      </c>
      <c r="CKK22">
        <v>0.438</v>
      </c>
      <c r="CKL22">
        <v>0.437</v>
      </c>
      <c r="CKM22">
        <v>0.442</v>
      </c>
      <c r="CKN22">
        <v>0.45300000000000001</v>
      </c>
      <c r="CKO22">
        <v>0.46700000000000003</v>
      </c>
      <c r="CKP22">
        <v>0.48799999999999999</v>
      </c>
      <c r="CKQ22">
        <v>0.51200000000000001</v>
      </c>
      <c r="CKR22">
        <v>0.54100000000000004</v>
      </c>
      <c r="CKS22">
        <v>0.57499999999999996</v>
      </c>
      <c r="CKT22">
        <v>0.61</v>
      </c>
      <c r="CKU22">
        <v>0.64200000000000002</v>
      </c>
      <c r="CKV22">
        <v>0.66900000000000004</v>
      </c>
      <c r="CKW22">
        <v>0.69799999999999995</v>
      </c>
      <c r="CKX22">
        <v>0.73199999999999998</v>
      </c>
      <c r="CKY22">
        <v>0.76100000000000001</v>
      </c>
      <c r="CKZ22">
        <v>0.78300000000000003</v>
      </c>
      <c r="CLA22">
        <v>0.79200000000000004</v>
      </c>
      <c r="CLB22">
        <v>0.79600000000000004</v>
      </c>
      <c r="CLC22">
        <v>0.79400000000000004</v>
      </c>
      <c r="CLD22">
        <v>0.78900000000000003</v>
      </c>
      <c r="CLE22">
        <v>0.78</v>
      </c>
      <c r="CLF22">
        <v>0.77</v>
      </c>
      <c r="CLG22">
        <v>0.75800000000000001</v>
      </c>
      <c r="CLH22">
        <v>0.75</v>
      </c>
      <c r="CLI22">
        <v>0.74399999999999999</v>
      </c>
      <c r="CLJ22">
        <v>0.74099999999999999</v>
      </c>
      <c r="CLK22">
        <v>0.74099999999999999</v>
      </c>
      <c r="CLL22">
        <v>0.74299999999999999</v>
      </c>
      <c r="CLM22">
        <v>0.74299999999999999</v>
      </c>
      <c r="CLN22">
        <v>0.74099999999999999</v>
      </c>
      <c r="CLO22">
        <v>0.73499999999999999</v>
      </c>
      <c r="CLP22">
        <v>0.72499999999999998</v>
      </c>
      <c r="CLQ22">
        <v>0.71399999999999997</v>
      </c>
      <c r="CLR22">
        <v>0.70499999999999996</v>
      </c>
      <c r="CLS22">
        <v>0.70099999999999996</v>
      </c>
      <c r="CLT22">
        <v>0.70199999999999996</v>
      </c>
      <c r="CLU22">
        <v>0.70299999999999996</v>
      </c>
      <c r="CLV22">
        <v>0.70299999999999996</v>
      </c>
      <c r="CLW22">
        <v>0.70099999999999996</v>
      </c>
      <c r="CLX22">
        <v>0.70199999999999996</v>
      </c>
      <c r="CLY22">
        <v>0.70399999999999996</v>
      </c>
      <c r="CLZ22">
        <v>0.70399999999999996</v>
      </c>
      <c r="CMA22">
        <v>0.70499999999999996</v>
      </c>
      <c r="CMB22">
        <v>0.70599999999999996</v>
      </c>
      <c r="CMC22">
        <v>0.70899999999999996</v>
      </c>
      <c r="CMD22">
        <v>0.71499999999999997</v>
      </c>
      <c r="CME22">
        <v>0.72</v>
      </c>
      <c r="CMF22">
        <v>0.72799999999999998</v>
      </c>
      <c r="CMG22">
        <v>0.73699999999999999</v>
      </c>
      <c r="CMH22">
        <v>0.745</v>
      </c>
      <c r="CMI22">
        <v>0.751</v>
      </c>
      <c r="CMJ22">
        <v>0.753</v>
      </c>
      <c r="CMK22">
        <v>0.75900000000000001</v>
      </c>
      <c r="CML22">
        <v>0.76400000000000001</v>
      </c>
      <c r="CMM22">
        <v>0.77</v>
      </c>
      <c r="CMN22">
        <v>0.77300000000000002</v>
      </c>
      <c r="CMO22">
        <v>0.78</v>
      </c>
      <c r="CMP22">
        <v>0.78900000000000003</v>
      </c>
      <c r="CMQ22">
        <v>0.8</v>
      </c>
      <c r="CMR22">
        <v>0.80800000000000005</v>
      </c>
      <c r="CMS22">
        <v>0.81200000000000006</v>
      </c>
      <c r="CMT22">
        <v>0.81599999999999995</v>
      </c>
      <c r="CMU22">
        <v>0.81699999999999995</v>
      </c>
      <c r="CMV22">
        <v>0.81399999999999995</v>
      </c>
      <c r="CMW22">
        <v>0.80400000000000005</v>
      </c>
      <c r="CMX22">
        <v>0.78800000000000003</v>
      </c>
      <c r="CMY22">
        <v>0.76800000000000002</v>
      </c>
      <c r="CMZ22">
        <v>0.747</v>
      </c>
      <c r="CNA22">
        <v>0.72499999999999998</v>
      </c>
      <c r="CNB22">
        <v>0.70199999999999996</v>
      </c>
      <c r="CNC22">
        <v>0.68100000000000005</v>
      </c>
      <c r="CND22">
        <v>0.66100000000000003</v>
      </c>
      <c r="CNE22">
        <v>0.64200000000000002</v>
      </c>
      <c r="CNF22">
        <v>0.623</v>
      </c>
      <c r="CNG22">
        <v>0.60599999999999998</v>
      </c>
      <c r="CNH22">
        <v>0.59099999999999997</v>
      </c>
      <c r="CNI22">
        <v>0.57599999999999996</v>
      </c>
      <c r="CNJ22">
        <v>0.56200000000000006</v>
      </c>
      <c r="CNK22">
        <v>0.55100000000000005</v>
      </c>
      <c r="CNL22">
        <v>0.53400000000000003</v>
      </c>
      <c r="CNM22">
        <v>0.52</v>
      </c>
      <c r="CNN22">
        <v>0.51</v>
      </c>
      <c r="CNO22">
        <v>0.503</v>
      </c>
      <c r="CNP22">
        <v>0.495</v>
      </c>
      <c r="CNQ22">
        <v>0.48599999999999999</v>
      </c>
      <c r="CNR22">
        <v>0.47899999999999998</v>
      </c>
      <c r="CNS22">
        <v>0.47499999999999998</v>
      </c>
      <c r="CNT22">
        <v>0.47099999999999997</v>
      </c>
      <c r="CNU22">
        <v>0.47</v>
      </c>
      <c r="CNV22">
        <v>0.46899999999999997</v>
      </c>
      <c r="CNW22">
        <v>0.46800000000000003</v>
      </c>
      <c r="CNX22">
        <v>0.46200000000000002</v>
      </c>
      <c r="CNY22">
        <v>0.45700000000000002</v>
      </c>
      <c r="CNZ22">
        <v>0.45200000000000001</v>
      </c>
      <c r="COA22">
        <v>0.44900000000000001</v>
      </c>
      <c r="COB22">
        <v>0.443</v>
      </c>
      <c r="COC22">
        <v>0.438</v>
      </c>
      <c r="COD22">
        <v>0.435</v>
      </c>
      <c r="COE22">
        <v>0.439</v>
      </c>
      <c r="COF22">
        <v>0.44400000000000001</v>
      </c>
      <c r="COG22">
        <v>0.45300000000000001</v>
      </c>
      <c r="COH22">
        <v>0.46800000000000003</v>
      </c>
      <c r="COI22">
        <v>0.48599999999999999</v>
      </c>
      <c r="COJ22">
        <v>0.50800000000000001</v>
      </c>
      <c r="COK22">
        <v>0.53100000000000003</v>
      </c>
      <c r="COL22">
        <v>0.55500000000000005</v>
      </c>
      <c r="COM22">
        <v>0.57499999999999996</v>
      </c>
      <c r="CON22">
        <v>0.58899999999999997</v>
      </c>
      <c r="COO22">
        <v>0.60299999999999998</v>
      </c>
      <c r="COP22">
        <v>0.621</v>
      </c>
      <c r="COQ22">
        <v>0.63700000000000001</v>
      </c>
      <c r="COR22">
        <v>0.65100000000000002</v>
      </c>
      <c r="COS22">
        <v>0.66200000000000003</v>
      </c>
      <c r="COT22">
        <v>0.67200000000000004</v>
      </c>
      <c r="COU22">
        <v>0.67700000000000005</v>
      </c>
      <c r="COV22">
        <v>0.67400000000000004</v>
      </c>
      <c r="COW22">
        <v>0.66800000000000004</v>
      </c>
      <c r="COX22">
        <v>0.66</v>
      </c>
      <c r="COY22">
        <v>0.65400000000000003</v>
      </c>
      <c r="COZ22">
        <v>0.64500000000000002</v>
      </c>
      <c r="CPA22">
        <v>0.64100000000000001</v>
      </c>
      <c r="CPB22">
        <v>0.63900000000000001</v>
      </c>
      <c r="CPC22">
        <v>0.64400000000000002</v>
      </c>
      <c r="CPD22">
        <v>0.64900000000000002</v>
      </c>
      <c r="CPE22">
        <v>0.65100000000000002</v>
      </c>
      <c r="CPF22">
        <v>0.64800000000000002</v>
      </c>
      <c r="CPG22">
        <v>0.64300000000000002</v>
      </c>
      <c r="CPH22">
        <v>0.63700000000000001</v>
      </c>
      <c r="CPI22">
        <v>0.629</v>
      </c>
      <c r="CPJ22">
        <v>0.61899999999999999</v>
      </c>
      <c r="CPK22">
        <v>0.61299999999999999</v>
      </c>
      <c r="CPL22">
        <v>0.60799999999999998</v>
      </c>
      <c r="CPM22">
        <v>0.60599999999999998</v>
      </c>
      <c r="CPN22">
        <v>0.60199999999999998</v>
      </c>
      <c r="CPO22">
        <v>0.6</v>
      </c>
      <c r="CPP22">
        <v>0.6</v>
      </c>
      <c r="CPQ22">
        <v>0.59799999999999998</v>
      </c>
      <c r="CPR22">
        <v>0.59599999999999997</v>
      </c>
      <c r="CPS22">
        <v>0.59499999999999997</v>
      </c>
      <c r="CPT22">
        <v>0.59699999999999998</v>
      </c>
      <c r="CPU22">
        <v>0.60099999999999998</v>
      </c>
      <c r="CPV22">
        <v>0.60299999999999998</v>
      </c>
      <c r="CPW22">
        <v>0.60299999999999998</v>
      </c>
      <c r="CPX22">
        <v>0.60699999999999998</v>
      </c>
      <c r="CPY22">
        <v>0.61599999999999999</v>
      </c>
      <c r="CPZ22">
        <v>0.63100000000000001</v>
      </c>
      <c r="CQA22">
        <v>0.64500000000000002</v>
      </c>
      <c r="CQB22">
        <v>0.65300000000000002</v>
      </c>
      <c r="CQC22">
        <v>0.66200000000000003</v>
      </c>
      <c r="CQD22">
        <v>0.67900000000000005</v>
      </c>
      <c r="CQE22">
        <v>0.70599999999999996</v>
      </c>
      <c r="CQF22">
        <v>0.72899999999999998</v>
      </c>
      <c r="CQG22">
        <v>0.745</v>
      </c>
      <c r="CQH22">
        <v>0.752</v>
      </c>
      <c r="CQI22">
        <v>0.76</v>
      </c>
      <c r="CQJ22">
        <v>0.76300000000000001</v>
      </c>
      <c r="CQK22">
        <v>0.76700000000000002</v>
      </c>
      <c r="CQL22">
        <v>0.77100000000000002</v>
      </c>
      <c r="CQM22">
        <v>0.77500000000000002</v>
      </c>
      <c r="CQN22">
        <v>0.77500000000000002</v>
      </c>
      <c r="CQO22">
        <v>0.77100000000000002</v>
      </c>
      <c r="CQP22">
        <v>0.75900000000000001</v>
      </c>
      <c r="CQQ22">
        <v>0.74299999999999999</v>
      </c>
      <c r="CQR22">
        <v>0.72499999999999998</v>
      </c>
      <c r="CQS22">
        <v>0.71</v>
      </c>
      <c r="CQT22">
        <v>0.69299999999999995</v>
      </c>
      <c r="CQU22">
        <v>0.67600000000000005</v>
      </c>
      <c r="CQV22">
        <v>0.66</v>
      </c>
      <c r="CQW22">
        <v>0.64400000000000002</v>
      </c>
      <c r="CQX22">
        <v>0.625</v>
      </c>
      <c r="CQY22">
        <v>0.60299999999999998</v>
      </c>
      <c r="CQZ22">
        <v>0.58499999999999996</v>
      </c>
      <c r="CRA22">
        <v>0.57099999999999995</v>
      </c>
      <c r="CRB22">
        <v>0.55900000000000005</v>
      </c>
      <c r="CRC22">
        <v>0.54600000000000004</v>
      </c>
      <c r="CRD22">
        <v>0.53100000000000003</v>
      </c>
      <c r="CRE22">
        <v>0.51800000000000002</v>
      </c>
      <c r="CRF22">
        <v>0.50900000000000001</v>
      </c>
      <c r="CRG22">
        <v>0.501</v>
      </c>
      <c r="CRH22">
        <v>0.49399999999999999</v>
      </c>
      <c r="CRI22">
        <v>0.48499999999999999</v>
      </c>
      <c r="CRJ22">
        <v>0.47699999999999998</v>
      </c>
      <c r="CRK22">
        <v>0.47</v>
      </c>
      <c r="CRL22">
        <v>0.46500000000000002</v>
      </c>
      <c r="CRM22">
        <v>0.46300000000000002</v>
      </c>
      <c r="CRN22">
        <v>0.46</v>
      </c>
      <c r="CRO22">
        <v>0.45700000000000002</v>
      </c>
      <c r="CRP22">
        <v>0.45300000000000001</v>
      </c>
      <c r="CRQ22">
        <v>0.44800000000000001</v>
      </c>
      <c r="CRR22">
        <v>0.442</v>
      </c>
      <c r="CRS22">
        <v>0.436</v>
      </c>
      <c r="CRT22">
        <v>0.432</v>
      </c>
      <c r="CRU22">
        <v>0.42899999999999999</v>
      </c>
      <c r="CRV22">
        <v>0.42599999999999999</v>
      </c>
      <c r="CRW22">
        <v>0.42599999999999999</v>
      </c>
      <c r="CRX22">
        <v>0.43099999999999999</v>
      </c>
      <c r="CRY22">
        <v>0.44</v>
      </c>
      <c r="CRZ22">
        <v>0.45500000000000002</v>
      </c>
      <c r="CSA22">
        <v>0.47099999999999997</v>
      </c>
      <c r="CSB22">
        <v>0.49199999999999999</v>
      </c>
      <c r="CSC22">
        <v>0.51300000000000001</v>
      </c>
      <c r="CSD22">
        <v>0.53500000000000003</v>
      </c>
      <c r="CSE22">
        <v>0.55300000000000005</v>
      </c>
      <c r="CSF22">
        <v>0.56299999999999994</v>
      </c>
      <c r="CSG22">
        <v>0.56799999999999995</v>
      </c>
      <c r="CSH22">
        <v>0.57299999999999995</v>
      </c>
      <c r="CSI22">
        <v>0.57599999999999996</v>
      </c>
      <c r="CSJ22">
        <v>0.57699999999999996</v>
      </c>
      <c r="CSK22">
        <v>0.57499999999999996</v>
      </c>
      <c r="CSL22">
        <v>0.57099999999999995</v>
      </c>
      <c r="CSM22">
        <v>0.56899999999999995</v>
      </c>
      <c r="CSN22">
        <v>0.56899999999999995</v>
      </c>
      <c r="CSO22">
        <v>0.56799999999999995</v>
      </c>
      <c r="CSP22">
        <v>0.56399999999999995</v>
      </c>
      <c r="CSQ22">
        <v>0.56000000000000005</v>
      </c>
      <c r="CSR22">
        <v>0.55700000000000005</v>
      </c>
      <c r="CSS22">
        <v>0.55600000000000005</v>
      </c>
      <c r="CST22">
        <v>0.55500000000000005</v>
      </c>
      <c r="CSU22">
        <v>0.55600000000000005</v>
      </c>
      <c r="CSV22">
        <v>0.55800000000000005</v>
      </c>
      <c r="CSW22">
        <v>0.56000000000000005</v>
      </c>
      <c r="CSX22">
        <v>0.56200000000000006</v>
      </c>
      <c r="CSY22">
        <v>0.56399999999999995</v>
      </c>
      <c r="CSZ22">
        <v>0.56499999999999995</v>
      </c>
      <c r="CTA22">
        <v>0.56499999999999995</v>
      </c>
      <c r="CTB22">
        <v>0.56200000000000006</v>
      </c>
      <c r="CTC22">
        <v>0.55800000000000005</v>
      </c>
      <c r="CTD22">
        <v>0.55300000000000005</v>
      </c>
      <c r="CTE22">
        <v>0.55100000000000005</v>
      </c>
      <c r="CTF22">
        <v>0.54500000000000004</v>
      </c>
      <c r="CTG22">
        <v>0.53900000000000003</v>
      </c>
      <c r="CTH22">
        <v>0.53700000000000003</v>
      </c>
      <c r="CTI22">
        <v>0.54</v>
      </c>
      <c r="CTJ22">
        <v>0.54400000000000004</v>
      </c>
      <c r="CTK22">
        <v>0.54600000000000004</v>
      </c>
      <c r="CTL22">
        <v>0.54900000000000004</v>
      </c>
      <c r="CTM22">
        <v>0.55200000000000005</v>
      </c>
      <c r="CTN22">
        <v>0.55500000000000005</v>
      </c>
      <c r="CTO22">
        <v>0.55500000000000005</v>
      </c>
      <c r="CTP22">
        <v>0.56200000000000006</v>
      </c>
      <c r="CTQ22">
        <v>0.57699999999999996</v>
      </c>
      <c r="CTR22">
        <v>0.60099999999999998</v>
      </c>
      <c r="CTS22">
        <v>0.622</v>
      </c>
      <c r="CTT22">
        <v>0.64200000000000002</v>
      </c>
      <c r="CTU22">
        <v>0.65900000000000003</v>
      </c>
      <c r="CTV22">
        <v>0.68200000000000005</v>
      </c>
      <c r="CTW22">
        <v>0.70399999999999996</v>
      </c>
      <c r="CTX22">
        <v>0.72599999999999998</v>
      </c>
      <c r="CTY22">
        <v>0.74199999999999999</v>
      </c>
      <c r="CTZ22">
        <v>0.752</v>
      </c>
      <c r="CUA22">
        <v>0.75600000000000001</v>
      </c>
      <c r="CUB22">
        <v>0.754</v>
      </c>
      <c r="CUC22">
        <v>0.754</v>
      </c>
      <c r="CUD22">
        <v>0.75600000000000001</v>
      </c>
      <c r="CUE22">
        <v>0.76</v>
      </c>
      <c r="CUF22">
        <v>0.75900000000000001</v>
      </c>
      <c r="CUG22">
        <v>0.754</v>
      </c>
      <c r="CUH22">
        <v>0.74399999999999999</v>
      </c>
      <c r="CUI22">
        <v>0.73199999999999998</v>
      </c>
      <c r="CUJ22">
        <v>0.71499999999999997</v>
      </c>
      <c r="CUK22">
        <v>0.69899999999999995</v>
      </c>
      <c r="CUL22">
        <v>0.67800000000000005</v>
      </c>
      <c r="CUM22">
        <v>0.65800000000000003</v>
      </c>
      <c r="CUN22">
        <v>0.63500000000000001</v>
      </c>
      <c r="CUO22">
        <v>0.61299999999999999</v>
      </c>
      <c r="CUP22">
        <v>0.58899999999999997</v>
      </c>
      <c r="CUQ22">
        <v>0.56799999999999995</v>
      </c>
      <c r="CUR22">
        <v>0.54900000000000004</v>
      </c>
      <c r="CUS22">
        <v>0.53500000000000003</v>
      </c>
      <c r="CUT22">
        <v>0.52200000000000002</v>
      </c>
      <c r="CUU22">
        <v>0.53400000000000003</v>
      </c>
      <c r="CUV22">
        <v>0.51900000000000002</v>
      </c>
      <c r="CUW22">
        <v>0.50600000000000001</v>
      </c>
      <c r="CUX22">
        <v>0.496</v>
      </c>
      <c r="CUY22">
        <v>0.48699999999999999</v>
      </c>
      <c r="CUZ22">
        <v>0.48099999999999998</v>
      </c>
      <c r="CVA22">
        <v>0.47499999999999998</v>
      </c>
      <c r="CVB22">
        <v>0.46899999999999997</v>
      </c>
      <c r="CVC22">
        <v>0.46400000000000002</v>
      </c>
      <c r="CVD22">
        <v>0.45900000000000002</v>
      </c>
      <c r="CVE22">
        <v>0.45700000000000002</v>
      </c>
      <c r="CVF22">
        <v>0.45600000000000002</v>
      </c>
      <c r="CVG22">
        <v>0.45600000000000002</v>
      </c>
      <c r="CVH22">
        <v>0.45200000000000001</v>
      </c>
      <c r="CVI22">
        <v>0.44700000000000001</v>
      </c>
      <c r="CVJ22">
        <v>0.443</v>
      </c>
      <c r="CVK22">
        <v>0.441</v>
      </c>
      <c r="CVL22">
        <v>0.439</v>
      </c>
      <c r="CVM22">
        <v>0.436</v>
      </c>
      <c r="CVN22">
        <v>0.436</v>
      </c>
      <c r="CVO22">
        <v>0.442</v>
      </c>
      <c r="CVP22">
        <v>0.45400000000000001</v>
      </c>
      <c r="CVQ22">
        <v>0.46899999999999997</v>
      </c>
      <c r="CVR22">
        <v>0.49099999999999999</v>
      </c>
      <c r="CVS22">
        <v>0.51400000000000001</v>
      </c>
      <c r="CVT22">
        <v>0.54200000000000004</v>
      </c>
      <c r="CVU22">
        <v>0.57599999999999996</v>
      </c>
      <c r="CVV22">
        <v>0.61699999999999999</v>
      </c>
      <c r="CVW22">
        <v>0.66</v>
      </c>
      <c r="CVX22">
        <v>0.70199999999999996</v>
      </c>
      <c r="CVY22">
        <v>0.74199999999999999</v>
      </c>
      <c r="CVZ22">
        <v>0.78200000000000003</v>
      </c>
      <c r="CWA22">
        <v>0.81200000000000006</v>
      </c>
      <c r="CWB22">
        <v>0.82899999999999996</v>
      </c>
      <c r="CWC22">
        <v>0.83399999999999996</v>
      </c>
      <c r="CWD22">
        <v>0.83099999999999996</v>
      </c>
      <c r="CWE22">
        <v>0.82599999999999996</v>
      </c>
      <c r="CWF22">
        <v>0.81899999999999995</v>
      </c>
      <c r="CWG22">
        <v>0.81200000000000006</v>
      </c>
      <c r="CWH22">
        <v>0.80400000000000005</v>
      </c>
      <c r="CWI22">
        <v>0.79400000000000004</v>
      </c>
      <c r="CWJ22">
        <v>0.78600000000000003</v>
      </c>
      <c r="CWK22">
        <v>0.77900000000000003</v>
      </c>
      <c r="CWL22">
        <v>0.77400000000000002</v>
      </c>
      <c r="CWM22">
        <v>0.77</v>
      </c>
      <c r="CWN22">
        <v>0.76700000000000002</v>
      </c>
      <c r="CWO22">
        <v>0.76500000000000001</v>
      </c>
      <c r="CWP22">
        <v>0.76300000000000001</v>
      </c>
      <c r="CWQ22">
        <v>0.75800000000000001</v>
      </c>
      <c r="CWR22">
        <v>0.747</v>
      </c>
      <c r="CWS22">
        <v>0.73299999999999998</v>
      </c>
      <c r="CWT22">
        <v>0.72299999999999998</v>
      </c>
      <c r="CWU22">
        <v>0.72</v>
      </c>
      <c r="CWV22">
        <v>0.72</v>
      </c>
      <c r="CWW22">
        <v>0.72</v>
      </c>
      <c r="CWX22">
        <v>0.71899999999999997</v>
      </c>
      <c r="CWY22">
        <v>0.71799999999999997</v>
      </c>
      <c r="CWZ22">
        <v>0.71899999999999997</v>
      </c>
      <c r="CXA22">
        <v>0.72099999999999997</v>
      </c>
      <c r="CXB22">
        <v>0.72099999999999997</v>
      </c>
      <c r="CXC22">
        <v>0.72</v>
      </c>
      <c r="CXD22">
        <v>0.72</v>
      </c>
      <c r="CXE22">
        <v>0.72299999999999998</v>
      </c>
      <c r="CXF22">
        <v>0.73</v>
      </c>
      <c r="CXG22">
        <v>0.73799999999999999</v>
      </c>
      <c r="CXH22">
        <v>0.749</v>
      </c>
      <c r="CXI22">
        <v>0.76200000000000001</v>
      </c>
      <c r="CXJ22">
        <v>0.77400000000000002</v>
      </c>
      <c r="CXK22">
        <v>0.78100000000000003</v>
      </c>
      <c r="CXL22">
        <v>0.78600000000000003</v>
      </c>
      <c r="CXM22">
        <v>0.79600000000000004</v>
      </c>
      <c r="CXN22">
        <v>0.80600000000000005</v>
      </c>
      <c r="CXO22">
        <v>0.81499999999999995</v>
      </c>
      <c r="CXP22">
        <v>0.82399999999999995</v>
      </c>
      <c r="CXQ22">
        <v>0.84</v>
      </c>
      <c r="CXR22">
        <v>0.85799999999999998</v>
      </c>
      <c r="CXS22">
        <v>0.873</v>
      </c>
      <c r="CXT22">
        <v>0.88</v>
      </c>
      <c r="CXU22">
        <v>0.878</v>
      </c>
      <c r="CXV22">
        <v>0.86599999999999999</v>
      </c>
      <c r="CXW22">
        <v>0.84599999999999997</v>
      </c>
      <c r="CXX22">
        <v>0.82399999999999995</v>
      </c>
      <c r="CXY22">
        <v>0.80400000000000005</v>
      </c>
      <c r="CXZ22">
        <v>0.78400000000000003</v>
      </c>
      <c r="CYA22">
        <v>0.76300000000000001</v>
      </c>
      <c r="CYB22">
        <v>0.74</v>
      </c>
      <c r="CYC22">
        <v>0.71799999999999997</v>
      </c>
      <c r="CYD22">
        <v>0.69699999999999995</v>
      </c>
      <c r="CYE22">
        <v>0.67700000000000005</v>
      </c>
      <c r="CYF22">
        <v>0.65700000000000003</v>
      </c>
      <c r="CYG22">
        <v>0.63800000000000001</v>
      </c>
      <c r="CYH22">
        <v>0.623</v>
      </c>
      <c r="CYI22">
        <v>0.60599999999999998</v>
      </c>
      <c r="CYJ22">
        <v>0.59099999999999997</v>
      </c>
      <c r="CYK22">
        <v>0.57499999999999996</v>
      </c>
      <c r="CYL22">
        <v>0.56100000000000005</v>
      </c>
      <c r="CYM22">
        <v>0.56100000000000005</v>
      </c>
      <c r="CYN22">
        <v>0.54400000000000004</v>
      </c>
      <c r="CYO22">
        <v>0.52800000000000002</v>
      </c>
      <c r="CYP22">
        <v>0.51700000000000002</v>
      </c>
      <c r="CYQ22">
        <v>0.50700000000000001</v>
      </c>
      <c r="CYR22">
        <v>0.498</v>
      </c>
      <c r="CYS22">
        <v>0.48899999999999999</v>
      </c>
      <c r="CYT22">
        <v>0.48299999999999998</v>
      </c>
      <c r="CYU22">
        <v>0.47699999999999998</v>
      </c>
      <c r="CYV22">
        <v>0.47399999999999998</v>
      </c>
      <c r="CYW22">
        <v>0.47099999999999997</v>
      </c>
      <c r="CYX22">
        <v>0.47</v>
      </c>
      <c r="CYY22">
        <v>0.46800000000000003</v>
      </c>
      <c r="CYZ22">
        <v>0.46300000000000002</v>
      </c>
      <c r="CZA22">
        <v>0.45800000000000002</v>
      </c>
      <c r="CZB22">
        <v>0.45300000000000001</v>
      </c>
      <c r="CZC22">
        <v>0.45</v>
      </c>
      <c r="CZD22">
        <v>0.44600000000000001</v>
      </c>
      <c r="CZE22">
        <v>0.44400000000000001</v>
      </c>
      <c r="CZF22">
        <v>0.44400000000000001</v>
      </c>
      <c r="CZG22">
        <v>0.44900000000000001</v>
      </c>
      <c r="CZH22">
        <v>0.45700000000000002</v>
      </c>
      <c r="CZI22">
        <v>0.46800000000000003</v>
      </c>
      <c r="CZJ22">
        <v>0.48599999999999999</v>
      </c>
      <c r="CZK22">
        <v>0.50600000000000001</v>
      </c>
      <c r="CZL22">
        <v>0.53100000000000003</v>
      </c>
      <c r="CZM22">
        <v>0.55800000000000005</v>
      </c>
      <c r="CZN22">
        <v>0.58899999999999997</v>
      </c>
      <c r="CZO22">
        <v>0.61899999999999999</v>
      </c>
      <c r="CZP22">
        <v>0.64500000000000002</v>
      </c>
      <c r="CZQ22">
        <v>0.66800000000000004</v>
      </c>
      <c r="CZR22">
        <v>0.68899999999999995</v>
      </c>
      <c r="CZS22">
        <v>0.70299999999999996</v>
      </c>
      <c r="CZT22">
        <v>0.71</v>
      </c>
      <c r="CZU22">
        <v>0.71299999999999997</v>
      </c>
      <c r="CZV22">
        <v>0.71899999999999997</v>
      </c>
      <c r="CZW22">
        <v>0.72199999999999998</v>
      </c>
      <c r="CZX22">
        <v>0.72399999999999998</v>
      </c>
      <c r="CZY22">
        <v>0.71899999999999997</v>
      </c>
      <c r="CZZ22">
        <v>0.71399999999999997</v>
      </c>
      <c r="DAA22">
        <v>0.70799999999999996</v>
      </c>
      <c r="DAB22">
        <v>0.70399999999999996</v>
      </c>
      <c r="DAC22">
        <v>0.69899999999999995</v>
      </c>
      <c r="DAD22">
        <v>0.69299999999999995</v>
      </c>
      <c r="DAE22">
        <v>0.68899999999999995</v>
      </c>
      <c r="DAF22">
        <v>0.69</v>
      </c>
      <c r="DAG22">
        <v>0.69299999999999995</v>
      </c>
      <c r="DAH22">
        <v>0.69299999999999995</v>
      </c>
      <c r="DAI22">
        <v>0.68899999999999995</v>
      </c>
      <c r="DAJ22">
        <v>0.68200000000000005</v>
      </c>
      <c r="DAK22">
        <v>0.67600000000000005</v>
      </c>
      <c r="DAL22">
        <v>0.67100000000000004</v>
      </c>
      <c r="DAM22">
        <v>0.66500000000000004</v>
      </c>
      <c r="DAN22">
        <v>0.65900000000000003</v>
      </c>
      <c r="DAO22">
        <v>0.65300000000000002</v>
      </c>
      <c r="DAP22">
        <v>0.64900000000000002</v>
      </c>
      <c r="DAQ22">
        <v>0.64400000000000002</v>
      </c>
      <c r="DAR22">
        <v>0.64200000000000002</v>
      </c>
      <c r="DAS22">
        <v>0.64</v>
      </c>
      <c r="DAT22">
        <v>0.64100000000000001</v>
      </c>
      <c r="DAU22">
        <v>0.64400000000000002</v>
      </c>
      <c r="DAV22">
        <v>0.64800000000000002</v>
      </c>
      <c r="DAW22">
        <v>0.65300000000000002</v>
      </c>
      <c r="DAX22">
        <v>0.65600000000000003</v>
      </c>
      <c r="DAY22">
        <v>0.65700000000000003</v>
      </c>
      <c r="DAZ22">
        <v>0.66</v>
      </c>
      <c r="DBA22">
        <v>0.67300000000000004</v>
      </c>
      <c r="DBB22">
        <v>0.69099999999999995</v>
      </c>
      <c r="DBC22">
        <v>0.70899999999999996</v>
      </c>
      <c r="DBD22">
        <v>0.72299999999999998</v>
      </c>
      <c r="DBE22">
        <v>0.73799999999999999</v>
      </c>
      <c r="DBF22">
        <v>0.75800000000000001</v>
      </c>
      <c r="DBG22">
        <v>0.78500000000000003</v>
      </c>
      <c r="DBH22">
        <v>0.81200000000000006</v>
      </c>
      <c r="DBI22">
        <v>0.83499999999999996</v>
      </c>
      <c r="DBJ22">
        <v>0.85399999999999998</v>
      </c>
      <c r="DBK22">
        <v>0.86499999999999999</v>
      </c>
      <c r="DBL22">
        <v>0.86699999999999999</v>
      </c>
      <c r="DBM22">
        <v>0.86</v>
      </c>
      <c r="DBN22">
        <v>0.84699999999999998</v>
      </c>
      <c r="DBO22">
        <v>0.83</v>
      </c>
      <c r="DBP22">
        <v>0.81</v>
      </c>
      <c r="DBQ22">
        <v>0.78900000000000003</v>
      </c>
      <c r="DBR22">
        <v>0.76900000000000002</v>
      </c>
      <c r="DBS22">
        <v>0.748</v>
      </c>
      <c r="DBT22">
        <v>0.72799999999999998</v>
      </c>
      <c r="DBU22">
        <v>0.71</v>
      </c>
      <c r="DBV22">
        <v>0.69499999999999995</v>
      </c>
      <c r="DBW22">
        <v>0.68200000000000005</v>
      </c>
      <c r="DBX22">
        <v>0.66700000000000004</v>
      </c>
      <c r="DBY22">
        <v>0.65200000000000002</v>
      </c>
      <c r="DBZ22">
        <v>0.63500000000000001</v>
      </c>
      <c r="DCA22">
        <v>0.61599999999999999</v>
      </c>
      <c r="DCB22">
        <v>0.59799999999999998</v>
      </c>
      <c r="DCC22">
        <v>0.58199999999999996</v>
      </c>
      <c r="DCD22">
        <v>0.56999999999999995</v>
      </c>
      <c r="DCE22">
        <v>0.55500000000000005</v>
      </c>
      <c r="DCF22">
        <v>0.53900000000000003</v>
      </c>
      <c r="DCG22">
        <v>0.52500000000000002</v>
      </c>
      <c r="DCH22">
        <v>0.51500000000000001</v>
      </c>
      <c r="DCI22">
        <v>0.50800000000000001</v>
      </c>
      <c r="DCJ22">
        <v>0.502</v>
      </c>
      <c r="DCK22">
        <v>0.496</v>
      </c>
      <c r="DCL22">
        <v>0.48899999999999999</v>
      </c>
      <c r="DCM22">
        <v>0.48299999999999998</v>
      </c>
      <c r="DCN22">
        <v>0.47599999999999998</v>
      </c>
      <c r="DCO22">
        <v>0.47099999999999997</v>
      </c>
      <c r="DCP22">
        <v>0.46600000000000003</v>
      </c>
      <c r="DCQ22">
        <v>0.46400000000000002</v>
      </c>
      <c r="DCR22">
        <v>0.45900000000000002</v>
      </c>
      <c r="DCS22">
        <v>0.45400000000000001</v>
      </c>
      <c r="DCT22">
        <v>0.44800000000000001</v>
      </c>
      <c r="DCU22">
        <v>0.44500000000000001</v>
      </c>
      <c r="DCV22">
        <v>0.442</v>
      </c>
      <c r="DCW22">
        <v>0.44</v>
      </c>
      <c r="DCX22">
        <v>0.44</v>
      </c>
      <c r="DCY22">
        <v>0.44400000000000001</v>
      </c>
      <c r="DCZ22">
        <v>0.45300000000000001</v>
      </c>
      <c r="DDA22">
        <v>0.46400000000000002</v>
      </c>
      <c r="DDB22">
        <v>0.48</v>
      </c>
      <c r="DDC22">
        <v>0.497</v>
      </c>
      <c r="DDD22">
        <v>0.52</v>
      </c>
      <c r="DDE22">
        <v>0.54400000000000004</v>
      </c>
      <c r="DDF22">
        <v>0.56999999999999995</v>
      </c>
      <c r="DDG22">
        <v>0.59399999999999997</v>
      </c>
      <c r="DDH22">
        <v>0.61299999999999999</v>
      </c>
      <c r="DDI22">
        <v>0.625</v>
      </c>
      <c r="DDJ22">
        <v>0.628</v>
      </c>
      <c r="DDK22">
        <v>0.627</v>
      </c>
      <c r="DDL22">
        <v>0.622</v>
      </c>
      <c r="DDM22">
        <v>0.61699999999999999</v>
      </c>
      <c r="DDN22">
        <v>0.61199999999999999</v>
      </c>
      <c r="DDO22">
        <v>0.60799999999999998</v>
      </c>
      <c r="DDP22">
        <v>0.60699999999999998</v>
      </c>
      <c r="DDQ22">
        <v>0.60499999999999998</v>
      </c>
      <c r="DDR22">
        <v>0.60499999999999998</v>
      </c>
      <c r="DDS22">
        <v>0.60499999999999998</v>
      </c>
      <c r="DDT22">
        <v>0.60299999999999998</v>
      </c>
      <c r="DDU22">
        <v>0.60199999999999998</v>
      </c>
      <c r="DDV22">
        <v>0.6</v>
      </c>
      <c r="DDW22">
        <v>0.60399999999999998</v>
      </c>
      <c r="DDX22">
        <v>0.60499999999999998</v>
      </c>
      <c r="DDY22">
        <v>0.60299999999999998</v>
      </c>
      <c r="DDZ22">
        <v>0.59899999999999998</v>
      </c>
      <c r="DEA22">
        <v>0.59699999999999998</v>
      </c>
      <c r="DEB22">
        <v>0.59699999999999998</v>
      </c>
      <c r="DEC22">
        <v>0.59499999999999997</v>
      </c>
      <c r="DED22">
        <v>0.59</v>
      </c>
      <c r="DEE22">
        <v>0.58499999999999996</v>
      </c>
      <c r="DEF22">
        <v>0.57999999999999996</v>
      </c>
      <c r="DEG22">
        <v>0.57299999999999995</v>
      </c>
      <c r="DEH22">
        <v>0.56699999999999995</v>
      </c>
      <c r="DEI22">
        <v>0.56200000000000006</v>
      </c>
      <c r="DEJ22">
        <v>0.56200000000000006</v>
      </c>
      <c r="DEK22">
        <v>0.56599999999999995</v>
      </c>
      <c r="DEL22">
        <v>0.56899999999999995</v>
      </c>
      <c r="DEM22">
        <v>0.57299999999999995</v>
      </c>
      <c r="DEN22">
        <v>0.57699999999999996</v>
      </c>
      <c r="DEO22">
        <v>0.58099999999999996</v>
      </c>
      <c r="DEP22">
        <v>0.58499999999999996</v>
      </c>
      <c r="DEQ22">
        <v>0.59199999999999997</v>
      </c>
      <c r="DER22">
        <v>0.60399999999999998</v>
      </c>
      <c r="DES22">
        <v>0.622</v>
      </c>
      <c r="DET22">
        <v>0.64500000000000002</v>
      </c>
      <c r="DEU22">
        <v>0.66900000000000004</v>
      </c>
      <c r="DEV22">
        <v>0.69</v>
      </c>
      <c r="DEW22">
        <v>0.71199999999999997</v>
      </c>
      <c r="DEX22">
        <v>0.73799999999999999</v>
      </c>
      <c r="DEY22">
        <v>0.76600000000000001</v>
      </c>
      <c r="DEZ22">
        <v>0.79100000000000004</v>
      </c>
      <c r="DFA22">
        <v>0.81</v>
      </c>
      <c r="DFB22">
        <v>0.82299999999999995</v>
      </c>
      <c r="DFC22">
        <v>0.83099999999999996</v>
      </c>
      <c r="DFD22">
        <v>0.83199999999999996</v>
      </c>
      <c r="DFE22">
        <v>0.82599999999999996</v>
      </c>
      <c r="DFF22">
        <v>0.81200000000000006</v>
      </c>
      <c r="DFG22">
        <v>0.79700000000000004</v>
      </c>
      <c r="DFH22">
        <v>0.78100000000000003</v>
      </c>
      <c r="DFI22">
        <v>0.76500000000000001</v>
      </c>
      <c r="DFJ22">
        <v>0.747</v>
      </c>
      <c r="DFK22">
        <v>0.72899999999999998</v>
      </c>
      <c r="DFL22">
        <v>0.71099999999999997</v>
      </c>
      <c r="DFM22">
        <v>0.69299999999999995</v>
      </c>
      <c r="DFN22">
        <v>0.67500000000000004</v>
      </c>
      <c r="DFO22">
        <v>0.65700000000000003</v>
      </c>
      <c r="DFP22">
        <v>0.63800000000000001</v>
      </c>
      <c r="DFQ22">
        <v>0.61799999999999999</v>
      </c>
      <c r="DFR22">
        <v>0.59899999999999998</v>
      </c>
      <c r="DFS22">
        <v>0.57799999999999996</v>
      </c>
      <c r="DFT22">
        <v>0.55900000000000005</v>
      </c>
      <c r="DFU22">
        <v>0.54200000000000004</v>
      </c>
      <c r="DFV22">
        <v>0.53</v>
      </c>
      <c r="DFW22">
        <v>0.55800000000000005</v>
      </c>
      <c r="DFX22">
        <v>0.54500000000000004</v>
      </c>
      <c r="DFY22">
        <v>0.53100000000000003</v>
      </c>
      <c r="DFZ22">
        <v>0.52100000000000002</v>
      </c>
      <c r="DGA22">
        <v>0.51300000000000001</v>
      </c>
      <c r="DGB22">
        <v>0.50600000000000001</v>
      </c>
      <c r="DGC22">
        <v>0.499</v>
      </c>
      <c r="DGD22">
        <v>0.49399999999999999</v>
      </c>
      <c r="DGE22">
        <v>0.49</v>
      </c>
      <c r="DGF22">
        <v>0.48699999999999999</v>
      </c>
      <c r="DGG22">
        <v>0.48199999999999998</v>
      </c>
      <c r="DGH22">
        <v>0.47899999999999998</v>
      </c>
      <c r="DGI22">
        <v>0.47599999999999998</v>
      </c>
      <c r="DGJ22">
        <v>0.47199999999999998</v>
      </c>
      <c r="DGK22">
        <v>0.46700000000000003</v>
      </c>
      <c r="DGL22">
        <v>0.46</v>
      </c>
      <c r="DGM22">
        <v>0.45800000000000002</v>
      </c>
      <c r="DGN22">
        <v>0.45600000000000002</v>
      </c>
      <c r="DGO22">
        <v>0.45600000000000002</v>
      </c>
      <c r="DGP22">
        <v>0.46100000000000002</v>
      </c>
      <c r="DGQ22">
        <v>0.47099999999999997</v>
      </c>
      <c r="DGR22">
        <v>0.48499999999999999</v>
      </c>
      <c r="DGS22">
        <v>0.502</v>
      </c>
      <c r="DGT22">
        <v>0.52500000000000002</v>
      </c>
      <c r="DGU22">
        <v>0.55100000000000005</v>
      </c>
      <c r="DGV22">
        <v>0.58099999999999996</v>
      </c>
      <c r="DGW22">
        <v>0.61699999999999999</v>
      </c>
      <c r="DGX22">
        <v>0.65600000000000003</v>
      </c>
      <c r="DGY22">
        <v>0.69799999999999995</v>
      </c>
      <c r="DGZ22">
        <v>0.73599999999999999</v>
      </c>
      <c r="DHA22">
        <v>0.77700000000000002</v>
      </c>
      <c r="DHB22">
        <v>0.81799999999999995</v>
      </c>
      <c r="DHC22">
        <v>0.84899999999999998</v>
      </c>
      <c r="DHD22">
        <v>0.86599999999999999</v>
      </c>
      <c r="DHE22">
        <v>0.871</v>
      </c>
      <c r="DHF22">
        <v>0.87</v>
      </c>
      <c r="DHG22">
        <v>0.86599999999999999</v>
      </c>
      <c r="DHH22">
        <v>0.86</v>
      </c>
      <c r="DHI22">
        <v>0.85499999999999998</v>
      </c>
      <c r="DHJ22">
        <v>0.85</v>
      </c>
      <c r="DHK22">
        <v>0.84299999999999997</v>
      </c>
      <c r="DHL22">
        <v>0.83499999999999996</v>
      </c>
      <c r="DHM22">
        <v>0.82599999999999996</v>
      </c>
      <c r="DHN22">
        <v>0.81899999999999995</v>
      </c>
      <c r="DHO22">
        <v>0.81699999999999995</v>
      </c>
      <c r="DHP22">
        <v>0.81699999999999995</v>
      </c>
      <c r="DHQ22">
        <v>0.81699999999999995</v>
      </c>
      <c r="DHR22">
        <v>0.81299999999999994</v>
      </c>
      <c r="DHS22">
        <v>0.80600000000000005</v>
      </c>
      <c r="DHT22">
        <v>0.79400000000000004</v>
      </c>
      <c r="DHU22">
        <v>0.78100000000000003</v>
      </c>
      <c r="DHV22">
        <v>0.77100000000000002</v>
      </c>
      <c r="DHW22">
        <v>0.76600000000000001</v>
      </c>
      <c r="DHX22">
        <v>0.76700000000000002</v>
      </c>
      <c r="DHY22">
        <v>0.76900000000000002</v>
      </c>
      <c r="DHZ22">
        <v>0.77100000000000002</v>
      </c>
      <c r="DIA22">
        <v>0.77300000000000002</v>
      </c>
      <c r="DIB22">
        <v>0.77600000000000002</v>
      </c>
      <c r="DIC22">
        <v>0.78</v>
      </c>
      <c r="DID22">
        <v>0.78300000000000003</v>
      </c>
      <c r="DIE22">
        <v>0.78300000000000003</v>
      </c>
      <c r="DIF22">
        <v>0.78600000000000003</v>
      </c>
      <c r="DIG22">
        <v>0.79300000000000004</v>
      </c>
      <c r="DIH22">
        <v>0.80600000000000005</v>
      </c>
      <c r="DII22">
        <v>0.82299999999999995</v>
      </c>
      <c r="DIJ22">
        <v>0.84499999999999997</v>
      </c>
      <c r="DIK22">
        <v>0.872</v>
      </c>
      <c r="DIL22">
        <v>0.9</v>
      </c>
      <c r="DIM22">
        <v>0.92300000000000004</v>
      </c>
      <c r="DIN22">
        <v>0.93799999999999994</v>
      </c>
      <c r="DIO22">
        <v>0.94699999999999995</v>
      </c>
      <c r="DIP22">
        <v>0.94499999999999995</v>
      </c>
      <c r="DIQ22">
        <v>0.94</v>
      </c>
      <c r="DIR22">
        <v>0.93</v>
      </c>
      <c r="DIS22">
        <v>0.92500000000000004</v>
      </c>
      <c r="DIT22">
        <v>0.92400000000000004</v>
      </c>
      <c r="DIU22">
        <v>0.92500000000000004</v>
      </c>
      <c r="DIV22">
        <v>0.92</v>
      </c>
      <c r="DIW22">
        <v>0.90800000000000003</v>
      </c>
      <c r="DIX22">
        <v>0.88900000000000001</v>
      </c>
      <c r="DIY22">
        <v>0.86599999999999999</v>
      </c>
      <c r="DIZ22">
        <v>0.84399999999999997</v>
      </c>
      <c r="DJA22">
        <v>0.82199999999999995</v>
      </c>
      <c r="DJB22">
        <v>0.8</v>
      </c>
      <c r="DJC22">
        <v>0.78</v>
      </c>
      <c r="DJD22">
        <v>0.75900000000000001</v>
      </c>
      <c r="DJE22">
        <v>0.73899999999999999</v>
      </c>
      <c r="DJF22">
        <v>0.71799999999999997</v>
      </c>
      <c r="DJG22">
        <v>0.69799999999999995</v>
      </c>
      <c r="DJH22">
        <v>0.67700000000000005</v>
      </c>
      <c r="DJI22">
        <v>0.65700000000000003</v>
      </c>
      <c r="DJJ22">
        <v>0.64400000000000002</v>
      </c>
      <c r="DJK22">
        <v>0.63</v>
      </c>
      <c r="DJL22">
        <v>0.61699999999999999</v>
      </c>
      <c r="DJM22">
        <v>0.6</v>
      </c>
      <c r="DJN22">
        <v>0.58299999999999996</v>
      </c>
      <c r="DJO22">
        <v>0.58399999999999996</v>
      </c>
      <c r="DJP22">
        <v>0.56899999999999995</v>
      </c>
      <c r="DJQ22">
        <v>0.55700000000000005</v>
      </c>
      <c r="DJR22">
        <v>0.54800000000000004</v>
      </c>
      <c r="DJS22">
        <v>0.54100000000000004</v>
      </c>
      <c r="DJT22">
        <v>0.53400000000000003</v>
      </c>
      <c r="DJU22">
        <v>0.52600000000000002</v>
      </c>
      <c r="DJV22">
        <v>0.51800000000000002</v>
      </c>
      <c r="DJW22">
        <v>0.51</v>
      </c>
      <c r="DJX22">
        <v>0.502</v>
      </c>
      <c r="DJY22">
        <v>0.495</v>
      </c>
      <c r="DJZ22">
        <v>0.49099999999999999</v>
      </c>
      <c r="DKA22">
        <v>0.48799999999999999</v>
      </c>
      <c r="DKB22">
        <v>0.48399999999999999</v>
      </c>
      <c r="DKC22">
        <v>0.48</v>
      </c>
      <c r="DKD22">
        <v>0.47399999999999998</v>
      </c>
      <c r="DKE22">
        <v>0.46899999999999997</v>
      </c>
      <c r="DKF22">
        <v>0.46300000000000002</v>
      </c>
      <c r="DKG22">
        <v>0.46100000000000002</v>
      </c>
      <c r="DKH22">
        <v>0.46500000000000002</v>
      </c>
      <c r="DKI22">
        <v>0.47499999999999998</v>
      </c>
      <c r="DKJ22">
        <v>0.48799999999999999</v>
      </c>
      <c r="DKK22">
        <v>0.502</v>
      </c>
      <c r="DKL22">
        <v>0.51800000000000002</v>
      </c>
      <c r="DKM22">
        <v>0.53600000000000003</v>
      </c>
      <c r="DKN22">
        <v>0.55800000000000005</v>
      </c>
      <c r="DKO22">
        <v>0.58499999999999996</v>
      </c>
      <c r="DKP22">
        <v>0.61799999999999999</v>
      </c>
      <c r="DKQ22">
        <v>0.65</v>
      </c>
      <c r="DKR22">
        <v>0.67800000000000005</v>
      </c>
      <c r="DKS22">
        <v>0.70099999999999996</v>
      </c>
      <c r="DKT22">
        <v>0.72199999999999998</v>
      </c>
      <c r="DKU22">
        <v>0.73699999999999999</v>
      </c>
      <c r="DKV22">
        <v>0.745</v>
      </c>
      <c r="DKW22">
        <v>0.747</v>
      </c>
      <c r="DKX22">
        <v>0.752</v>
      </c>
      <c r="DKY22">
        <v>0.75800000000000001</v>
      </c>
      <c r="DKZ22">
        <v>0.76300000000000001</v>
      </c>
      <c r="DLA22">
        <v>0.76100000000000001</v>
      </c>
      <c r="DLB22">
        <v>0.75800000000000001</v>
      </c>
      <c r="DLC22">
        <v>0.753</v>
      </c>
      <c r="DLD22">
        <v>0.748</v>
      </c>
      <c r="DLE22">
        <v>0.74399999999999999</v>
      </c>
      <c r="DLF22">
        <v>0.74199999999999999</v>
      </c>
      <c r="DLG22">
        <v>0.74199999999999999</v>
      </c>
      <c r="DLH22">
        <v>0.74199999999999999</v>
      </c>
      <c r="DLI22">
        <v>0.73899999999999999</v>
      </c>
      <c r="DLJ22">
        <v>0.73599999999999999</v>
      </c>
      <c r="DLK22">
        <v>0.72899999999999998</v>
      </c>
      <c r="DLL22">
        <v>0.72299999999999998</v>
      </c>
      <c r="DLM22">
        <v>0.71399999999999997</v>
      </c>
      <c r="DLN22">
        <v>0.70699999999999996</v>
      </c>
      <c r="DLO22">
        <v>0.7</v>
      </c>
      <c r="DLP22">
        <v>0.69799999999999995</v>
      </c>
      <c r="DLQ22">
        <v>0.69699999999999995</v>
      </c>
      <c r="DLR22">
        <v>0.69599999999999995</v>
      </c>
      <c r="DLS22">
        <v>0.69199999999999995</v>
      </c>
      <c r="DLT22">
        <v>0.69099999999999995</v>
      </c>
      <c r="DLU22">
        <v>0.69399999999999995</v>
      </c>
      <c r="DLV22">
        <v>0.7</v>
      </c>
      <c r="DLW22">
        <v>0.70199999999999996</v>
      </c>
      <c r="DLX22">
        <v>0.70299999999999996</v>
      </c>
      <c r="DLY22">
        <v>0.70799999999999996</v>
      </c>
      <c r="DLZ22">
        <v>0.71499999999999997</v>
      </c>
      <c r="DMA22">
        <v>0.72799999999999998</v>
      </c>
      <c r="DMB22">
        <v>0.747</v>
      </c>
      <c r="DMC22">
        <v>0.77700000000000002</v>
      </c>
      <c r="DMD22">
        <v>0.81200000000000006</v>
      </c>
      <c r="DME22">
        <v>0.84699999999999998</v>
      </c>
      <c r="DMF22">
        <v>0.86899999999999999</v>
      </c>
      <c r="DMG22">
        <v>0.88500000000000001</v>
      </c>
      <c r="DMH22">
        <v>0.89500000000000002</v>
      </c>
      <c r="DMI22">
        <v>0.90700000000000003</v>
      </c>
      <c r="DMJ22">
        <v>0.91200000000000003</v>
      </c>
      <c r="DMK22">
        <v>0.91300000000000003</v>
      </c>
      <c r="DML22">
        <v>0.90700000000000003</v>
      </c>
      <c r="DMM22">
        <v>0.89900000000000002</v>
      </c>
      <c r="DMN22">
        <v>0.88700000000000001</v>
      </c>
      <c r="DMO22">
        <v>0.873</v>
      </c>
      <c r="DMP22">
        <v>0.85399999999999998</v>
      </c>
      <c r="DMQ22">
        <v>0.83399999999999996</v>
      </c>
      <c r="DMR22">
        <v>0.81200000000000006</v>
      </c>
      <c r="DMS22">
        <v>0.79200000000000004</v>
      </c>
      <c r="DMT22">
        <v>0.77100000000000002</v>
      </c>
      <c r="DMU22">
        <v>0.752</v>
      </c>
      <c r="DMV22">
        <v>0.73699999999999999</v>
      </c>
      <c r="DMW22">
        <v>0.72399999999999998</v>
      </c>
      <c r="DMX22">
        <v>0.70699999999999996</v>
      </c>
      <c r="DMY22">
        <v>0.69</v>
      </c>
      <c r="DMZ22">
        <v>0.67100000000000004</v>
      </c>
      <c r="DNA22">
        <v>0.65400000000000003</v>
      </c>
      <c r="DNB22">
        <v>0.64</v>
      </c>
      <c r="DNC22">
        <v>0.625</v>
      </c>
      <c r="DND22">
        <v>0.61099999999999999</v>
      </c>
      <c r="DNE22">
        <v>0.59399999999999997</v>
      </c>
      <c r="DNF22">
        <v>0.57999999999999996</v>
      </c>
      <c r="DNG22">
        <v>0.56699999999999995</v>
      </c>
      <c r="DNH22">
        <v>0.55500000000000005</v>
      </c>
      <c r="DNI22">
        <v>0.54200000000000004</v>
      </c>
      <c r="DNJ22">
        <v>0.53200000000000003</v>
      </c>
      <c r="DNK22">
        <v>0.52400000000000002</v>
      </c>
      <c r="DNL22">
        <v>0.51700000000000002</v>
      </c>
      <c r="DNM22">
        <v>0.51100000000000001</v>
      </c>
      <c r="DNN22">
        <v>0.505</v>
      </c>
      <c r="DNO22">
        <v>0.499</v>
      </c>
      <c r="DNP22">
        <v>0.49399999999999999</v>
      </c>
      <c r="DNQ22">
        <v>0.48799999999999999</v>
      </c>
      <c r="DNR22">
        <v>0.48299999999999998</v>
      </c>
      <c r="DNS22">
        <v>0.48</v>
      </c>
      <c r="DNT22">
        <v>0.47299999999999998</v>
      </c>
      <c r="DNU22">
        <v>0.46800000000000003</v>
      </c>
      <c r="DNV22">
        <v>0.46100000000000002</v>
      </c>
      <c r="DNW22">
        <v>0.45800000000000002</v>
      </c>
      <c r="DNX22">
        <v>0.45500000000000002</v>
      </c>
      <c r="DNY22">
        <v>0.45400000000000001</v>
      </c>
      <c r="DNZ22">
        <v>0.45500000000000002</v>
      </c>
      <c r="DOA22">
        <v>0.46</v>
      </c>
      <c r="DOB22">
        <v>0.46800000000000003</v>
      </c>
      <c r="DOC22">
        <v>0.48</v>
      </c>
      <c r="DOD22">
        <v>0.49399999999999999</v>
      </c>
      <c r="DOE22">
        <v>0.51100000000000001</v>
      </c>
      <c r="DOF22">
        <v>0.53200000000000003</v>
      </c>
      <c r="DOG22">
        <v>0.55700000000000005</v>
      </c>
      <c r="DOH22">
        <v>0.58499999999999996</v>
      </c>
      <c r="DOI22">
        <v>0.61199999999999999</v>
      </c>
      <c r="DOJ22">
        <v>0.63200000000000001</v>
      </c>
      <c r="DOK22">
        <v>0.64400000000000002</v>
      </c>
      <c r="DOL22">
        <v>0.64800000000000002</v>
      </c>
      <c r="DOM22">
        <v>0.64900000000000002</v>
      </c>
      <c r="DON22">
        <v>0.64800000000000002</v>
      </c>
      <c r="DOO22">
        <v>0.64500000000000002</v>
      </c>
      <c r="DOP22">
        <v>0.64</v>
      </c>
      <c r="DOQ22">
        <v>0.63500000000000001</v>
      </c>
      <c r="DOR22">
        <v>0.63100000000000001</v>
      </c>
      <c r="DOS22">
        <v>0.63100000000000001</v>
      </c>
      <c r="DOT22">
        <v>0.63200000000000001</v>
      </c>
      <c r="DOU22">
        <v>0.63500000000000001</v>
      </c>
      <c r="DOV22">
        <v>0.63400000000000001</v>
      </c>
      <c r="DOW22">
        <v>0.63400000000000001</v>
      </c>
      <c r="DOX22">
        <v>0.63500000000000001</v>
      </c>
      <c r="DOY22">
        <v>0.63700000000000001</v>
      </c>
      <c r="DOZ22">
        <v>0.63600000000000001</v>
      </c>
      <c r="DPA22">
        <v>0.63500000000000001</v>
      </c>
      <c r="DPB22">
        <v>0.63400000000000001</v>
      </c>
      <c r="DPC22">
        <v>0.63200000000000001</v>
      </c>
      <c r="DPD22">
        <v>0.627</v>
      </c>
      <c r="DPE22">
        <v>0.623</v>
      </c>
      <c r="DPF22">
        <v>0.62</v>
      </c>
      <c r="DPG22">
        <v>0.61899999999999999</v>
      </c>
      <c r="DPH22">
        <v>0.61499999999999999</v>
      </c>
      <c r="DPI22">
        <v>0.61</v>
      </c>
      <c r="DPJ22">
        <v>0.60699999999999998</v>
      </c>
      <c r="DPK22">
        <v>0.60599999999999998</v>
      </c>
      <c r="DPL22">
        <v>0.60799999999999998</v>
      </c>
      <c r="DPM22">
        <v>0.61299999999999999</v>
      </c>
      <c r="DPN22">
        <v>0.61899999999999999</v>
      </c>
      <c r="DPO22">
        <v>0.626</v>
      </c>
      <c r="DPP22">
        <v>0.63</v>
      </c>
      <c r="DPQ22">
        <v>0.63700000000000001</v>
      </c>
      <c r="DPR22">
        <v>0.64500000000000002</v>
      </c>
      <c r="DPS22">
        <v>0.66</v>
      </c>
      <c r="DPT22">
        <v>0.68</v>
      </c>
      <c r="DPU22">
        <v>0.71299999999999997</v>
      </c>
      <c r="DPV22">
        <v>0.753</v>
      </c>
      <c r="DPW22">
        <v>0.79</v>
      </c>
      <c r="DPX22">
        <v>0.81499999999999995</v>
      </c>
      <c r="DPY22">
        <v>0.83399999999999996</v>
      </c>
      <c r="DPZ22">
        <v>0.85099999999999998</v>
      </c>
      <c r="DQA22">
        <v>0.86199999999999999</v>
      </c>
      <c r="DQB22">
        <v>0.86699999999999999</v>
      </c>
      <c r="DQC22">
        <v>0.86699999999999999</v>
      </c>
      <c r="DQD22">
        <v>0.86599999999999999</v>
      </c>
      <c r="DQE22">
        <v>0.86</v>
      </c>
      <c r="DQF22">
        <v>0.85</v>
      </c>
      <c r="DQG22">
        <v>0.83599999999999997</v>
      </c>
      <c r="DQH22">
        <v>0.82399999999999995</v>
      </c>
      <c r="DQI22">
        <v>0.80900000000000005</v>
      </c>
      <c r="DQJ22">
        <v>0.79300000000000004</v>
      </c>
      <c r="DQK22">
        <v>0.77500000000000002</v>
      </c>
      <c r="DQL22">
        <v>0.754</v>
      </c>
      <c r="DQM22">
        <v>0.73499999999999999</v>
      </c>
      <c r="DQN22">
        <v>0.71699999999999997</v>
      </c>
      <c r="DQO22">
        <v>0.7</v>
      </c>
      <c r="DQP22">
        <v>0.68200000000000005</v>
      </c>
      <c r="DQQ22">
        <v>0.66300000000000003</v>
      </c>
      <c r="DQR22">
        <v>0.64200000000000002</v>
      </c>
      <c r="DQS22">
        <v>0.622</v>
      </c>
      <c r="DQT22">
        <v>0.60499999999999998</v>
      </c>
      <c r="DQU22">
        <v>0.58799999999999997</v>
      </c>
      <c r="DQV22">
        <v>0.57099999999999995</v>
      </c>
      <c r="DQW22">
        <v>0.55100000000000005</v>
      </c>
      <c r="DQX22">
        <v>0.53800000000000003</v>
      </c>
      <c r="DQY22">
        <v>0.58699999999999997</v>
      </c>
      <c r="DQZ22">
        <v>0.57299999999999995</v>
      </c>
      <c r="DRA22">
        <v>0.56000000000000005</v>
      </c>
      <c r="DRB22">
        <v>0.55000000000000004</v>
      </c>
      <c r="DRC22">
        <v>0.54100000000000004</v>
      </c>
      <c r="DRD22">
        <v>0.53100000000000003</v>
      </c>
      <c r="DRE22">
        <v>0.52200000000000002</v>
      </c>
      <c r="DRF22">
        <v>0.51500000000000001</v>
      </c>
      <c r="DRG22">
        <v>0.51200000000000001</v>
      </c>
      <c r="DRH22">
        <v>0.51200000000000001</v>
      </c>
      <c r="DRI22">
        <v>0.50900000000000001</v>
      </c>
      <c r="DRJ22">
        <v>0.504</v>
      </c>
      <c r="DRK22">
        <v>0.498</v>
      </c>
      <c r="DRL22">
        <v>0.49199999999999999</v>
      </c>
      <c r="DRM22">
        <v>0.48699999999999999</v>
      </c>
      <c r="DRN22">
        <v>0.48399999999999999</v>
      </c>
      <c r="DRO22">
        <v>0.48399999999999999</v>
      </c>
      <c r="DRP22">
        <v>0.48399999999999999</v>
      </c>
      <c r="DRQ22">
        <v>0.48299999999999998</v>
      </c>
      <c r="DRR22">
        <v>0.48499999999999999</v>
      </c>
      <c r="DRS22">
        <v>0.49099999999999999</v>
      </c>
      <c r="DRT22">
        <v>0.505</v>
      </c>
      <c r="DRU22">
        <v>0.52200000000000002</v>
      </c>
      <c r="DRV22">
        <v>0.54400000000000004</v>
      </c>
      <c r="DRW22">
        <v>0.56699999999999995</v>
      </c>
      <c r="DRX22">
        <v>0.59299999999999997</v>
      </c>
      <c r="DRY22">
        <v>0.626</v>
      </c>
      <c r="DRZ22">
        <v>0.66400000000000003</v>
      </c>
      <c r="DSA22">
        <v>0.70399999999999996</v>
      </c>
      <c r="DSB22">
        <v>0.74199999999999999</v>
      </c>
      <c r="DSC22">
        <v>0.78500000000000003</v>
      </c>
      <c r="DSD22">
        <v>0.82899999999999996</v>
      </c>
      <c r="DSE22">
        <v>0.86899999999999999</v>
      </c>
      <c r="DSF22">
        <v>0.89600000000000002</v>
      </c>
      <c r="DSG22">
        <v>0.90900000000000003</v>
      </c>
      <c r="DSH22">
        <v>0.91200000000000003</v>
      </c>
      <c r="DSI22">
        <v>0.90800000000000003</v>
      </c>
      <c r="DSJ22">
        <v>0.90300000000000002</v>
      </c>
      <c r="DSK22">
        <v>0.89900000000000002</v>
      </c>
      <c r="DSL22">
        <v>0.89600000000000002</v>
      </c>
      <c r="DSM22">
        <v>0.89</v>
      </c>
      <c r="DSN22">
        <v>0.88200000000000001</v>
      </c>
      <c r="DSO22">
        <v>0.873</v>
      </c>
      <c r="DSP22">
        <v>0.86699999999999999</v>
      </c>
      <c r="DSQ22">
        <v>0.86499999999999999</v>
      </c>
      <c r="DSR22">
        <v>0.86599999999999999</v>
      </c>
      <c r="DSS22">
        <v>0.86499999999999999</v>
      </c>
      <c r="DST22">
        <v>0.85899999999999999</v>
      </c>
      <c r="DSU22">
        <v>0.84899999999999998</v>
      </c>
      <c r="DSV22">
        <v>0.83599999999999997</v>
      </c>
      <c r="DSW22">
        <v>0.82399999999999995</v>
      </c>
      <c r="DSX22">
        <v>0.81499999999999995</v>
      </c>
      <c r="DSY22">
        <v>0.81200000000000006</v>
      </c>
      <c r="DSZ22">
        <v>0.81299999999999994</v>
      </c>
      <c r="DTA22">
        <v>0.81299999999999994</v>
      </c>
      <c r="DTB22">
        <v>0.81399999999999995</v>
      </c>
      <c r="DTC22">
        <v>0.81299999999999994</v>
      </c>
      <c r="DTD22">
        <v>0.81699999999999995</v>
      </c>
      <c r="DTE22">
        <v>0.82199999999999995</v>
      </c>
      <c r="DTF22">
        <v>0.82599999999999996</v>
      </c>
      <c r="DTG22">
        <v>0.82499999999999996</v>
      </c>
      <c r="DTH22">
        <v>0.82599999999999996</v>
      </c>
      <c r="DTI22">
        <v>0.83099999999999996</v>
      </c>
      <c r="DTJ22">
        <v>0.84499999999999997</v>
      </c>
      <c r="DTK22">
        <v>0.86299999999999999</v>
      </c>
      <c r="DTL22">
        <v>0.88800000000000001</v>
      </c>
      <c r="DTM22">
        <v>0.91600000000000004</v>
      </c>
      <c r="DTN22">
        <v>0.94099999999999995</v>
      </c>
      <c r="DTO22">
        <v>0.95699999999999996</v>
      </c>
      <c r="DTP22">
        <v>0.96199999999999997</v>
      </c>
      <c r="DTQ22">
        <v>0.96399999999999997</v>
      </c>
      <c r="DTR22">
        <v>0.96</v>
      </c>
      <c r="DTS22">
        <v>0.95499999999999996</v>
      </c>
      <c r="DTT22">
        <v>0.94699999999999995</v>
      </c>
      <c r="DTU22">
        <v>0.94199999999999995</v>
      </c>
      <c r="DTV22">
        <v>0.93799999999999994</v>
      </c>
      <c r="DTW22">
        <v>0.93400000000000005</v>
      </c>
      <c r="DTX22">
        <v>0.92600000000000005</v>
      </c>
      <c r="DTY22">
        <v>0.91300000000000003</v>
      </c>
      <c r="DTZ22">
        <v>0.89400000000000002</v>
      </c>
      <c r="DUA22">
        <v>0.875</v>
      </c>
      <c r="DUB22">
        <v>0.85399999999999998</v>
      </c>
      <c r="DUC22">
        <v>0.83299999999999996</v>
      </c>
      <c r="DUD22">
        <v>0.81200000000000006</v>
      </c>
      <c r="DUE22">
        <v>0.79300000000000004</v>
      </c>
      <c r="DUF22">
        <v>0.77500000000000002</v>
      </c>
      <c r="DUG22">
        <v>0.75900000000000001</v>
      </c>
      <c r="DUH22">
        <v>0.74099999999999999</v>
      </c>
      <c r="DUI22">
        <v>0.72199999999999998</v>
      </c>
      <c r="DUJ22">
        <v>0.70099999999999996</v>
      </c>
      <c r="DUK22">
        <v>0.68300000000000005</v>
      </c>
      <c r="DUL22">
        <v>0.67</v>
      </c>
      <c r="DUM22">
        <v>0.65900000000000003</v>
      </c>
      <c r="DUN22">
        <v>0.64600000000000002</v>
      </c>
      <c r="DUO22">
        <v>0.628</v>
      </c>
      <c r="DUP22">
        <v>0.60899999999999999</v>
      </c>
      <c r="DUQ22">
        <v>0.59699999999999998</v>
      </c>
      <c r="DUR22">
        <v>0.58899999999999997</v>
      </c>
      <c r="DUS22">
        <v>0.58099999999999996</v>
      </c>
      <c r="DUT22">
        <v>0.57299999999999995</v>
      </c>
      <c r="DUU22">
        <v>0.56299999999999994</v>
      </c>
      <c r="DUV22">
        <v>0.55500000000000005</v>
      </c>
      <c r="DUW22">
        <v>0.54500000000000004</v>
      </c>
      <c r="DUX22">
        <v>0.53700000000000003</v>
      </c>
      <c r="DUY22">
        <v>0.53100000000000003</v>
      </c>
      <c r="DUZ22">
        <v>0.52600000000000002</v>
      </c>
      <c r="DVA22">
        <v>0.52100000000000002</v>
      </c>
      <c r="DVB22">
        <v>0.51500000000000001</v>
      </c>
      <c r="DVC22">
        <v>0.50800000000000001</v>
      </c>
      <c r="DVD22">
        <v>0.499</v>
      </c>
      <c r="DVE22">
        <v>0.496</v>
      </c>
      <c r="DVF22">
        <v>0.49399999999999999</v>
      </c>
      <c r="DVG22">
        <v>0.49299999999999999</v>
      </c>
      <c r="DVH22">
        <v>0.49</v>
      </c>
      <c r="DVI22">
        <v>0.48699999999999999</v>
      </c>
      <c r="DVJ22">
        <v>0.48899999999999999</v>
      </c>
      <c r="DVK22">
        <v>0.495</v>
      </c>
      <c r="DVL22">
        <v>0.50700000000000001</v>
      </c>
      <c r="DVM22">
        <v>0.52100000000000002</v>
      </c>
      <c r="DVN22">
        <v>0.53900000000000003</v>
      </c>
      <c r="DVO22">
        <v>0.55800000000000005</v>
      </c>
      <c r="DVP22">
        <v>0.57899999999999996</v>
      </c>
      <c r="DVQ22">
        <v>0.60499999999999998</v>
      </c>
      <c r="DVR22">
        <v>0.63700000000000001</v>
      </c>
      <c r="DVS22">
        <v>0.66800000000000004</v>
      </c>
      <c r="DVT22">
        <v>0.69399999999999995</v>
      </c>
      <c r="DVU22">
        <v>0.71899999999999997</v>
      </c>
      <c r="DVV22">
        <v>0.746</v>
      </c>
      <c r="DVW22">
        <v>0.77300000000000002</v>
      </c>
      <c r="DVX22">
        <v>0.79</v>
      </c>
      <c r="DVY22">
        <v>0.80100000000000005</v>
      </c>
      <c r="DVZ22">
        <v>0.80300000000000005</v>
      </c>
      <c r="DWA22">
        <v>0.80400000000000005</v>
      </c>
      <c r="DWB22">
        <v>0.8</v>
      </c>
      <c r="DWC22">
        <v>0.79800000000000004</v>
      </c>
      <c r="DWD22">
        <v>0.79600000000000004</v>
      </c>
      <c r="DWE22">
        <v>0.79300000000000004</v>
      </c>
      <c r="DWF22">
        <v>0.78800000000000003</v>
      </c>
      <c r="DWG22">
        <v>0.78300000000000003</v>
      </c>
      <c r="DWH22">
        <v>0.78100000000000003</v>
      </c>
      <c r="DWI22">
        <v>0.78100000000000003</v>
      </c>
      <c r="DWJ22">
        <v>0.78500000000000003</v>
      </c>
      <c r="DWK22">
        <v>0.78700000000000003</v>
      </c>
      <c r="DWL22">
        <v>0.78400000000000003</v>
      </c>
      <c r="DWM22">
        <v>0.77700000000000002</v>
      </c>
      <c r="DWN22">
        <v>0.76900000000000002</v>
      </c>
      <c r="DWO22">
        <v>0.76100000000000001</v>
      </c>
      <c r="DWP22">
        <v>0.754</v>
      </c>
      <c r="DWQ22">
        <v>0.75</v>
      </c>
      <c r="DWR22">
        <v>0.749</v>
      </c>
      <c r="DWS22">
        <v>0.747</v>
      </c>
      <c r="DWT22">
        <v>0.74299999999999999</v>
      </c>
      <c r="DWU22">
        <v>0.74099999999999999</v>
      </c>
      <c r="DWV22">
        <v>0.745</v>
      </c>
      <c r="DWW22">
        <v>0.752</v>
      </c>
      <c r="DWX22">
        <v>0.75800000000000001</v>
      </c>
      <c r="DWY22">
        <v>0.75800000000000001</v>
      </c>
      <c r="DWZ22">
        <v>0.75800000000000001</v>
      </c>
      <c r="DXA22">
        <v>0.76300000000000001</v>
      </c>
      <c r="DXB22">
        <v>0.77200000000000002</v>
      </c>
      <c r="DXC22">
        <v>0.78700000000000003</v>
      </c>
      <c r="DXD22">
        <v>0.80600000000000005</v>
      </c>
      <c r="DXE22">
        <v>0.83799999999999997</v>
      </c>
      <c r="DXF22">
        <v>0.86399999999999999</v>
      </c>
      <c r="DXG22">
        <v>0.88300000000000001</v>
      </c>
      <c r="DXH22">
        <v>0.89200000000000002</v>
      </c>
      <c r="DXI22">
        <v>0.90100000000000002</v>
      </c>
      <c r="DXJ22">
        <v>0.91</v>
      </c>
      <c r="DXK22">
        <v>0.91900000000000004</v>
      </c>
      <c r="DXL22">
        <v>0.92100000000000004</v>
      </c>
      <c r="DXM22">
        <v>0.91900000000000004</v>
      </c>
      <c r="DXN22">
        <v>0.90800000000000003</v>
      </c>
      <c r="DXO22">
        <v>0.89900000000000002</v>
      </c>
      <c r="DXP22">
        <v>0.88700000000000001</v>
      </c>
      <c r="DXQ22">
        <v>0.875</v>
      </c>
      <c r="DXR22">
        <v>0.86</v>
      </c>
      <c r="DXS22">
        <v>0.84399999999999997</v>
      </c>
      <c r="DXT22">
        <v>0.82699999999999996</v>
      </c>
      <c r="DXU22">
        <v>0.81</v>
      </c>
      <c r="DXV22">
        <v>0.79100000000000004</v>
      </c>
      <c r="DXW22">
        <v>0.77300000000000002</v>
      </c>
      <c r="DXX22">
        <v>0.754</v>
      </c>
      <c r="DXY22">
        <v>0.74199999999999999</v>
      </c>
      <c r="DXZ22">
        <v>0.72399999999999998</v>
      </c>
      <c r="DYA22">
        <v>0.70899999999999996</v>
      </c>
      <c r="DYB22">
        <v>0.69099999999999995</v>
      </c>
      <c r="DYC22">
        <v>0.67800000000000005</v>
      </c>
      <c r="DYD22">
        <v>0.66600000000000004</v>
      </c>
      <c r="DYE22">
        <v>0.65300000000000002</v>
      </c>
      <c r="DYF22">
        <v>0.64</v>
      </c>
      <c r="DYG22">
        <v>0.624</v>
      </c>
      <c r="DYH22">
        <v>0.60499999999999998</v>
      </c>
      <c r="DYI22">
        <v>0.59299999999999997</v>
      </c>
      <c r="DYJ22">
        <v>0.58299999999999996</v>
      </c>
      <c r="DYK22">
        <v>0.57299999999999995</v>
      </c>
      <c r="DYL22">
        <v>0.56200000000000006</v>
      </c>
      <c r="DYM22">
        <v>0.55300000000000005</v>
      </c>
      <c r="DYN22">
        <v>0.54300000000000004</v>
      </c>
      <c r="DYO22">
        <v>0.53400000000000003</v>
      </c>
      <c r="DYP22">
        <v>0.52500000000000002</v>
      </c>
      <c r="DYQ22">
        <v>0.52100000000000002</v>
      </c>
      <c r="DYR22">
        <v>0.51800000000000002</v>
      </c>
      <c r="DYS22">
        <v>0.51300000000000001</v>
      </c>
      <c r="DYT22">
        <v>0.50700000000000001</v>
      </c>
      <c r="DYU22">
        <v>0.501</v>
      </c>
      <c r="DYV22">
        <v>0.496</v>
      </c>
      <c r="DYW22">
        <v>0.49</v>
      </c>
      <c r="DYX22">
        <v>0.48499999999999999</v>
      </c>
      <c r="DYY22">
        <v>0.48499999999999999</v>
      </c>
      <c r="DYZ22">
        <v>0.48099999999999998</v>
      </c>
      <c r="DZA22">
        <v>0.48</v>
      </c>
      <c r="DZB22">
        <v>0.47899999999999998</v>
      </c>
      <c r="DZC22">
        <v>0.48599999999999999</v>
      </c>
      <c r="DZD22">
        <v>0.496</v>
      </c>
      <c r="DZE22">
        <v>0.50600000000000001</v>
      </c>
      <c r="DZF22">
        <v>0.52</v>
      </c>
      <c r="DZG22">
        <v>0.53500000000000003</v>
      </c>
      <c r="DZH22">
        <v>0.55800000000000005</v>
      </c>
      <c r="DZI22">
        <v>0.58099999999999996</v>
      </c>
      <c r="DZJ22">
        <v>0.60799999999999998</v>
      </c>
      <c r="DZK22">
        <v>0.63100000000000001</v>
      </c>
      <c r="DZL22">
        <v>0.65</v>
      </c>
      <c r="DZM22">
        <v>0.66800000000000004</v>
      </c>
      <c r="DZN22">
        <v>0.68200000000000005</v>
      </c>
      <c r="DZO22">
        <v>0.69399999999999995</v>
      </c>
      <c r="DZP22">
        <v>0.69699999999999995</v>
      </c>
      <c r="DZQ22">
        <v>0.69499999999999995</v>
      </c>
      <c r="DZR22">
        <v>0.69</v>
      </c>
      <c r="DZS22">
        <v>0.68799999999999994</v>
      </c>
      <c r="DZT22">
        <v>0.68899999999999995</v>
      </c>
      <c r="DZU22">
        <v>0.69199999999999995</v>
      </c>
      <c r="DZV22">
        <v>0.69399999999999995</v>
      </c>
      <c r="DZW22">
        <v>0.69299999999999995</v>
      </c>
      <c r="DZX22">
        <v>0.68600000000000005</v>
      </c>
      <c r="DZY22">
        <v>0.68300000000000005</v>
      </c>
      <c r="DZZ22">
        <v>0.68500000000000005</v>
      </c>
      <c r="EAA22">
        <v>0.69099999999999995</v>
      </c>
      <c r="EAB22">
        <v>0.69499999999999995</v>
      </c>
      <c r="EAC22">
        <v>0.69399999999999995</v>
      </c>
      <c r="EAD22">
        <v>0.69299999999999995</v>
      </c>
      <c r="EAE22">
        <v>0.69199999999999995</v>
      </c>
      <c r="EAF22">
        <v>0.69199999999999995</v>
      </c>
      <c r="EAG22">
        <v>0.68799999999999994</v>
      </c>
      <c r="EAH22">
        <v>0.68500000000000005</v>
      </c>
      <c r="EAI22">
        <v>0.68</v>
      </c>
      <c r="EAJ22">
        <v>0.67600000000000005</v>
      </c>
      <c r="EAK22">
        <v>0.67400000000000004</v>
      </c>
      <c r="EAL22">
        <v>0.67200000000000004</v>
      </c>
      <c r="EAM22">
        <v>0.67400000000000004</v>
      </c>
      <c r="EAN22">
        <v>0.67300000000000004</v>
      </c>
      <c r="EAO22">
        <v>0.67500000000000004</v>
      </c>
      <c r="EAP22">
        <v>0.67800000000000005</v>
      </c>
      <c r="EAQ22">
        <v>0.68400000000000005</v>
      </c>
      <c r="EAR22">
        <v>0.69199999999999995</v>
      </c>
      <c r="EAS22">
        <v>0.70199999999999996</v>
      </c>
      <c r="EAT22">
        <v>0.71299999999999997</v>
      </c>
      <c r="EAU22">
        <v>0.72799999999999998</v>
      </c>
      <c r="EAV22">
        <v>0.751</v>
      </c>
      <c r="EAW22">
        <v>0.78500000000000003</v>
      </c>
      <c r="EAX22">
        <v>0.81899999999999995</v>
      </c>
      <c r="EAY22">
        <v>0.84599999999999997</v>
      </c>
      <c r="EAZ22">
        <v>0.86099999999999999</v>
      </c>
      <c r="EBA22">
        <v>0.878</v>
      </c>
      <c r="EBB22">
        <v>0.89700000000000002</v>
      </c>
      <c r="EBC22">
        <v>0.91200000000000003</v>
      </c>
      <c r="EBD22">
        <v>0.91400000000000003</v>
      </c>
      <c r="EBE22">
        <v>0.91100000000000003</v>
      </c>
      <c r="EBF22">
        <v>0.90300000000000002</v>
      </c>
      <c r="EBG22">
        <v>0.89400000000000002</v>
      </c>
      <c r="EBH22">
        <v>0.88100000000000001</v>
      </c>
      <c r="EBI22">
        <v>0.86599999999999999</v>
      </c>
      <c r="EBJ22">
        <v>0.85</v>
      </c>
      <c r="EBK22">
        <v>0.83499999999999996</v>
      </c>
      <c r="EBL22">
        <v>0.81899999999999995</v>
      </c>
      <c r="EBM22">
        <v>0.80300000000000005</v>
      </c>
      <c r="EBN22">
        <v>0.78600000000000003</v>
      </c>
      <c r="EBO22">
        <v>0.76700000000000002</v>
      </c>
      <c r="EBP22">
        <v>0.752</v>
      </c>
      <c r="EBQ22">
        <v>0.73399999999999999</v>
      </c>
      <c r="EBR22">
        <v>0.71599999999999997</v>
      </c>
      <c r="EBS22">
        <v>0.69599999999999995</v>
      </c>
      <c r="EBT22">
        <v>0.67600000000000005</v>
      </c>
      <c r="EBU22">
        <v>0.65900000000000003</v>
      </c>
      <c r="EBV22">
        <v>0.64200000000000002</v>
      </c>
      <c r="EBW22">
        <v>0.624</v>
      </c>
      <c r="EBX22">
        <v>0.60499999999999998</v>
      </c>
      <c r="EBY22">
        <v>0.58399999999999996</v>
      </c>
      <c r="EBZ22">
        <v>0.57099999999999995</v>
      </c>
    </row>
    <row r="23" spans="1:3458" x14ac:dyDescent="0.35">
      <c r="A23" t="s">
        <v>6096</v>
      </c>
      <c r="B23">
        <v>-3456</v>
      </c>
      <c r="C23">
        <v>0.61499999999999999</v>
      </c>
      <c r="D23">
        <v>0.60299999999999998</v>
      </c>
      <c r="E23">
        <v>0.58899999999999997</v>
      </c>
      <c r="F23">
        <v>0.57699999999999996</v>
      </c>
      <c r="G23">
        <v>0.56499999999999995</v>
      </c>
      <c r="H23">
        <v>0.55300000000000005</v>
      </c>
      <c r="I23">
        <v>0.54600000000000004</v>
      </c>
      <c r="J23">
        <v>0.54100000000000004</v>
      </c>
      <c r="K23">
        <v>0.53700000000000003</v>
      </c>
      <c r="L23">
        <v>0.53200000000000003</v>
      </c>
      <c r="M23">
        <v>0.52800000000000002</v>
      </c>
      <c r="N23">
        <v>0.52500000000000002</v>
      </c>
      <c r="O23">
        <v>0.52200000000000002</v>
      </c>
      <c r="P23">
        <v>0.51700000000000002</v>
      </c>
      <c r="Q23">
        <v>0.51400000000000001</v>
      </c>
      <c r="R23">
        <v>0.51</v>
      </c>
      <c r="S23">
        <v>0.50900000000000001</v>
      </c>
      <c r="T23">
        <v>0.50800000000000001</v>
      </c>
      <c r="U23">
        <v>0.50900000000000001</v>
      </c>
      <c r="V23">
        <v>0.51200000000000001</v>
      </c>
      <c r="W23">
        <v>0.52</v>
      </c>
      <c r="X23">
        <v>0.53</v>
      </c>
      <c r="Y23">
        <v>0.54400000000000004</v>
      </c>
      <c r="Z23">
        <v>0.56299999999999994</v>
      </c>
      <c r="AA23">
        <v>0.58699999999999997</v>
      </c>
      <c r="AB23">
        <v>0.61699999999999999</v>
      </c>
      <c r="AC23">
        <v>0.65300000000000002</v>
      </c>
      <c r="AD23">
        <v>0.69499999999999995</v>
      </c>
      <c r="AE23">
        <v>0.73799999999999999</v>
      </c>
      <c r="AF23">
        <v>0.78200000000000003</v>
      </c>
      <c r="AG23">
        <v>0.83</v>
      </c>
      <c r="AH23">
        <v>0.88100000000000001</v>
      </c>
      <c r="AI23">
        <v>0.92</v>
      </c>
      <c r="AJ23">
        <v>0.94199999999999995</v>
      </c>
      <c r="AK23">
        <v>0.95099999999999996</v>
      </c>
      <c r="AL23">
        <v>0.95499999999999996</v>
      </c>
      <c r="AM23">
        <v>0.95299999999999996</v>
      </c>
      <c r="AN23">
        <v>0.94399999999999995</v>
      </c>
      <c r="AO23">
        <v>0.93</v>
      </c>
      <c r="AP23">
        <v>0.91700000000000004</v>
      </c>
      <c r="AQ23">
        <v>0.90300000000000002</v>
      </c>
      <c r="AR23">
        <v>0.88500000000000001</v>
      </c>
      <c r="AS23">
        <v>0.86699999999999999</v>
      </c>
      <c r="AT23">
        <v>0.85299999999999998</v>
      </c>
      <c r="AU23">
        <v>0.84499999999999997</v>
      </c>
      <c r="AV23">
        <v>0.83799999999999997</v>
      </c>
      <c r="AW23">
        <v>0.83099999999999996</v>
      </c>
      <c r="AX23">
        <v>0.82399999999999995</v>
      </c>
      <c r="AY23">
        <v>0.81299999999999994</v>
      </c>
      <c r="AZ23">
        <v>0.79800000000000004</v>
      </c>
      <c r="BA23">
        <v>0.78500000000000003</v>
      </c>
      <c r="BB23">
        <v>0.77900000000000003</v>
      </c>
      <c r="BC23">
        <v>0.77700000000000002</v>
      </c>
      <c r="BD23">
        <v>0.78</v>
      </c>
      <c r="BE23">
        <v>0.78300000000000003</v>
      </c>
      <c r="BF23">
        <v>0.78500000000000003</v>
      </c>
      <c r="BG23">
        <v>0.78700000000000003</v>
      </c>
      <c r="BH23">
        <v>0.79</v>
      </c>
      <c r="BI23">
        <v>0.79700000000000004</v>
      </c>
      <c r="BJ23">
        <v>0.80300000000000005</v>
      </c>
      <c r="BK23">
        <v>0.80700000000000005</v>
      </c>
      <c r="BL23">
        <v>0.81299999999999994</v>
      </c>
      <c r="BM23">
        <v>0.82699999999999996</v>
      </c>
      <c r="BN23">
        <v>0.84699999999999998</v>
      </c>
      <c r="BO23">
        <v>0.86899999999999999</v>
      </c>
      <c r="BP23">
        <v>0.89200000000000002</v>
      </c>
      <c r="BQ23">
        <v>0.92100000000000004</v>
      </c>
      <c r="BR23">
        <v>0.94699999999999995</v>
      </c>
      <c r="BS23">
        <v>0.97099999999999997</v>
      </c>
      <c r="BT23">
        <v>0.98599999999999999</v>
      </c>
      <c r="BU23">
        <v>0.999</v>
      </c>
      <c r="BV23">
        <v>1</v>
      </c>
      <c r="BW23">
        <v>0.996</v>
      </c>
      <c r="BX23">
        <v>0.99</v>
      </c>
      <c r="BY23">
        <v>0.98699999999999999</v>
      </c>
      <c r="BZ23">
        <v>0.98599999999999999</v>
      </c>
      <c r="CA23">
        <v>0.98099999999999998</v>
      </c>
      <c r="CB23">
        <v>0.97299999999999998</v>
      </c>
      <c r="CC23">
        <v>0.96299999999999997</v>
      </c>
      <c r="CD23">
        <v>0.94899999999999995</v>
      </c>
      <c r="CE23">
        <v>0.92800000000000005</v>
      </c>
      <c r="CF23">
        <v>0.90300000000000002</v>
      </c>
      <c r="CG23">
        <v>0.878</v>
      </c>
      <c r="CH23">
        <v>0.85499999999999998</v>
      </c>
      <c r="CI23">
        <v>0.83399999999999996</v>
      </c>
      <c r="CJ23">
        <v>0.81499999999999995</v>
      </c>
      <c r="CK23">
        <v>0.79700000000000004</v>
      </c>
      <c r="CL23">
        <v>0.77700000000000002</v>
      </c>
      <c r="CM23">
        <v>0.755</v>
      </c>
      <c r="CN23">
        <v>0.73299999999999998</v>
      </c>
      <c r="CO23">
        <v>0.71299999999999997</v>
      </c>
      <c r="CP23">
        <v>0.70099999999999996</v>
      </c>
      <c r="CQ23">
        <v>0.68799999999999994</v>
      </c>
      <c r="CR23">
        <v>0.67400000000000004</v>
      </c>
      <c r="CS23">
        <v>0.65700000000000003</v>
      </c>
      <c r="CT23">
        <v>0.64200000000000002</v>
      </c>
      <c r="CU23">
        <v>0.64200000000000002</v>
      </c>
      <c r="CV23">
        <v>0.628</v>
      </c>
      <c r="CW23">
        <v>0.61399999999999999</v>
      </c>
      <c r="CX23">
        <v>0.60199999999999998</v>
      </c>
      <c r="CY23">
        <v>0.59199999999999997</v>
      </c>
      <c r="CZ23">
        <v>0.58299999999999996</v>
      </c>
      <c r="DA23">
        <v>0.57399999999999995</v>
      </c>
      <c r="DB23">
        <v>0.56499999999999995</v>
      </c>
      <c r="DC23">
        <v>0.55800000000000005</v>
      </c>
      <c r="DD23">
        <v>0.55100000000000005</v>
      </c>
      <c r="DE23">
        <v>0.54600000000000004</v>
      </c>
      <c r="DF23">
        <v>0.54</v>
      </c>
      <c r="DG23">
        <v>0.53600000000000003</v>
      </c>
      <c r="DH23">
        <v>0.53100000000000003</v>
      </c>
      <c r="DI23">
        <v>0.52700000000000002</v>
      </c>
      <c r="DJ23">
        <v>0.52400000000000002</v>
      </c>
      <c r="DK23">
        <v>0.52200000000000002</v>
      </c>
      <c r="DL23">
        <v>0.52</v>
      </c>
      <c r="DM23">
        <v>0.52</v>
      </c>
      <c r="DN23">
        <v>0.52100000000000002</v>
      </c>
      <c r="DO23">
        <v>0.52600000000000002</v>
      </c>
      <c r="DP23">
        <v>0.53300000000000003</v>
      </c>
      <c r="DQ23">
        <v>0.54200000000000004</v>
      </c>
      <c r="DR23">
        <v>0.55500000000000005</v>
      </c>
      <c r="DS23">
        <v>0.57099999999999995</v>
      </c>
      <c r="DT23">
        <v>0.59499999999999997</v>
      </c>
      <c r="DU23">
        <v>0.621</v>
      </c>
      <c r="DV23">
        <v>0.65200000000000002</v>
      </c>
      <c r="DW23">
        <v>0.67900000000000005</v>
      </c>
      <c r="DX23">
        <v>0.70399999999999996</v>
      </c>
      <c r="DY23">
        <v>0.73099999999999998</v>
      </c>
      <c r="DZ23">
        <v>0.76600000000000001</v>
      </c>
      <c r="EA23">
        <v>0.79500000000000004</v>
      </c>
      <c r="EB23">
        <v>0.80900000000000005</v>
      </c>
      <c r="EC23">
        <v>0.81299999999999994</v>
      </c>
      <c r="ED23">
        <v>0.82099999999999995</v>
      </c>
      <c r="EE23">
        <v>0.83</v>
      </c>
      <c r="EF23">
        <v>0.83699999999999997</v>
      </c>
      <c r="EG23">
        <v>0.83299999999999996</v>
      </c>
      <c r="EH23">
        <v>0.82799999999999996</v>
      </c>
      <c r="EI23">
        <v>0.81899999999999995</v>
      </c>
      <c r="EJ23">
        <v>0.80600000000000005</v>
      </c>
      <c r="EK23">
        <v>0.79500000000000004</v>
      </c>
      <c r="EL23">
        <v>0.78500000000000003</v>
      </c>
      <c r="EM23">
        <v>0.77900000000000003</v>
      </c>
      <c r="EN23">
        <v>0.77500000000000002</v>
      </c>
      <c r="EO23">
        <v>0.77</v>
      </c>
      <c r="EP23">
        <v>0.76300000000000001</v>
      </c>
      <c r="EQ23">
        <v>0.754</v>
      </c>
      <c r="ER23">
        <v>0.745</v>
      </c>
      <c r="ES23">
        <v>0.73799999999999999</v>
      </c>
      <c r="ET23">
        <v>0.73399999999999999</v>
      </c>
      <c r="EU23">
        <v>0.73099999999999998</v>
      </c>
      <c r="EV23">
        <v>0.72799999999999998</v>
      </c>
      <c r="EW23">
        <v>0.72499999999999998</v>
      </c>
      <c r="EX23">
        <v>0.72299999999999998</v>
      </c>
      <c r="EY23">
        <v>0.72299999999999998</v>
      </c>
      <c r="EZ23">
        <v>0.72599999999999998</v>
      </c>
      <c r="FA23">
        <v>0.73099999999999998</v>
      </c>
      <c r="FB23">
        <v>0.73799999999999999</v>
      </c>
      <c r="FC23">
        <v>0.74199999999999999</v>
      </c>
      <c r="FD23">
        <v>0.746</v>
      </c>
      <c r="FE23">
        <v>0.75600000000000001</v>
      </c>
      <c r="FF23">
        <v>0.76900000000000002</v>
      </c>
      <c r="FG23">
        <v>0.78300000000000003</v>
      </c>
      <c r="FH23">
        <v>0.80100000000000005</v>
      </c>
      <c r="FI23">
        <v>0.82799999999999996</v>
      </c>
      <c r="FJ23">
        <v>0.85699999999999998</v>
      </c>
      <c r="FK23">
        <v>0.88500000000000001</v>
      </c>
      <c r="FL23">
        <v>0.91100000000000003</v>
      </c>
      <c r="FM23">
        <v>0.93100000000000005</v>
      </c>
      <c r="FN23">
        <v>0.94399999999999995</v>
      </c>
      <c r="FO23">
        <v>0.95099999999999996</v>
      </c>
      <c r="FP23">
        <v>0.95499999999999996</v>
      </c>
      <c r="FQ23">
        <v>0.95499999999999996</v>
      </c>
      <c r="FR23">
        <v>0.94799999999999995</v>
      </c>
      <c r="FS23">
        <v>0.93799999999999994</v>
      </c>
      <c r="FT23">
        <v>0.93</v>
      </c>
      <c r="FU23">
        <v>0.92100000000000004</v>
      </c>
      <c r="FV23">
        <v>0.90900000000000003</v>
      </c>
      <c r="FW23">
        <v>0.89200000000000002</v>
      </c>
      <c r="FX23">
        <v>0.872</v>
      </c>
      <c r="FY23">
        <v>0.85199999999999998</v>
      </c>
      <c r="FZ23">
        <v>0.83399999999999996</v>
      </c>
      <c r="GA23">
        <v>0.81399999999999995</v>
      </c>
      <c r="GB23">
        <v>0.79500000000000004</v>
      </c>
      <c r="GC23">
        <v>0.77900000000000003</v>
      </c>
      <c r="GD23">
        <v>0.76200000000000001</v>
      </c>
      <c r="GE23">
        <v>0.745</v>
      </c>
      <c r="GF23">
        <v>0.72899999999999998</v>
      </c>
      <c r="GG23">
        <v>0.71499999999999997</v>
      </c>
      <c r="GH23">
        <v>0.7</v>
      </c>
      <c r="GI23">
        <v>0.68600000000000005</v>
      </c>
      <c r="GJ23">
        <v>0.67</v>
      </c>
      <c r="GK23">
        <v>0.65400000000000003</v>
      </c>
      <c r="GL23">
        <v>0.63500000000000001</v>
      </c>
      <c r="GM23">
        <v>0.61799999999999999</v>
      </c>
      <c r="GN23">
        <v>0.60699999999999998</v>
      </c>
      <c r="GO23">
        <v>0.59199999999999997</v>
      </c>
      <c r="GP23">
        <v>0.57999999999999996</v>
      </c>
      <c r="GQ23">
        <v>0.56699999999999995</v>
      </c>
      <c r="GR23">
        <v>0.55600000000000005</v>
      </c>
      <c r="GS23">
        <v>0.54800000000000004</v>
      </c>
      <c r="GT23">
        <v>0.54</v>
      </c>
      <c r="GU23">
        <v>0.53500000000000003</v>
      </c>
      <c r="GV23">
        <v>0.52900000000000003</v>
      </c>
      <c r="GW23">
        <v>0.52500000000000002</v>
      </c>
      <c r="GX23">
        <v>0.52200000000000002</v>
      </c>
      <c r="GY23">
        <v>0.51800000000000002</v>
      </c>
      <c r="GZ23">
        <v>0.51200000000000001</v>
      </c>
      <c r="HA23">
        <v>0.50600000000000001</v>
      </c>
      <c r="HB23">
        <v>0.503</v>
      </c>
      <c r="HC23">
        <v>0.503</v>
      </c>
      <c r="HD23">
        <v>0.501</v>
      </c>
      <c r="HE23">
        <v>0.502</v>
      </c>
      <c r="HF23">
        <v>0.502</v>
      </c>
      <c r="HG23">
        <v>0.50800000000000001</v>
      </c>
      <c r="HH23">
        <v>0.51300000000000001</v>
      </c>
      <c r="HI23">
        <v>0.52400000000000002</v>
      </c>
      <c r="HJ23">
        <v>0.53700000000000003</v>
      </c>
      <c r="HK23">
        <v>0.55300000000000005</v>
      </c>
      <c r="HL23">
        <v>0.57599999999999996</v>
      </c>
      <c r="HM23">
        <v>0.6</v>
      </c>
      <c r="HN23">
        <v>0.628</v>
      </c>
      <c r="HO23">
        <v>0.65100000000000002</v>
      </c>
      <c r="HP23">
        <v>0.67100000000000004</v>
      </c>
      <c r="HQ23">
        <v>0.68700000000000006</v>
      </c>
      <c r="HR23">
        <v>0.70199999999999996</v>
      </c>
      <c r="HS23">
        <v>0.70899999999999996</v>
      </c>
      <c r="HT23">
        <v>0.70499999999999996</v>
      </c>
      <c r="HU23">
        <v>0.69299999999999995</v>
      </c>
      <c r="HV23">
        <v>0.68500000000000005</v>
      </c>
      <c r="HW23">
        <v>0.68200000000000005</v>
      </c>
      <c r="HX23">
        <v>0.68200000000000005</v>
      </c>
      <c r="HY23">
        <v>0.68</v>
      </c>
      <c r="HZ23">
        <v>0.67700000000000005</v>
      </c>
      <c r="IA23">
        <v>0.67300000000000004</v>
      </c>
      <c r="IB23">
        <v>0.66700000000000004</v>
      </c>
      <c r="IC23">
        <v>0.66200000000000003</v>
      </c>
      <c r="ID23">
        <v>0.65700000000000003</v>
      </c>
      <c r="IE23">
        <v>0.65100000000000002</v>
      </c>
      <c r="IF23">
        <v>0.64300000000000002</v>
      </c>
      <c r="IG23">
        <v>0.63700000000000001</v>
      </c>
      <c r="IH23">
        <v>0.63600000000000001</v>
      </c>
      <c r="II23">
        <v>0.63600000000000001</v>
      </c>
      <c r="IJ23">
        <v>0.63400000000000001</v>
      </c>
      <c r="IK23">
        <v>0.63500000000000001</v>
      </c>
      <c r="IL23">
        <v>0.63800000000000001</v>
      </c>
      <c r="IM23">
        <v>0.63800000000000001</v>
      </c>
      <c r="IN23">
        <v>0.63200000000000001</v>
      </c>
      <c r="IO23">
        <v>0.624</v>
      </c>
      <c r="IP23">
        <v>0.61799999999999999</v>
      </c>
      <c r="IQ23">
        <v>0.61499999999999999</v>
      </c>
      <c r="IR23">
        <v>0.61599999999999999</v>
      </c>
      <c r="IS23">
        <v>0.622</v>
      </c>
      <c r="IT23">
        <v>0.629</v>
      </c>
      <c r="IU23">
        <v>0.63500000000000001</v>
      </c>
      <c r="IV23">
        <v>0.63900000000000001</v>
      </c>
      <c r="IW23">
        <v>0.64800000000000002</v>
      </c>
      <c r="IX23">
        <v>0.66200000000000003</v>
      </c>
      <c r="IY23">
        <v>0.67600000000000005</v>
      </c>
      <c r="IZ23">
        <v>0.69499999999999995</v>
      </c>
      <c r="JA23">
        <v>0.72399999999999998</v>
      </c>
      <c r="JB23">
        <v>0.76100000000000001</v>
      </c>
      <c r="JC23">
        <v>0.8</v>
      </c>
      <c r="JD23">
        <v>0.83099999999999996</v>
      </c>
      <c r="JE23">
        <v>0.85899999999999999</v>
      </c>
      <c r="JF23">
        <v>0.879</v>
      </c>
      <c r="JG23">
        <v>0.89800000000000002</v>
      </c>
      <c r="JH23">
        <v>0.90800000000000003</v>
      </c>
      <c r="JI23">
        <v>0.91200000000000003</v>
      </c>
      <c r="JJ23">
        <v>0.90900000000000003</v>
      </c>
      <c r="JK23">
        <v>0.90400000000000003</v>
      </c>
      <c r="JL23">
        <v>0.89400000000000002</v>
      </c>
      <c r="JM23">
        <v>0.88300000000000001</v>
      </c>
      <c r="JN23">
        <v>0.86899999999999999</v>
      </c>
      <c r="JO23">
        <v>0.85499999999999998</v>
      </c>
      <c r="JP23">
        <v>0.83799999999999997</v>
      </c>
      <c r="JQ23">
        <v>0.81799999999999995</v>
      </c>
      <c r="JR23">
        <v>0.79800000000000004</v>
      </c>
      <c r="JS23">
        <v>0.78100000000000003</v>
      </c>
      <c r="JT23">
        <v>0.76500000000000001</v>
      </c>
      <c r="JU23">
        <v>0.752</v>
      </c>
      <c r="JV23">
        <v>0.73399999999999999</v>
      </c>
      <c r="JW23">
        <v>0.71499999999999997</v>
      </c>
      <c r="JX23">
        <v>0.69499999999999995</v>
      </c>
      <c r="JY23">
        <v>0.67600000000000005</v>
      </c>
      <c r="JZ23">
        <v>0.65900000000000003</v>
      </c>
      <c r="KA23">
        <v>0.64300000000000002</v>
      </c>
      <c r="KB23">
        <v>0.627</v>
      </c>
      <c r="KC23">
        <v>0.61</v>
      </c>
      <c r="KD23">
        <v>0.59599999999999997</v>
      </c>
      <c r="KE23">
        <v>0.59599999999999997</v>
      </c>
      <c r="KF23">
        <v>0.58399999999999996</v>
      </c>
      <c r="KG23">
        <v>0.57399999999999995</v>
      </c>
      <c r="KH23">
        <v>0.56299999999999994</v>
      </c>
      <c r="KI23">
        <v>0.55600000000000005</v>
      </c>
      <c r="KJ23">
        <v>0.55000000000000004</v>
      </c>
      <c r="KK23">
        <v>0.54300000000000004</v>
      </c>
      <c r="KL23">
        <v>0.53800000000000003</v>
      </c>
      <c r="KM23">
        <v>0.53400000000000003</v>
      </c>
      <c r="KN23">
        <v>0.53100000000000003</v>
      </c>
      <c r="KO23">
        <v>0.52700000000000002</v>
      </c>
      <c r="KP23">
        <v>0.52400000000000002</v>
      </c>
      <c r="KQ23">
        <v>0.52100000000000002</v>
      </c>
      <c r="KR23">
        <v>0.51600000000000001</v>
      </c>
      <c r="KS23">
        <v>0.51100000000000001</v>
      </c>
      <c r="KT23">
        <v>0.50900000000000001</v>
      </c>
      <c r="KU23">
        <v>0.50800000000000001</v>
      </c>
      <c r="KV23">
        <v>0.50600000000000001</v>
      </c>
      <c r="KW23">
        <v>0.505</v>
      </c>
      <c r="KX23">
        <v>0.50700000000000001</v>
      </c>
      <c r="KY23">
        <v>0.51600000000000001</v>
      </c>
      <c r="KZ23">
        <v>0.52800000000000002</v>
      </c>
      <c r="LA23">
        <v>0.54300000000000004</v>
      </c>
      <c r="LB23">
        <v>0.56299999999999994</v>
      </c>
      <c r="LC23">
        <v>0.58899999999999997</v>
      </c>
      <c r="LD23">
        <v>0.61899999999999999</v>
      </c>
      <c r="LE23">
        <v>0.65400000000000003</v>
      </c>
      <c r="LF23">
        <v>0.69199999999999995</v>
      </c>
      <c r="LG23">
        <v>0.73199999999999998</v>
      </c>
      <c r="LH23">
        <v>0.77200000000000002</v>
      </c>
      <c r="LI23">
        <v>0.81299999999999994</v>
      </c>
      <c r="LJ23">
        <v>0.85599999999999998</v>
      </c>
      <c r="LK23">
        <v>0.88700000000000001</v>
      </c>
      <c r="LL23">
        <v>0.90600000000000003</v>
      </c>
      <c r="LM23">
        <v>0.91200000000000003</v>
      </c>
      <c r="LN23">
        <v>0.91200000000000003</v>
      </c>
      <c r="LO23">
        <v>0.90300000000000002</v>
      </c>
      <c r="LP23">
        <v>0.88800000000000001</v>
      </c>
      <c r="LQ23">
        <v>0.87</v>
      </c>
      <c r="LR23">
        <v>0.85299999999999998</v>
      </c>
      <c r="LS23">
        <v>0.83399999999999996</v>
      </c>
      <c r="LT23">
        <v>0.81499999999999995</v>
      </c>
      <c r="LU23">
        <v>0.79800000000000004</v>
      </c>
      <c r="LV23">
        <v>0.78500000000000003</v>
      </c>
      <c r="LW23">
        <v>0.77600000000000002</v>
      </c>
      <c r="LX23">
        <v>0.76900000000000002</v>
      </c>
      <c r="LY23">
        <v>0.76400000000000001</v>
      </c>
      <c r="LZ23">
        <v>0.755</v>
      </c>
      <c r="MA23">
        <v>0.74199999999999999</v>
      </c>
      <c r="MB23">
        <v>0.72499999999999998</v>
      </c>
      <c r="MC23">
        <v>0.71099999999999997</v>
      </c>
      <c r="MD23">
        <v>0.70399999999999996</v>
      </c>
      <c r="ME23">
        <v>0.70199999999999996</v>
      </c>
      <c r="MF23">
        <v>0.70299999999999996</v>
      </c>
      <c r="MG23">
        <v>0.70399999999999996</v>
      </c>
      <c r="MH23">
        <v>0.70299999999999996</v>
      </c>
      <c r="MI23">
        <v>0.70499999999999996</v>
      </c>
      <c r="MJ23">
        <v>0.70899999999999996</v>
      </c>
      <c r="MK23">
        <v>0.71599999999999997</v>
      </c>
      <c r="ML23">
        <v>0.72</v>
      </c>
      <c r="MM23">
        <v>0.72399999999999998</v>
      </c>
      <c r="MN23">
        <v>0.72899999999999998</v>
      </c>
      <c r="MO23">
        <v>0.74099999999999999</v>
      </c>
      <c r="MP23">
        <v>0.75900000000000001</v>
      </c>
      <c r="MQ23">
        <v>0.78100000000000003</v>
      </c>
      <c r="MR23">
        <v>0.80200000000000005</v>
      </c>
      <c r="MS23">
        <v>0.82499999999999996</v>
      </c>
      <c r="MT23">
        <v>0.84499999999999997</v>
      </c>
      <c r="MU23">
        <v>0.86399999999999999</v>
      </c>
      <c r="MV23">
        <v>0.88</v>
      </c>
      <c r="MW23">
        <v>0.89900000000000002</v>
      </c>
      <c r="MX23">
        <v>0.91600000000000004</v>
      </c>
      <c r="MY23">
        <v>0.93</v>
      </c>
      <c r="MZ23">
        <v>0.94</v>
      </c>
      <c r="NA23">
        <v>0.95</v>
      </c>
      <c r="NB23">
        <v>0.95499999999999996</v>
      </c>
      <c r="NC23">
        <v>0.95299999999999996</v>
      </c>
      <c r="ND23">
        <v>0.94599999999999995</v>
      </c>
      <c r="NE23">
        <v>0.93600000000000005</v>
      </c>
      <c r="NF23">
        <v>0.92200000000000004</v>
      </c>
      <c r="NG23">
        <v>0.90300000000000002</v>
      </c>
      <c r="NH23">
        <v>0.88200000000000001</v>
      </c>
      <c r="NI23">
        <v>0.85899999999999999</v>
      </c>
      <c r="NJ23">
        <v>0.83599999999999997</v>
      </c>
      <c r="NK23">
        <v>0.81599999999999995</v>
      </c>
      <c r="NL23">
        <v>0.79600000000000004</v>
      </c>
      <c r="NM23">
        <v>0.77800000000000002</v>
      </c>
      <c r="NN23">
        <v>0.75900000000000001</v>
      </c>
      <c r="NO23">
        <v>0.73799999999999999</v>
      </c>
      <c r="NP23">
        <v>0.71499999999999997</v>
      </c>
      <c r="NQ23">
        <v>0.69399999999999995</v>
      </c>
      <c r="NR23">
        <v>0.68200000000000005</v>
      </c>
      <c r="NS23">
        <v>0.67</v>
      </c>
      <c r="NT23">
        <v>0.65500000000000003</v>
      </c>
      <c r="NU23">
        <v>0.63500000000000001</v>
      </c>
      <c r="NV23">
        <v>0.621</v>
      </c>
      <c r="NW23">
        <v>0.63</v>
      </c>
      <c r="NX23">
        <v>0.61899999999999999</v>
      </c>
      <c r="NY23">
        <v>0.60399999999999998</v>
      </c>
      <c r="NZ23">
        <v>0.59199999999999997</v>
      </c>
      <c r="OA23">
        <v>0.58199999999999996</v>
      </c>
      <c r="OB23">
        <v>0.57399999999999995</v>
      </c>
      <c r="OC23">
        <v>0.56499999999999995</v>
      </c>
      <c r="OD23">
        <v>0.55700000000000005</v>
      </c>
      <c r="OE23">
        <v>0.55200000000000005</v>
      </c>
      <c r="OF23">
        <v>0.54500000000000004</v>
      </c>
      <c r="OG23">
        <v>0.54100000000000004</v>
      </c>
      <c r="OH23">
        <v>0.53700000000000003</v>
      </c>
      <c r="OI23">
        <v>0.53200000000000003</v>
      </c>
      <c r="OJ23">
        <v>0.52600000000000002</v>
      </c>
      <c r="OK23">
        <v>0.52100000000000002</v>
      </c>
      <c r="OL23">
        <v>0.52100000000000002</v>
      </c>
      <c r="OM23">
        <v>0.51900000000000002</v>
      </c>
      <c r="ON23">
        <v>0.51600000000000001</v>
      </c>
      <c r="OO23">
        <v>0.51400000000000001</v>
      </c>
      <c r="OP23">
        <v>0.51500000000000001</v>
      </c>
      <c r="OQ23">
        <v>0.51900000000000002</v>
      </c>
      <c r="OR23">
        <v>0.52700000000000002</v>
      </c>
      <c r="OS23">
        <v>0.53900000000000003</v>
      </c>
      <c r="OT23">
        <v>0.55600000000000005</v>
      </c>
      <c r="OU23">
        <v>0.57499999999999996</v>
      </c>
      <c r="OV23">
        <v>0.59799999999999998</v>
      </c>
      <c r="OW23">
        <v>0.624</v>
      </c>
      <c r="OX23">
        <v>0.65400000000000003</v>
      </c>
      <c r="OY23">
        <v>0.68100000000000005</v>
      </c>
      <c r="OZ23">
        <v>0.70599999999999996</v>
      </c>
      <c r="PA23">
        <v>0.72499999999999998</v>
      </c>
      <c r="PB23">
        <v>0.749</v>
      </c>
      <c r="PC23">
        <v>0.76300000000000001</v>
      </c>
      <c r="PD23">
        <v>0.77300000000000002</v>
      </c>
      <c r="PE23">
        <v>0.77400000000000002</v>
      </c>
      <c r="PF23">
        <v>0.77600000000000002</v>
      </c>
      <c r="PG23">
        <v>0.77600000000000002</v>
      </c>
      <c r="PH23">
        <v>0.76900000000000002</v>
      </c>
      <c r="PI23">
        <v>0.75800000000000001</v>
      </c>
      <c r="PJ23">
        <v>0.745</v>
      </c>
      <c r="PK23">
        <v>0.73</v>
      </c>
      <c r="PL23">
        <v>0.71699999999999997</v>
      </c>
      <c r="PM23">
        <v>0.71</v>
      </c>
      <c r="PN23">
        <v>0.70399999999999996</v>
      </c>
      <c r="PO23">
        <v>0.69699999999999995</v>
      </c>
      <c r="PP23">
        <v>0.68700000000000006</v>
      </c>
      <c r="PQ23">
        <v>0.68</v>
      </c>
      <c r="PR23">
        <v>0.67100000000000004</v>
      </c>
      <c r="PS23">
        <v>0.66300000000000003</v>
      </c>
      <c r="PT23">
        <v>0.65200000000000002</v>
      </c>
      <c r="PU23">
        <v>0.64200000000000002</v>
      </c>
      <c r="PV23">
        <v>0.63200000000000001</v>
      </c>
      <c r="PW23">
        <v>0.624</v>
      </c>
      <c r="PX23">
        <v>0.621</v>
      </c>
      <c r="PY23">
        <v>0.61599999999999999</v>
      </c>
      <c r="PZ23">
        <v>0.61199999999999999</v>
      </c>
      <c r="QA23">
        <v>0.60899999999999999</v>
      </c>
      <c r="QB23">
        <v>0.61199999999999999</v>
      </c>
      <c r="QC23">
        <v>0.622</v>
      </c>
      <c r="QD23">
        <v>0.63</v>
      </c>
      <c r="QE23">
        <v>0.63700000000000001</v>
      </c>
      <c r="QF23">
        <v>0.64200000000000002</v>
      </c>
      <c r="QG23">
        <v>0.65300000000000002</v>
      </c>
      <c r="QH23">
        <v>0.66400000000000003</v>
      </c>
      <c r="QI23">
        <v>0.67600000000000005</v>
      </c>
      <c r="QJ23">
        <v>0.69</v>
      </c>
      <c r="QK23">
        <v>0.71199999999999997</v>
      </c>
      <c r="QL23">
        <v>0.74</v>
      </c>
      <c r="QM23">
        <v>0.76900000000000002</v>
      </c>
      <c r="QN23">
        <v>0.79300000000000004</v>
      </c>
      <c r="QO23">
        <v>0.81699999999999995</v>
      </c>
      <c r="QP23">
        <v>0.84399999999999997</v>
      </c>
      <c r="QQ23">
        <v>0.873</v>
      </c>
      <c r="QR23">
        <v>0.89600000000000002</v>
      </c>
      <c r="QS23">
        <v>0.91</v>
      </c>
      <c r="QT23">
        <v>0.91600000000000004</v>
      </c>
      <c r="QU23">
        <v>0.91400000000000003</v>
      </c>
      <c r="QV23">
        <v>0.90400000000000003</v>
      </c>
      <c r="QW23">
        <v>0.88900000000000001</v>
      </c>
      <c r="QX23">
        <v>0.875</v>
      </c>
      <c r="QY23">
        <v>0.85899999999999999</v>
      </c>
      <c r="QZ23">
        <v>0.84</v>
      </c>
      <c r="RA23">
        <v>0.81899999999999995</v>
      </c>
      <c r="RB23">
        <v>0.79900000000000004</v>
      </c>
      <c r="RC23">
        <v>0.78200000000000003</v>
      </c>
      <c r="RD23">
        <v>0.76900000000000002</v>
      </c>
      <c r="RE23">
        <v>0.75700000000000001</v>
      </c>
      <c r="RF23">
        <v>0.74399999999999999</v>
      </c>
      <c r="RG23">
        <v>0.72799999999999998</v>
      </c>
      <c r="RH23">
        <v>0.70799999999999996</v>
      </c>
      <c r="RI23">
        <v>0.69299999999999995</v>
      </c>
      <c r="RJ23">
        <v>0.67500000000000004</v>
      </c>
      <c r="RK23">
        <v>0.65600000000000003</v>
      </c>
      <c r="RL23">
        <v>0.63500000000000001</v>
      </c>
      <c r="RM23">
        <v>0.61599999999999999</v>
      </c>
      <c r="RN23">
        <v>0.60199999999999998</v>
      </c>
      <c r="RO23">
        <v>0.58699999999999997</v>
      </c>
      <c r="RP23">
        <v>0.57599999999999996</v>
      </c>
      <c r="RQ23">
        <v>0.56499999999999995</v>
      </c>
      <c r="RR23">
        <v>0.55700000000000005</v>
      </c>
      <c r="RS23">
        <v>0.54800000000000004</v>
      </c>
      <c r="RT23">
        <v>0.54</v>
      </c>
      <c r="RU23">
        <v>0.53200000000000003</v>
      </c>
      <c r="RV23">
        <v>0.52800000000000002</v>
      </c>
      <c r="RW23">
        <v>0.52700000000000002</v>
      </c>
      <c r="RX23">
        <v>0.52500000000000002</v>
      </c>
      <c r="RY23">
        <v>0.52100000000000002</v>
      </c>
      <c r="RZ23">
        <v>0.51400000000000001</v>
      </c>
      <c r="SA23">
        <v>0.50700000000000001</v>
      </c>
      <c r="SB23">
        <v>0.5</v>
      </c>
      <c r="SC23">
        <v>0.495</v>
      </c>
      <c r="SD23">
        <v>0.49399999999999999</v>
      </c>
      <c r="SE23">
        <v>0.495</v>
      </c>
      <c r="SF23">
        <v>0.49399999999999999</v>
      </c>
      <c r="SG23">
        <v>0.49299999999999999</v>
      </c>
      <c r="SH23">
        <v>0.49399999999999999</v>
      </c>
      <c r="SI23">
        <v>0.499</v>
      </c>
      <c r="SJ23">
        <v>0.50700000000000001</v>
      </c>
      <c r="SK23">
        <v>0.51700000000000002</v>
      </c>
      <c r="SL23">
        <v>0.52900000000000003</v>
      </c>
      <c r="SM23">
        <v>0.54300000000000004</v>
      </c>
      <c r="SN23">
        <v>0.56100000000000005</v>
      </c>
      <c r="SO23">
        <v>0.57999999999999996</v>
      </c>
      <c r="SP23">
        <v>0.59899999999999998</v>
      </c>
      <c r="SQ23">
        <v>0.61899999999999999</v>
      </c>
      <c r="SR23">
        <v>0.63900000000000001</v>
      </c>
      <c r="SS23">
        <v>0.65400000000000003</v>
      </c>
      <c r="ST23">
        <v>0.66500000000000004</v>
      </c>
      <c r="SU23">
        <v>0.66900000000000004</v>
      </c>
      <c r="SV23">
        <v>0.66500000000000004</v>
      </c>
      <c r="SW23">
        <v>0.65600000000000003</v>
      </c>
      <c r="SX23">
        <v>0.64600000000000002</v>
      </c>
      <c r="SY23">
        <v>0.64</v>
      </c>
      <c r="SZ23">
        <v>0.63100000000000001</v>
      </c>
      <c r="TA23">
        <v>0.624</v>
      </c>
      <c r="TB23">
        <v>0.61199999999999999</v>
      </c>
      <c r="TC23">
        <v>0.60199999999999998</v>
      </c>
      <c r="TD23">
        <v>0.59099999999999997</v>
      </c>
      <c r="TE23">
        <v>0.58499999999999996</v>
      </c>
      <c r="TF23">
        <v>0.57999999999999996</v>
      </c>
      <c r="TG23">
        <v>0.57199999999999995</v>
      </c>
      <c r="TH23">
        <v>0.56399999999999995</v>
      </c>
      <c r="TI23">
        <v>0.55600000000000005</v>
      </c>
      <c r="TJ23">
        <v>0.55000000000000004</v>
      </c>
      <c r="TK23">
        <v>0.54900000000000004</v>
      </c>
      <c r="TL23">
        <v>0.54500000000000004</v>
      </c>
      <c r="TM23">
        <v>0.54</v>
      </c>
      <c r="TN23">
        <v>0.53200000000000003</v>
      </c>
      <c r="TO23">
        <v>0.52700000000000002</v>
      </c>
      <c r="TP23">
        <v>0.52500000000000002</v>
      </c>
      <c r="TQ23">
        <v>0.52300000000000002</v>
      </c>
      <c r="TR23">
        <v>0.51900000000000002</v>
      </c>
      <c r="TS23">
        <v>0.51700000000000002</v>
      </c>
      <c r="TT23">
        <v>0.51800000000000002</v>
      </c>
      <c r="TU23">
        <v>0.52600000000000002</v>
      </c>
      <c r="TV23">
        <v>0.53600000000000003</v>
      </c>
      <c r="TW23">
        <v>0.54400000000000004</v>
      </c>
      <c r="TX23">
        <v>0.55500000000000005</v>
      </c>
      <c r="TY23">
        <v>0.56299999999999994</v>
      </c>
      <c r="TZ23">
        <v>0.57699999999999996</v>
      </c>
      <c r="UA23">
        <v>0.58799999999999997</v>
      </c>
      <c r="UB23">
        <v>0.60799999999999998</v>
      </c>
      <c r="UC23">
        <v>0.63700000000000001</v>
      </c>
      <c r="UD23">
        <v>0.67300000000000004</v>
      </c>
      <c r="UE23">
        <v>0.70599999999999996</v>
      </c>
      <c r="UF23">
        <v>0.73299999999999998</v>
      </c>
      <c r="UG23">
        <v>0.76600000000000001</v>
      </c>
      <c r="UH23">
        <v>0.80100000000000005</v>
      </c>
      <c r="UI23">
        <v>0.83699999999999997</v>
      </c>
      <c r="UJ23">
        <v>0.86099999999999999</v>
      </c>
      <c r="UK23">
        <v>0.878</v>
      </c>
      <c r="UL23">
        <v>0.88100000000000001</v>
      </c>
      <c r="UM23">
        <v>0.877</v>
      </c>
      <c r="UN23">
        <v>0.86499999999999999</v>
      </c>
      <c r="UO23">
        <v>0.85399999999999998</v>
      </c>
      <c r="UP23">
        <v>0.84</v>
      </c>
      <c r="UQ23">
        <v>0.82899999999999996</v>
      </c>
      <c r="UR23">
        <v>0.81399999999999995</v>
      </c>
      <c r="US23">
        <v>0.79600000000000004</v>
      </c>
      <c r="UT23">
        <v>0.77500000000000002</v>
      </c>
      <c r="UU23">
        <v>0.75900000000000001</v>
      </c>
      <c r="UV23">
        <v>0.747</v>
      </c>
      <c r="UW23">
        <v>0.73599999999999999</v>
      </c>
      <c r="UX23">
        <v>0.72099999999999997</v>
      </c>
      <c r="UY23">
        <v>0.70199999999999996</v>
      </c>
      <c r="UZ23">
        <v>0.68</v>
      </c>
      <c r="VA23">
        <v>0.65900000000000003</v>
      </c>
      <c r="VB23">
        <v>0.63900000000000001</v>
      </c>
      <c r="VC23">
        <v>0.62</v>
      </c>
      <c r="VD23">
        <v>0.60199999999999998</v>
      </c>
      <c r="VE23">
        <v>0.58499999999999996</v>
      </c>
      <c r="VF23">
        <v>0.57499999999999996</v>
      </c>
      <c r="VG23">
        <v>0.56599999999999995</v>
      </c>
      <c r="VH23">
        <v>0.55400000000000005</v>
      </c>
      <c r="VI23">
        <v>0.54100000000000004</v>
      </c>
      <c r="VJ23">
        <v>0.53100000000000003</v>
      </c>
      <c r="VK23">
        <v>0.52500000000000002</v>
      </c>
      <c r="VL23">
        <v>0.51900000000000002</v>
      </c>
      <c r="VM23">
        <v>0.51200000000000001</v>
      </c>
      <c r="VN23">
        <v>0.50700000000000001</v>
      </c>
      <c r="VO23">
        <v>0.503</v>
      </c>
      <c r="VP23">
        <v>0.5</v>
      </c>
      <c r="VQ23">
        <v>0.495</v>
      </c>
      <c r="VR23">
        <v>0.49299999999999999</v>
      </c>
      <c r="VS23">
        <v>0.49199999999999999</v>
      </c>
      <c r="VT23">
        <v>0.48799999999999999</v>
      </c>
      <c r="VU23">
        <v>0.48299999999999998</v>
      </c>
      <c r="VV23">
        <v>0.47899999999999998</v>
      </c>
      <c r="VW23">
        <v>0.47799999999999998</v>
      </c>
      <c r="VX23">
        <v>0.47599999999999998</v>
      </c>
      <c r="VY23">
        <v>0.47499999999999998</v>
      </c>
      <c r="VZ23">
        <v>0.47699999999999998</v>
      </c>
      <c r="WA23">
        <v>0.48399999999999999</v>
      </c>
      <c r="WB23">
        <v>0.497</v>
      </c>
      <c r="WC23">
        <v>0.51200000000000001</v>
      </c>
      <c r="WD23">
        <v>0.53400000000000003</v>
      </c>
      <c r="WE23">
        <v>0.55800000000000005</v>
      </c>
      <c r="WF23">
        <v>0.58899999999999997</v>
      </c>
      <c r="WG23">
        <v>0.62</v>
      </c>
      <c r="WH23">
        <v>0.65200000000000002</v>
      </c>
      <c r="WI23">
        <v>0.68300000000000005</v>
      </c>
      <c r="WJ23">
        <v>0.71199999999999997</v>
      </c>
      <c r="WK23">
        <v>0.74399999999999999</v>
      </c>
      <c r="WL23">
        <v>0.77400000000000002</v>
      </c>
      <c r="WM23">
        <v>0.79700000000000004</v>
      </c>
      <c r="WN23">
        <v>0.80800000000000005</v>
      </c>
      <c r="WO23">
        <v>0.80800000000000005</v>
      </c>
      <c r="WP23">
        <v>0.80300000000000005</v>
      </c>
      <c r="WQ23">
        <v>0.79100000000000004</v>
      </c>
      <c r="WR23">
        <v>0.77500000000000002</v>
      </c>
      <c r="WS23">
        <v>0.755</v>
      </c>
      <c r="WT23">
        <v>0.73499999999999999</v>
      </c>
      <c r="WU23">
        <v>0.71699999999999997</v>
      </c>
      <c r="WV23">
        <v>0.69899999999999995</v>
      </c>
      <c r="WW23">
        <v>0.68400000000000005</v>
      </c>
      <c r="WX23">
        <v>0.67200000000000004</v>
      </c>
      <c r="WY23">
        <v>0.66300000000000003</v>
      </c>
      <c r="WZ23">
        <v>0.65800000000000003</v>
      </c>
      <c r="XA23">
        <v>0.65400000000000003</v>
      </c>
      <c r="XB23">
        <v>0.64800000000000002</v>
      </c>
      <c r="XC23">
        <v>0.63600000000000001</v>
      </c>
      <c r="XD23">
        <v>0.62</v>
      </c>
      <c r="XE23">
        <v>0.60599999999999998</v>
      </c>
      <c r="XF23">
        <v>0.59699999999999998</v>
      </c>
      <c r="XG23">
        <v>0.59399999999999997</v>
      </c>
      <c r="XH23">
        <v>0.59499999999999997</v>
      </c>
      <c r="XI23">
        <v>0.59599999999999997</v>
      </c>
      <c r="XJ23">
        <v>0.59799999999999998</v>
      </c>
      <c r="XK23">
        <v>0.59899999999999998</v>
      </c>
      <c r="XL23">
        <v>0.60399999999999998</v>
      </c>
      <c r="XM23">
        <v>0.60799999999999998</v>
      </c>
      <c r="XN23">
        <v>0.61199999999999999</v>
      </c>
      <c r="XO23">
        <v>0.61299999999999999</v>
      </c>
      <c r="XP23">
        <v>0.61699999999999999</v>
      </c>
      <c r="XQ23">
        <v>0.626</v>
      </c>
      <c r="XR23">
        <v>0.64200000000000002</v>
      </c>
      <c r="XS23">
        <v>0.66100000000000003</v>
      </c>
      <c r="XT23">
        <v>0.68300000000000005</v>
      </c>
      <c r="XU23">
        <v>0.70599999999999996</v>
      </c>
      <c r="XV23">
        <v>0.72699999999999998</v>
      </c>
      <c r="XW23">
        <v>0.746</v>
      </c>
      <c r="XX23">
        <v>0.76100000000000001</v>
      </c>
      <c r="XY23">
        <v>0.77700000000000002</v>
      </c>
      <c r="XZ23">
        <v>0.79100000000000004</v>
      </c>
      <c r="YA23">
        <v>0.80700000000000005</v>
      </c>
      <c r="YB23">
        <v>0.82199999999999995</v>
      </c>
      <c r="YC23">
        <v>0.83899999999999997</v>
      </c>
      <c r="YD23">
        <v>0.85799999999999998</v>
      </c>
      <c r="YE23">
        <v>0.876</v>
      </c>
      <c r="YF23">
        <v>0.88300000000000001</v>
      </c>
      <c r="YG23">
        <v>0.88100000000000001</v>
      </c>
      <c r="YH23">
        <v>0.871</v>
      </c>
      <c r="YI23">
        <v>0.85599999999999998</v>
      </c>
      <c r="YJ23">
        <v>0.83899999999999997</v>
      </c>
      <c r="YK23">
        <v>0.81899999999999995</v>
      </c>
      <c r="YL23">
        <v>0.79900000000000004</v>
      </c>
      <c r="YM23">
        <v>0.77800000000000002</v>
      </c>
      <c r="YN23">
        <v>0.75700000000000001</v>
      </c>
      <c r="YO23">
        <v>0.73699999999999999</v>
      </c>
      <c r="YP23">
        <v>0.71599999999999997</v>
      </c>
      <c r="YQ23">
        <v>0.69599999999999995</v>
      </c>
      <c r="YR23">
        <v>0.67700000000000005</v>
      </c>
      <c r="YS23">
        <v>0.66</v>
      </c>
      <c r="YT23">
        <v>0.64700000000000002</v>
      </c>
      <c r="YU23">
        <v>0.63500000000000001</v>
      </c>
      <c r="YV23">
        <v>0.622</v>
      </c>
      <c r="YW23">
        <v>0.60299999999999998</v>
      </c>
      <c r="YX23">
        <v>0.58799999999999997</v>
      </c>
      <c r="YY23">
        <v>0.59599999999999997</v>
      </c>
      <c r="YZ23">
        <v>0.58699999999999997</v>
      </c>
      <c r="ZA23">
        <v>0.57499999999999996</v>
      </c>
      <c r="ZB23">
        <v>0.56100000000000005</v>
      </c>
      <c r="ZC23">
        <v>0.55300000000000005</v>
      </c>
      <c r="ZD23">
        <v>0.54300000000000004</v>
      </c>
      <c r="ZE23">
        <v>0.53400000000000003</v>
      </c>
      <c r="ZF23">
        <v>0.52500000000000002</v>
      </c>
      <c r="ZG23">
        <v>0.52</v>
      </c>
      <c r="ZH23">
        <v>0.51400000000000001</v>
      </c>
      <c r="ZI23">
        <v>0.50600000000000001</v>
      </c>
      <c r="ZJ23">
        <v>0.501</v>
      </c>
      <c r="ZK23">
        <v>0.498</v>
      </c>
      <c r="ZL23">
        <v>0.49299999999999999</v>
      </c>
      <c r="ZM23">
        <v>0.48599999999999999</v>
      </c>
      <c r="ZN23">
        <v>0.48299999999999998</v>
      </c>
      <c r="ZO23">
        <v>0.48</v>
      </c>
      <c r="ZP23">
        <v>0.47899999999999998</v>
      </c>
      <c r="ZQ23">
        <v>0.47799999999999998</v>
      </c>
      <c r="ZR23">
        <v>0.48199999999999998</v>
      </c>
      <c r="ZS23">
        <v>0.48699999999999999</v>
      </c>
      <c r="ZT23">
        <v>0.49299999999999999</v>
      </c>
      <c r="ZU23">
        <v>0.501</v>
      </c>
      <c r="ZV23">
        <v>0.51400000000000001</v>
      </c>
      <c r="ZW23">
        <v>0.53100000000000003</v>
      </c>
      <c r="ZX23">
        <v>0.55600000000000005</v>
      </c>
      <c r="ZY23">
        <v>0.58299999999999996</v>
      </c>
      <c r="ZZ23">
        <v>0.60899999999999999</v>
      </c>
      <c r="AAA23">
        <v>0.63100000000000001</v>
      </c>
      <c r="AAB23">
        <v>0.64800000000000002</v>
      </c>
      <c r="AAC23">
        <v>0.66300000000000003</v>
      </c>
      <c r="AAD23">
        <v>0.67900000000000005</v>
      </c>
      <c r="AAE23">
        <v>0.68700000000000006</v>
      </c>
      <c r="AAF23">
        <v>0.68899999999999995</v>
      </c>
      <c r="AAG23">
        <v>0.68600000000000005</v>
      </c>
      <c r="AAH23">
        <v>0.68700000000000006</v>
      </c>
      <c r="AAI23">
        <v>0.68200000000000005</v>
      </c>
      <c r="AAJ23">
        <v>0.67</v>
      </c>
      <c r="AAK23">
        <v>0.65300000000000002</v>
      </c>
      <c r="AAL23">
        <v>0.63700000000000001</v>
      </c>
      <c r="AAM23">
        <v>0.624</v>
      </c>
      <c r="AAN23">
        <v>0.61099999999999999</v>
      </c>
      <c r="AAO23">
        <v>0.60499999999999998</v>
      </c>
      <c r="AAP23">
        <v>0.60099999999999998</v>
      </c>
      <c r="AAQ23">
        <v>0.59799999999999998</v>
      </c>
      <c r="AAR23">
        <v>0.59199999999999997</v>
      </c>
      <c r="AAS23">
        <v>0.58499999999999996</v>
      </c>
      <c r="AAT23">
        <v>0.57899999999999996</v>
      </c>
      <c r="AAU23">
        <v>0.56999999999999995</v>
      </c>
      <c r="AAV23">
        <v>0.56299999999999994</v>
      </c>
      <c r="AAW23">
        <v>0.55200000000000005</v>
      </c>
      <c r="AAX23">
        <v>0.54300000000000004</v>
      </c>
      <c r="AAY23">
        <v>0.53800000000000003</v>
      </c>
      <c r="AAZ23">
        <v>0.53600000000000003</v>
      </c>
      <c r="ABA23">
        <v>0.53400000000000003</v>
      </c>
      <c r="ABB23">
        <v>0.53100000000000003</v>
      </c>
      <c r="ABC23">
        <v>0.53</v>
      </c>
      <c r="ABD23">
        <v>0.53100000000000003</v>
      </c>
      <c r="ABE23">
        <v>0.53400000000000003</v>
      </c>
      <c r="ABF23">
        <v>0.54</v>
      </c>
      <c r="ABG23">
        <v>0.54900000000000004</v>
      </c>
      <c r="ABH23">
        <v>0.55800000000000005</v>
      </c>
      <c r="ABI23">
        <v>0.56999999999999995</v>
      </c>
      <c r="ABJ23">
        <v>0.58199999999999996</v>
      </c>
      <c r="ABK23">
        <v>0.59499999999999997</v>
      </c>
      <c r="ABL23">
        <v>0.61</v>
      </c>
      <c r="ABM23">
        <v>0.63500000000000001</v>
      </c>
      <c r="ABN23">
        <v>0.66500000000000004</v>
      </c>
      <c r="ABO23">
        <v>0.69299999999999995</v>
      </c>
      <c r="ABP23">
        <v>0.71499999999999997</v>
      </c>
      <c r="ABQ23">
        <v>0.73699999999999999</v>
      </c>
      <c r="ABR23">
        <v>0.76400000000000001</v>
      </c>
      <c r="ABS23">
        <v>0.79700000000000004</v>
      </c>
      <c r="ABT23">
        <v>0.82599999999999996</v>
      </c>
      <c r="ABU23">
        <v>0.84799999999999998</v>
      </c>
      <c r="ABV23">
        <v>0.86499999999999999</v>
      </c>
      <c r="ABW23">
        <v>0.877</v>
      </c>
      <c r="ABX23">
        <v>0.878</v>
      </c>
      <c r="ABY23">
        <v>0.871</v>
      </c>
      <c r="ABZ23">
        <v>0.86</v>
      </c>
      <c r="ACA23">
        <v>0.84599999999999997</v>
      </c>
      <c r="ACB23">
        <v>0.82899999999999996</v>
      </c>
      <c r="ACC23">
        <v>0.80800000000000005</v>
      </c>
      <c r="ACD23">
        <v>0.78700000000000003</v>
      </c>
      <c r="ACE23">
        <v>0.77100000000000002</v>
      </c>
      <c r="ACF23">
        <v>0.753</v>
      </c>
      <c r="ACG23">
        <v>0.74</v>
      </c>
      <c r="ACH23">
        <v>0.72299999999999998</v>
      </c>
      <c r="ACI23">
        <v>0.70699999999999996</v>
      </c>
      <c r="ACJ23">
        <v>0.68899999999999995</v>
      </c>
      <c r="ACK23">
        <v>0.67400000000000004</v>
      </c>
      <c r="ACL23">
        <v>0.65900000000000003</v>
      </c>
      <c r="ACM23">
        <v>0.64300000000000002</v>
      </c>
      <c r="ACN23">
        <v>0.624</v>
      </c>
      <c r="ACO23">
        <v>0.60399999999999998</v>
      </c>
      <c r="ACP23">
        <v>0.58699999999999997</v>
      </c>
      <c r="ACQ23">
        <v>0.57199999999999995</v>
      </c>
      <c r="ACR23">
        <v>0.55800000000000005</v>
      </c>
      <c r="ACS23">
        <v>0.54500000000000004</v>
      </c>
      <c r="ACT23">
        <v>0.53500000000000003</v>
      </c>
      <c r="ACU23">
        <v>0.52800000000000002</v>
      </c>
      <c r="ACV23">
        <v>0.52100000000000002</v>
      </c>
      <c r="ACW23">
        <v>0.51100000000000001</v>
      </c>
      <c r="ACX23">
        <v>0.51100000000000001</v>
      </c>
      <c r="ACY23">
        <v>0.50600000000000001</v>
      </c>
      <c r="ACZ23">
        <v>0.504</v>
      </c>
      <c r="ADA23">
        <v>0.5</v>
      </c>
      <c r="ADB23">
        <v>0.49199999999999999</v>
      </c>
      <c r="ADC23">
        <v>0.48599999999999999</v>
      </c>
      <c r="ADD23">
        <v>0.47699999999999998</v>
      </c>
      <c r="ADE23">
        <v>0.47199999999999998</v>
      </c>
      <c r="ADF23">
        <v>0.46800000000000003</v>
      </c>
      <c r="ADG23">
        <v>0.46700000000000003</v>
      </c>
      <c r="ADH23">
        <v>0.46400000000000002</v>
      </c>
      <c r="ADI23">
        <v>0.46300000000000002</v>
      </c>
      <c r="ADJ23">
        <v>0.46400000000000002</v>
      </c>
      <c r="ADK23">
        <v>0.46800000000000003</v>
      </c>
      <c r="ADL23">
        <v>0.47599999999999998</v>
      </c>
      <c r="ADM23">
        <v>0.48399999999999999</v>
      </c>
      <c r="ADN23">
        <v>0.495</v>
      </c>
      <c r="ADO23">
        <v>0.51</v>
      </c>
      <c r="ADP23">
        <v>0.52900000000000003</v>
      </c>
      <c r="ADQ23">
        <v>0.54800000000000004</v>
      </c>
      <c r="ADR23">
        <v>0.56699999999999995</v>
      </c>
      <c r="ADS23">
        <v>0.58399999999999996</v>
      </c>
      <c r="ADT23">
        <v>0.59299999999999997</v>
      </c>
      <c r="ADU23">
        <v>0.59799999999999998</v>
      </c>
      <c r="ADV23">
        <v>0.59899999999999998</v>
      </c>
      <c r="ADW23">
        <v>0.59699999999999998</v>
      </c>
      <c r="ADX23">
        <v>0.59099999999999997</v>
      </c>
      <c r="ADY23">
        <v>0.58299999999999996</v>
      </c>
      <c r="ADZ23">
        <v>0.57499999999999996</v>
      </c>
      <c r="AEA23">
        <v>0.56499999999999995</v>
      </c>
      <c r="AEB23">
        <v>0.55100000000000005</v>
      </c>
      <c r="AEC23">
        <v>0.53800000000000003</v>
      </c>
      <c r="AED23">
        <v>0.52500000000000002</v>
      </c>
      <c r="AEE23">
        <v>0.51500000000000001</v>
      </c>
      <c r="AEF23">
        <v>0.503</v>
      </c>
      <c r="AEG23">
        <v>0.496</v>
      </c>
      <c r="AEH23">
        <v>0.49</v>
      </c>
      <c r="AEI23">
        <v>0.48699999999999999</v>
      </c>
      <c r="AEJ23">
        <v>0.47899999999999998</v>
      </c>
      <c r="AEK23">
        <v>0.47499999999999998</v>
      </c>
      <c r="AEL23">
        <v>0.47</v>
      </c>
      <c r="AEM23">
        <v>0.46600000000000003</v>
      </c>
      <c r="AEN23">
        <v>0.46</v>
      </c>
      <c r="AEO23">
        <v>0.45500000000000002</v>
      </c>
      <c r="AEP23">
        <v>0.45</v>
      </c>
      <c r="AEQ23">
        <v>0.44600000000000001</v>
      </c>
      <c r="AER23">
        <v>0.439</v>
      </c>
      <c r="AES23">
        <v>0.436</v>
      </c>
      <c r="AET23">
        <v>0.435</v>
      </c>
      <c r="AEU23">
        <v>0.436</v>
      </c>
      <c r="AEV23">
        <v>0.438</v>
      </c>
      <c r="AEW23">
        <v>0.441</v>
      </c>
      <c r="AEX23">
        <v>0.44700000000000001</v>
      </c>
      <c r="AEY23">
        <v>0.45200000000000001</v>
      </c>
      <c r="AEZ23">
        <v>0.45700000000000002</v>
      </c>
      <c r="AFA23">
        <v>0.46300000000000002</v>
      </c>
      <c r="AFB23">
        <v>0.47599999999999998</v>
      </c>
      <c r="AFC23">
        <v>0.49</v>
      </c>
      <c r="AFD23">
        <v>0.50800000000000001</v>
      </c>
      <c r="AFE23">
        <v>0.52900000000000003</v>
      </c>
      <c r="AFF23">
        <v>0.55600000000000005</v>
      </c>
      <c r="AFG23">
        <v>0.58799999999999997</v>
      </c>
      <c r="AFH23">
        <v>0.61899999999999999</v>
      </c>
      <c r="AFI23">
        <v>0.65100000000000002</v>
      </c>
      <c r="AFJ23">
        <v>0.68899999999999995</v>
      </c>
      <c r="AFK23">
        <v>0.72399999999999998</v>
      </c>
      <c r="AFL23">
        <v>0.751</v>
      </c>
      <c r="AFM23">
        <v>0.76900000000000002</v>
      </c>
      <c r="AFN23">
        <v>0.78400000000000003</v>
      </c>
      <c r="AFO23">
        <v>0.79800000000000004</v>
      </c>
      <c r="AFP23">
        <v>0.80300000000000005</v>
      </c>
      <c r="AFQ23">
        <v>0.80100000000000005</v>
      </c>
      <c r="AFR23">
        <v>0.79300000000000004</v>
      </c>
      <c r="AFS23">
        <v>0.78200000000000003</v>
      </c>
      <c r="AFT23">
        <v>0.77</v>
      </c>
      <c r="AFU23">
        <v>0.75600000000000001</v>
      </c>
      <c r="AFV23">
        <v>0.74199999999999999</v>
      </c>
      <c r="AFW23">
        <v>0.72899999999999998</v>
      </c>
      <c r="AFX23">
        <v>0.71699999999999997</v>
      </c>
      <c r="AFY23">
        <v>0.70299999999999996</v>
      </c>
      <c r="AFZ23">
        <v>0.68600000000000005</v>
      </c>
      <c r="AGA23">
        <v>0.66800000000000004</v>
      </c>
      <c r="AGB23">
        <v>0.65</v>
      </c>
      <c r="AGC23">
        <v>0.63100000000000001</v>
      </c>
      <c r="AGD23">
        <v>0.60899999999999999</v>
      </c>
      <c r="AGE23">
        <v>0.58899999999999997</v>
      </c>
      <c r="AGF23">
        <v>0.57099999999999995</v>
      </c>
      <c r="AGG23">
        <v>0.55600000000000005</v>
      </c>
      <c r="AGH23">
        <v>0.54800000000000004</v>
      </c>
      <c r="AGI23">
        <v>0.53</v>
      </c>
      <c r="AGJ23">
        <v>0.51700000000000002</v>
      </c>
      <c r="AGK23">
        <v>0.504</v>
      </c>
      <c r="AGL23">
        <v>0.49299999999999999</v>
      </c>
      <c r="AGM23">
        <v>0.48599999999999999</v>
      </c>
      <c r="AGN23">
        <v>0.47899999999999998</v>
      </c>
      <c r="AGO23">
        <v>0.47099999999999997</v>
      </c>
      <c r="AGP23">
        <v>0.46500000000000002</v>
      </c>
      <c r="AGQ23">
        <v>0.45900000000000002</v>
      </c>
      <c r="AGR23">
        <v>0.45700000000000002</v>
      </c>
      <c r="AGS23">
        <v>0.45300000000000001</v>
      </c>
      <c r="AGT23">
        <v>0.45200000000000001</v>
      </c>
      <c r="AGU23">
        <v>0.45100000000000001</v>
      </c>
      <c r="AGV23">
        <v>0.44800000000000001</v>
      </c>
      <c r="AGW23">
        <v>0.442</v>
      </c>
      <c r="AGX23">
        <v>0.439</v>
      </c>
      <c r="AGY23">
        <v>0.439</v>
      </c>
      <c r="AGZ23">
        <v>0.439</v>
      </c>
      <c r="AHA23">
        <v>0.437</v>
      </c>
      <c r="AHB23">
        <v>0.438</v>
      </c>
      <c r="AHC23">
        <v>0.442</v>
      </c>
      <c r="AHD23">
        <v>0.45200000000000001</v>
      </c>
      <c r="AHE23">
        <v>0.46400000000000002</v>
      </c>
      <c r="AHF23">
        <v>0.48399999999999999</v>
      </c>
      <c r="AHG23">
        <v>0.505</v>
      </c>
      <c r="AHH23">
        <v>0.53100000000000003</v>
      </c>
      <c r="AHI23">
        <v>0.55700000000000005</v>
      </c>
      <c r="AHJ23">
        <v>0.58199999999999996</v>
      </c>
      <c r="AHK23">
        <v>0.60799999999999998</v>
      </c>
      <c r="AHL23">
        <v>0.63400000000000001</v>
      </c>
      <c r="AHM23">
        <v>0.66600000000000004</v>
      </c>
      <c r="AHN23">
        <v>0.69399999999999995</v>
      </c>
      <c r="AHO23">
        <v>0.71199999999999997</v>
      </c>
      <c r="AHP23">
        <v>0.71899999999999997</v>
      </c>
      <c r="AHQ23">
        <v>0.71799999999999997</v>
      </c>
      <c r="AHR23">
        <v>0.71099999999999997</v>
      </c>
      <c r="AHS23">
        <v>0.69799999999999995</v>
      </c>
      <c r="AHT23">
        <v>0.68100000000000005</v>
      </c>
      <c r="AHU23">
        <v>0.66100000000000003</v>
      </c>
      <c r="AHV23">
        <v>0.64</v>
      </c>
      <c r="AHW23">
        <v>0.61899999999999999</v>
      </c>
      <c r="AHX23">
        <v>0.59899999999999998</v>
      </c>
      <c r="AHY23">
        <v>0.58099999999999996</v>
      </c>
      <c r="AHZ23">
        <v>0.56699999999999995</v>
      </c>
      <c r="AIA23">
        <v>0.55700000000000005</v>
      </c>
      <c r="AIB23">
        <v>0.55100000000000005</v>
      </c>
      <c r="AIC23">
        <v>0.54600000000000004</v>
      </c>
      <c r="AID23">
        <v>0.54200000000000004</v>
      </c>
      <c r="AIE23">
        <v>0.53300000000000003</v>
      </c>
      <c r="AIF23">
        <v>0.51900000000000002</v>
      </c>
      <c r="AIG23">
        <v>0.505</v>
      </c>
      <c r="AIH23">
        <v>0.49399999999999999</v>
      </c>
      <c r="AII23">
        <v>0.48799999999999999</v>
      </c>
      <c r="AIJ23">
        <v>0.48599999999999999</v>
      </c>
      <c r="AIK23">
        <v>0.48199999999999998</v>
      </c>
      <c r="AIL23">
        <v>0.48</v>
      </c>
      <c r="AIM23">
        <v>0.47899999999999998</v>
      </c>
      <c r="AIN23">
        <v>0.48199999999999998</v>
      </c>
      <c r="AIO23">
        <v>0.48499999999999999</v>
      </c>
      <c r="AIP23">
        <v>0.48699999999999999</v>
      </c>
      <c r="AIQ23">
        <v>0.48799999999999999</v>
      </c>
      <c r="AIR23">
        <v>0.48899999999999999</v>
      </c>
      <c r="AIS23">
        <v>0.49399999999999999</v>
      </c>
      <c r="AIT23">
        <v>0.502</v>
      </c>
      <c r="AIU23">
        <v>0.51500000000000001</v>
      </c>
      <c r="AIV23">
        <v>0.53</v>
      </c>
      <c r="AIW23">
        <v>0.54900000000000004</v>
      </c>
      <c r="AIX23">
        <v>0.57099999999999995</v>
      </c>
      <c r="AIY23">
        <v>0.59</v>
      </c>
      <c r="AIZ23">
        <v>0.61</v>
      </c>
      <c r="AJA23">
        <v>0.628</v>
      </c>
      <c r="AJB23">
        <v>0.64600000000000002</v>
      </c>
      <c r="AJC23">
        <v>0.66100000000000003</v>
      </c>
      <c r="AJD23">
        <v>0.67300000000000004</v>
      </c>
      <c r="AJE23">
        <v>0.68700000000000006</v>
      </c>
      <c r="AJF23">
        <v>0.70199999999999996</v>
      </c>
      <c r="AJG23">
        <v>0.71399999999999997</v>
      </c>
      <c r="AJH23">
        <v>0.72199999999999998</v>
      </c>
      <c r="AJI23">
        <v>0.72299999999999998</v>
      </c>
      <c r="AJJ23">
        <v>0.72499999999999998</v>
      </c>
      <c r="AJK23">
        <v>0.72299999999999998</v>
      </c>
      <c r="AJL23">
        <v>0.72499999999999998</v>
      </c>
      <c r="AJM23">
        <v>0.72599999999999998</v>
      </c>
      <c r="AJN23">
        <v>0.72699999999999998</v>
      </c>
      <c r="AJO23">
        <v>0.72299999999999998</v>
      </c>
      <c r="AJP23">
        <v>0.71399999999999997</v>
      </c>
      <c r="AJQ23">
        <v>0.70099999999999996</v>
      </c>
      <c r="AJR23">
        <v>0.68400000000000005</v>
      </c>
      <c r="AJS23">
        <v>0.66600000000000004</v>
      </c>
      <c r="AJT23">
        <v>0.64900000000000002</v>
      </c>
      <c r="AJU23">
        <v>0.63100000000000001</v>
      </c>
      <c r="AJV23">
        <v>0.61599999999999999</v>
      </c>
      <c r="AJW23">
        <v>0.60199999999999998</v>
      </c>
      <c r="AJX23">
        <v>0.58799999999999997</v>
      </c>
      <c r="AJY23">
        <v>0.57299999999999995</v>
      </c>
      <c r="AJZ23">
        <v>0.55600000000000005</v>
      </c>
      <c r="AKA23">
        <v>0.56599999999999995</v>
      </c>
      <c r="AKB23">
        <v>0.54900000000000004</v>
      </c>
      <c r="AKC23">
        <v>0.53400000000000003</v>
      </c>
      <c r="AKD23">
        <v>0.52100000000000002</v>
      </c>
      <c r="AKE23">
        <v>0.51100000000000001</v>
      </c>
      <c r="AKF23">
        <v>0.502</v>
      </c>
      <c r="AKG23">
        <v>0.49399999999999999</v>
      </c>
      <c r="AKH23">
        <v>0.48799999999999999</v>
      </c>
      <c r="AKI23">
        <v>0.48099999999999998</v>
      </c>
      <c r="AKJ23">
        <v>0.47399999999999998</v>
      </c>
      <c r="AKK23">
        <v>0.46800000000000003</v>
      </c>
      <c r="AKL23">
        <v>0.46500000000000002</v>
      </c>
      <c r="AKM23">
        <v>0.46200000000000002</v>
      </c>
      <c r="AKN23">
        <v>0.45600000000000002</v>
      </c>
      <c r="AKO23">
        <v>0.45100000000000001</v>
      </c>
      <c r="AKP23">
        <v>0.44700000000000001</v>
      </c>
      <c r="AKQ23">
        <v>0.44700000000000001</v>
      </c>
      <c r="AKR23">
        <v>0.44700000000000001</v>
      </c>
      <c r="AKS23">
        <v>0.44500000000000001</v>
      </c>
      <c r="AKT23">
        <v>0.44500000000000001</v>
      </c>
      <c r="AKU23">
        <v>0.44900000000000001</v>
      </c>
      <c r="AKV23">
        <v>0.45600000000000002</v>
      </c>
      <c r="AKW23">
        <v>0.46500000000000002</v>
      </c>
      <c r="AKX23">
        <v>0.47699999999999998</v>
      </c>
      <c r="AKY23">
        <v>0.49299999999999999</v>
      </c>
      <c r="AKZ23">
        <v>0.51300000000000001</v>
      </c>
      <c r="ALA23">
        <v>0.53300000000000003</v>
      </c>
      <c r="ALB23">
        <v>0.54900000000000004</v>
      </c>
      <c r="ALC23">
        <v>0.56399999999999995</v>
      </c>
      <c r="ALD23">
        <v>0.57999999999999996</v>
      </c>
      <c r="ALE23">
        <v>0.59499999999999997</v>
      </c>
      <c r="ALF23">
        <v>0.60799999999999998</v>
      </c>
      <c r="ALG23">
        <v>0.61299999999999999</v>
      </c>
      <c r="ALH23">
        <v>0.61299999999999999</v>
      </c>
      <c r="ALI23">
        <v>0.61</v>
      </c>
      <c r="ALJ23">
        <v>0.60599999999999998</v>
      </c>
      <c r="ALK23">
        <v>0.60099999999999998</v>
      </c>
      <c r="ALL23">
        <v>0.58799999999999997</v>
      </c>
      <c r="ALM23">
        <v>0.57499999999999996</v>
      </c>
      <c r="ALN23">
        <v>0.55700000000000005</v>
      </c>
      <c r="ALO23">
        <v>0.54100000000000004</v>
      </c>
      <c r="ALP23">
        <v>0.52</v>
      </c>
      <c r="ALQ23">
        <v>0.505</v>
      </c>
      <c r="ALR23">
        <v>0.49299999999999999</v>
      </c>
      <c r="ALS23">
        <v>0.48599999999999999</v>
      </c>
      <c r="ALT23">
        <v>0.48</v>
      </c>
      <c r="ALU23">
        <v>0.47599999999999998</v>
      </c>
      <c r="ALV23">
        <v>0.46899999999999997</v>
      </c>
      <c r="ALW23">
        <v>0.46200000000000002</v>
      </c>
      <c r="ALX23">
        <v>0.45</v>
      </c>
      <c r="ALY23">
        <v>0.438</v>
      </c>
      <c r="ALZ23">
        <v>0.42299999999999999</v>
      </c>
      <c r="AMA23">
        <v>0.41399999999999998</v>
      </c>
      <c r="AMB23">
        <v>0.40600000000000003</v>
      </c>
      <c r="AMC23">
        <v>0.40100000000000002</v>
      </c>
      <c r="AMD23">
        <v>0.39800000000000002</v>
      </c>
      <c r="AME23">
        <v>0.39900000000000002</v>
      </c>
      <c r="AMF23">
        <v>0.4</v>
      </c>
      <c r="AMG23">
        <v>0.40100000000000002</v>
      </c>
      <c r="AMH23">
        <v>0.40100000000000002</v>
      </c>
      <c r="AMI23">
        <v>0.40300000000000002</v>
      </c>
      <c r="AMJ23">
        <v>0.40600000000000003</v>
      </c>
      <c r="AMK23">
        <v>0.41399999999999998</v>
      </c>
      <c r="AML23">
        <v>0.42399999999999999</v>
      </c>
      <c r="AMM23">
        <v>0.434</v>
      </c>
      <c r="AMN23">
        <v>0.44700000000000001</v>
      </c>
      <c r="AMO23">
        <v>0.46700000000000003</v>
      </c>
      <c r="AMP23">
        <v>0.49299999999999999</v>
      </c>
      <c r="AMQ23">
        <v>0.51500000000000001</v>
      </c>
      <c r="AMR23">
        <v>0.53600000000000003</v>
      </c>
      <c r="AMS23">
        <v>0.55700000000000005</v>
      </c>
      <c r="AMT23">
        <v>0.58499999999999996</v>
      </c>
      <c r="AMU23">
        <v>0.61599999999999999</v>
      </c>
      <c r="AMV23">
        <v>0.64300000000000002</v>
      </c>
      <c r="AMW23">
        <v>0.66300000000000003</v>
      </c>
      <c r="AMX23">
        <v>0.67400000000000004</v>
      </c>
      <c r="AMY23">
        <v>0.68</v>
      </c>
      <c r="AMZ23">
        <v>0.68200000000000005</v>
      </c>
      <c r="ANA23">
        <v>0.68400000000000005</v>
      </c>
      <c r="ANB23">
        <v>0.69</v>
      </c>
      <c r="ANC23">
        <v>0.69599999999999995</v>
      </c>
      <c r="AND23">
        <v>0.70499999999999996</v>
      </c>
      <c r="ANE23">
        <v>0.71099999999999997</v>
      </c>
      <c r="ANF23">
        <v>0.71199999999999997</v>
      </c>
      <c r="ANG23">
        <v>0.71</v>
      </c>
      <c r="ANH23">
        <v>0.70199999999999996</v>
      </c>
      <c r="ANI23">
        <v>0.69199999999999995</v>
      </c>
      <c r="ANJ23">
        <v>0.67700000000000005</v>
      </c>
      <c r="ANK23">
        <v>0.66200000000000003</v>
      </c>
      <c r="ANL23">
        <v>0.64500000000000002</v>
      </c>
      <c r="ANM23">
        <v>0.627</v>
      </c>
      <c r="ANN23">
        <v>0.60699999999999998</v>
      </c>
      <c r="ANO23">
        <v>0.59</v>
      </c>
      <c r="ANP23">
        <v>0.57699999999999996</v>
      </c>
      <c r="ANQ23">
        <v>0.56499999999999995</v>
      </c>
      <c r="ANR23">
        <v>0.55900000000000005</v>
      </c>
      <c r="ANS23">
        <v>0.54600000000000004</v>
      </c>
      <c r="ANT23">
        <v>0.53300000000000003</v>
      </c>
      <c r="ANU23">
        <v>0.51900000000000002</v>
      </c>
      <c r="ANV23">
        <v>0.50800000000000001</v>
      </c>
      <c r="ANW23">
        <v>0.502</v>
      </c>
      <c r="ANX23">
        <v>0.495</v>
      </c>
      <c r="ANY23">
        <v>0.48499999999999999</v>
      </c>
      <c r="ANZ23">
        <v>0.47799999999999998</v>
      </c>
      <c r="AOA23">
        <v>0.47199999999999998</v>
      </c>
      <c r="AOB23">
        <v>0.46800000000000003</v>
      </c>
      <c r="AOC23">
        <v>0.46400000000000002</v>
      </c>
      <c r="AOD23">
        <v>0.46100000000000002</v>
      </c>
      <c r="AOE23">
        <v>0.46</v>
      </c>
      <c r="AOF23">
        <v>0.45400000000000001</v>
      </c>
      <c r="AOG23">
        <v>0.44700000000000001</v>
      </c>
      <c r="AOH23">
        <v>0.442</v>
      </c>
      <c r="AOI23">
        <v>0.441</v>
      </c>
      <c r="AOJ23">
        <v>0.441</v>
      </c>
      <c r="AOK23">
        <v>0.438</v>
      </c>
      <c r="AOL23">
        <v>0.438</v>
      </c>
      <c r="AOM23">
        <v>0.442</v>
      </c>
      <c r="AON23">
        <v>0.44900000000000001</v>
      </c>
      <c r="AOO23">
        <v>0.45800000000000002</v>
      </c>
      <c r="AOP23">
        <v>0.46700000000000003</v>
      </c>
      <c r="AOQ23">
        <v>0.47699999999999998</v>
      </c>
      <c r="AOR23">
        <v>0.49099999999999999</v>
      </c>
      <c r="AOS23">
        <v>0.50900000000000001</v>
      </c>
      <c r="AOT23">
        <v>0.52700000000000002</v>
      </c>
      <c r="AOU23">
        <v>0.54400000000000004</v>
      </c>
      <c r="AOV23">
        <v>0.55600000000000005</v>
      </c>
      <c r="AOW23">
        <v>0.56299999999999994</v>
      </c>
      <c r="AOX23">
        <v>0.56100000000000005</v>
      </c>
      <c r="AOY23">
        <v>0.55600000000000005</v>
      </c>
      <c r="AOZ23">
        <v>0.54600000000000004</v>
      </c>
      <c r="APA23">
        <v>0.53500000000000003</v>
      </c>
      <c r="APB23">
        <v>0.52200000000000002</v>
      </c>
      <c r="APC23">
        <v>0.51100000000000001</v>
      </c>
      <c r="APD23">
        <v>0.497</v>
      </c>
      <c r="APE23">
        <v>0.48299999999999998</v>
      </c>
      <c r="APF23">
        <v>0.46600000000000003</v>
      </c>
      <c r="APG23">
        <v>0.44900000000000001</v>
      </c>
      <c r="APH23">
        <v>0.432</v>
      </c>
      <c r="API23">
        <v>0.41799999999999998</v>
      </c>
      <c r="APJ23">
        <v>0.40899999999999997</v>
      </c>
      <c r="APK23">
        <v>0.40100000000000002</v>
      </c>
      <c r="APL23">
        <v>0.39200000000000002</v>
      </c>
      <c r="APM23">
        <v>0.38300000000000001</v>
      </c>
      <c r="APN23">
        <v>0.375</v>
      </c>
      <c r="APO23">
        <v>0.37</v>
      </c>
      <c r="APP23">
        <v>0.36499999999999999</v>
      </c>
      <c r="APQ23">
        <v>0.35799999999999998</v>
      </c>
      <c r="APR23">
        <v>0.35099999999999998</v>
      </c>
      <c r="APS23">
        <v>0.34300000000000003</v>
      </c>
      <c r="APT23">
        <v>0.33400000000000002</v>
      </c>
      <c r="APU23">
        <v>0.32800000000000001</v>
      </c>
      <c r="APV23">
        <v>0.32700000000000001</v>
      </c>
      <c r="APW23">
        <v>0.32700000000000001</v>
      </c>
      <c r="APX23">
        <v>0.33</v>
      </c>
      <c r="APY23">
        <v>0.33200000000000002</v>
      </c>
      <c r="APZ23">
        <v>0.33600000000000002</v>
      </c>
      <c r="AQA23">
        <v>0.33800000000000002</v>
      </c>
      <c r="AQB23">
        <v>0.34</v>
      </c>
      <c r="AQC23">
        <v>0.34599999999999997</v>
      </c>
      <c r="AQD23">
        <v>0.35599999999999998</v>
      </c>
      <c r="AQE23">
        <v>0.36699999999999999</v>
      </c>
      <c r="AQF23">
        <v>0.38200000000000001</v>
      </c>
      <c r="AQG23">
        <v>0.40100000000000002</v>
      </c>
      <c r="AQH23">
        <v>0.42899999999999999</v>
      </c>
      <c r="AQI23">
        <v>0.46</v>
      </c>
      <c r="AQJ23">
        <v>0.496</v>
      </c>
      <c r="AQK23">
        <v>0.53100000000000003</v>
      </c>
      <c r="AQL23">
        <v>0.56799999999999995</v>
      </c>
      <c r="AQM23">
        <v>0.60099999999999998</v>
      </c>
      <c r="AQN23">
        <v>0.625</v>
      </c>
      <c r="AQO23">
        <v>0.64200000000000002</v>
      </c>
      <c r="AQP23">
        <v>0.65700000000000003</v>
      </c>
      <c r="AQQ23">
        <v>0.67</v>
      </c>
      <c r="AQR23">
        <v>0.67600000000000005</v>
      </c>
      <c r="AQS23">
        <v>0.67400000000000004</v>
      </c>
      <c r="AQT23">
        <v>0.67600000000000005</v>
      </c>
      <c r="AQU23">
        <v>0.68200000000000005</v>
      </c>
      <c r="AQV23">
        <v>0.68899999999999995</v>
      </c>
      <c r="AQW23">
        <v>0.69399999999999995</v>
      </c>
      <c r="AQX23">
        <v>0.69399999999999995</v>
      </c>
      <c r="AQY23">
        <v>0.69199999999999995</v>
      </c>
      <c r="AQZ23">
        <v>0.68400000000000005</v>
      </c>
      <c r="ARA23">
        <v>0.67200000000000004</v>
      </c>
      <c r="ARB23">
        <v>0.65700000000000003</v>
      </c>
      <c r="ARC23">
        <v>0.63900000000000001</v>
      </c>
      <c r="ARD23">
        <v>0.622</v>
      </c>
      <c r="ARE23">
        <v>0.60499999999999998</v>
      </c>
      <c r="ARF23">
        <v>0.58499999999999996</v>
      </c>
      <c r="ARG23">
        <v>0.56499999999999995</v>
      </c>
      <c r="ARH23">
        <v>0.54900000000000004</v>
      </c>
      <c r="ARI23">
        <v>0.53200000000000003</v>
      </c>
      <c r="ARJ23">
        <v>0.52</v>
      </c>
      <c r="ARK23">
        <v>0.53900000000000003</v>
      </c>
      <c r="ARL23">
        <v>0.52400000000000002</v>
      </c>
      <c r="ARM23">
        <v>0.51</v>
      </c>
      <c r="ARN23">
        <v>0.5</v>
      </c>
      <c r="ARO23">
        <v>0.49199999999999999</v>
      </c>
      <c r="ARP23">
        <v>0.48499999999999999</v>
      </c>
      <c r="ARQ23">
        <v>0.47899999999999998</v>
      </c>
      <c r="ARR23">
        <v>0.47399999999999998</v>
      </c>
      <c r="ARS23">
        <v>0.47</v>
      </c>
      <c r="ART23">
        <v>0.46500000000000002</v>
      </c>
      <c r="ARU23">
        <v>0.46</v>
      </c>
      <c r="ARV23">
        <v>0.45700000000000002</v>
      </c>
      <c r="ARW23">
        <v>0.45400000000000001</v>
      </c>
      <c r="ARX23">
        <v>0.45</v>
      </c>
      <c r="ARY23">
        <v>0.44500000000000001</v>
      </c>
      <c r="ARZ23">
        <v>0.44400000000000001</v>
      </c>
      <c r="ASA23">
        <v>0.44500000000000001</v>
      </c>
      <c r="ASB23">
        <v>0.44400000000000001</v>
      </c>
      <c r="ASC23">
        <v>0.44</v>
      </c>
      <c r="ASD23">
        <v>0.44</v>
      </c>
      <c r="ASE23">
        <v>0.442</v>
      </c>
      <c r="ASF23">
        <v>0.44800000000000001</v>
      </c>
      <c r="ASG23">
        <v>0.45300000000000001</v>
      </c>
      <c r="ASH23">
        <v>0.46100000000000002</v>
      </c>
      <c r="ASI23">
        <v>0.47299999999999998</v>
      </c>
      <c r="ASJ23">
        <v>0.49399999999999999</v>
      </c>
      <c r="ASK23">
        <v>0.52100000000000002</v>
      </c>
      <c r="ASL23">
        <v>0.54800000000000004</v>
      </c>
      <c r="ASM23">
        <v>0.57299999999999995</v>
      </c>
      <c r="ASN23">
        <v>0.59599999999999997</v>
      </c>
      <c r="ASO23">
        <v>0.624</v>
      </c>
      <c r="ASP23">
        <v>0.64900000000000002</v>
      </c>
      <c r="ASQ23">
        <v>0.66700000000000004</v>
      </c>
      <c r="ASR23">
        <v>0.67600000000000005</v>
      </c>
      <c r="ASS23">
        <v>0.67400000000000004</v>
      </c>
      <c r="AST23">
        <v>0.67</v>
      </c>
      <c r="ASU23">
        <v>0.65900000000000003</v>
      </c>
      <c r="ASV23">
        <v>0.64400000000000002</v>
      </c>
      <c r="ASW23">
        <v>0.624</v>
      </c>
      <c r="ASX23">
        <v>0.60599999999999998</v>
      </c>
      <c r="ASY23">
        <v>0.58799999999999997</v>
      </c>
      <c r="ASZ23">
        <v>0.57199999999999995</v>
      </c>
      <c r="ATA23">
        <v>0.55600000000000005</v>
      </c>
      <c r="ATB23">
        <v>0.54500000000000004</v>
      </c>
      <c r="ATC23">
        <v>0.53900000000000003</v>
      </c>
      <c r="ATD23">
        <v>0.53700000000000003</v>
      </c>
      <c r="ATE23">
        <v>0.53400000000000003</v>
      </c>
      <c r="ATF23">
        <v>0.53400000000000003</v>
      </c>
      <c r="ATG23">
        <v>0.53</v>
      </c>
      <c r="ATH23">
        <v>0.52100000000000002</v>
      </c>
      <c r="ATI23">
        <v>0.504</v>
      </c>
      <c r="ATJ23">
        <v>0.48899999999999999</v>
      </c>
      <c r="ATK23">
        <v>0.48199999999999998</v>
      </c>
      <c r="ATL23">
        <v>0.48</v>
      </c>
      <c r="ATM23">
        <v>0.48</v>
      </c>
      <c r="ATN23">
        <v>0.47899999999999998</v>
      </c>
      <c r="ATO23">
        <v>0.47899999999999998</v>
      </c>
      <c r="ATP23">
        <v>0.48099999999999998</v>
      </c>
      <c r="ATQ23">
        <v>0.48499999999999999</v>
      </c>
      <c r="ATR23">
        <v>0.48699999999999999</v>
      </c>
      <c r="ATS23">
        <v>0.48599999999999999</v>
      </c>
      <c r="ATT23">
        <v>0.48699999999999999</v>
      </c>
      <c r="ATU23">
        <v>0.49099999999999999</v>
      </c>
      <c r="ATV23">
        <v>0.501</v>
      </c>
      <c r="ATW23">
        <v>0.51400000000000001</v>
      </c>
      <c r="ATX23">
        <v>0.53</v>
      </c>
      <c r="ATY23">
        <v>0.54900000000000004</v>
      </c>
      <c r="ATZ23">
        <v>0.56999999999999995</v>
      </c>
      <c r="AUA23">
        <v>0.58699999999999997</v>
      </c>
      <c r="AUB23">
        <v>0.60299999999999998</v>
      </c>
      <c r="AUC23">
        <v>0.62</v>
      </c>
      <c r="AUD23">
        <v>0.63600000000000001</v>
      </c>
      <c r="AUE23">
        <v>0.64800000000000002</v>
      </c>
      <c r="AUF23">
        <v>0.65500000000000003</v>
      </c>
      <c r="AUG23">
        <v>0.66500000000000004</v>
      </c>
      <c r="AUH23">
        <v>0.67800000000000005</v>
      </c>
      <c r="AUI23">
        <v>0.69199999999999995</v>
      </c>
      <c r="AUJ23">
        <v>0.70099999999999996</v>
      </c>
      <c r="AUK23">
        <v>0.70699999999999996</v>
      </c>
      <c r="AUL23">
        <v>0.70699999999999996</v>
      </c>
      <c r="AUM23">
        <v>0.70299999999999996</v>
      </c>
      <c r="AUN23">
        <v>0.69499999999999995</v>
      </c>
      <c r="AUO23">
        <v>0.68500000000000005</v>
      </c>
      <c r="AUP23">
        <v>0.68100000000000005</v>
      </c>
      <c r="AUQ23">
        <v>0.68</v>
      </c>
      <c r="AUR23">
        <v>0.68300000000000005</v>
      </c>
      <c r="AUS23">
        <v>0.68200000000000005</v>
      </c>
      <c r="AUT23">
        <v>0.67900000000000005</v>
      </c>
      <c r="AUU23">
        <v>0.67</v>
      </c>
      <c r="AUV23">
        <v>0.65800000000000003</v>
      </c>
      <c r="AUW23">
        <v>0.64300000000000002</v>
      </c>
      <c r="AUX23">
        <v>0.629</v>
      </c>
      <c r="AUY23">
        <v>0.61299999999999999</v>
      </c>
      <c r="AUZ23">
        <v>0.59899999999999998</v>
      </c>
      <c r="AVA23">
        <v>0.58399999999999996</v>
      </c>
      <c r="AVB23">
        <v>0.56399999999999995</v>
      </c>
      <c r="AVC23">
        <v>0.54400000000000004</v>
      </c>
      <c r="AVD23">
        <v>0.52600000000000002</v>
      </c>
      <c r="AVE23">
        <v>0.53300000000000003</v>
      </c>
      <c r="AVF23">
        <v>0.52300000000000002</v>
      </c>
      <c r="AVG23">
        <v>0.51600000000000001</v>
      </c>
      <c r="AVH23">
        <v>0.51</v>
      </c>
      <c r="AVI23">
        <v>0.502</v>
      </c>
      <c r="AVJ23">
        <v>0.495</v>
      </c>
      <c r="AVK23">
        <v>0.48899999999999999</v>
      </c>
      <c r="AVL23">
        <v>0.48399999999999999</v>
      </c>
      <c r="AVM23">
        <v>0.47899999999999998</v>
      </c>
      <c r="AVN23">
        <v>0.47399999999999998</v>
      </c>
      <c r="AVO23">
        <v>0.46899999999999997</v>
      </c>
      <c r="AVP23">
        <v>0.46400000000000002</v>
      </c>
      <c r="AVQ23">
        <v>0.46</v>
      </c>
      <c r="AVR23">
        <v>0.45800000000000002</v>
      </c>
      <c r="AVS23">
        <v>0.45900000000000002</v>
      </c>
      <c r="AVT23">
        <v>0.45900000000000002</v>
      </c>
      <c r="AVU23">
        <v>0.45900000000000002</v>
      </c>
      <c r="AVV23">
        <v>0.45900000000000002</v>
      </c>
      <c r="AVW23">
        <v>0.45900000000000002</v>
      </c>
      <c r="AVX23">
        <v>0.46</v>
      </c>
      <c r="AVY23">
        <v>0.46200000000000002</v>
      </c>
      <c r="AVZ23">
        <v>0.46500000000000002</v>
      </c>
      <c r="AWA23">
        <v>0.47199999999999998</v>
      </c>
      <c r="AWB23">
        <v>0.48699999999999999</v>
      </c>
      <c r="AWC23">
        <v>0.50700000000000001</v>
      </c>
      <c r="AWD23">
        <v>0.52400000000000002</v>
      </c>
      <c r="AWE23">
        <v>0.53700000000000003</v>
      </c>
      <c r="AWF23">
        <v>0.54800000000000004</v>
      </c>
      <c r="AWG23">
        <v>0.56399999999999995</v>
      </c>
      <c r="AWH23">
        <v>0.57699999999999996</v>
      </c>
      <c r="AWI23">
        <v>0.58199999999999996</v>
      </c>
      <c r="AWJ23">
        <v>0.57899999999999996</v>
      </c>
      <c r="AWK23">
        <v>0.57399999999999995</v>
      </c>
      <c r="AWL23">
        <v>0.56999999999999995</v>
      </c>
      <c r="AWM23">
        <v>0.56299999999999994</v>
      </c>
      <c r="AWN23">
        <v>0.55300000000000005</v>
      </c>
      <c r="AWO23">
        <v>0.53600000000000003</v>
      </c>
      <c r="AWP23">
        <v>0.52100000000000002</v>
      </c>
      <c r="AWQ23">
        <v>0.50800000000000001</v>
      </c>
      <c r="AWR23">
        <v>0.496</v>
      </c>
      <c r="AWS23">
        <v>0.48699999999999999</v>
      </c>
      <c r="AWT23">
        <v>0.47699999999999998</v>
      </c>
      <c r="AWU23">
        <v>0.47199999999999998</v>
      </c>
      <c r="AWV23">
        <v>0.46600000000000003</v>
      </c>
      <c r="AWW23">
        <v>0.46100000000000002</v>
      </c>
      <c r="AWX23">
        <v>0.45800000000000002</v>
      </c>
      <c r="AWY23">
        <v>0.45300000000000001</v>
      </c>
      <c r="AWZ23">
        <v>0.44600000000000001</v>
      </c>
      <c r="AXA23">
        <v>0.439</v>
      </c>
      <c r="AXB23">
        <v>0.42799999999999999</v>
      </c>
      <c r="AXC23">
        <v>0.42599999999999999</v>
      </c>
      <c r="AXD23">
        <v>0.42</v>
      </c>
      <c r="AXE23">
        <v>0.41899999999999998</v>
      </c>
      <c r="AXF23">
        <v>0.41299999999999998</v>
      </c>
      <c r="AXG23">
        <v>0.41</v>
      </c>
      <c r="AXH23">
        <v>0.41</v>
      </c>
      <c r="AXI23">
        <v>0.41099999999999998</v>
      </c>
      <c r="AXJ23">
        <v>0.41199999999999998</v>
      </c>
      <c r="AXK23">
        <v>0.41299999999999998</v>
      </c>
      <c r="AXL23">
        <v>0.41699999999999998</v>
      </c>
      <c r="AXM23">
        <v>0.42199999999999999</v>
      </c>
      <c r="AXN23">
        <v>0.42799999999999999</v>
      </c>
      <c r="AXO23">
        <v>0.434</v>
      </c>
      <c r="AXP23">
        <v>0.44500000000000001</v>
      </c>
      <c r="AXQ23">
        <v>0.46500000000000002</v>
      </c>
      <c r="AXR23">
        <v>0.49099999999999999</v>
      </c>
      <c r="AXS23">
        <v>0.51700000000000002</v>
      </c>
      <c r="AXT23">
        <v>0.53700000000000003</v>
      </c>
      <c r="AXU23">
        <v>0.55800000000000005</v>
      </c>
      <c r="AXV23">
        <v>0.58299999999999996</v>
      </c>
      <c r="AXW23">
        <v>0.61199999999999999</v>
      </c>
      <c r="AXX23">
        <v>0.64</v>
      </c>
      <c r="AXY23">
        <v>0.66200000000000003</v>
      </c>
      <c r="AXZ23">
        <v>0.68100000000000005</v>
      </c>
      <c r="AYA23">
        <v>0.69199999999999995</v>
      </c>
      <c r="AYB23">
        <v>0.69899999999999995</v>
      </c>
      <c r="AYC23">
        <v>0.7</v>
      </c>
      <c r="AYD23">
        <v>0.69899999999999995</v>
      </c>
      <c r="AYE23">
        <v>0.69299999999999995</v>
      </c>
      <c r="AYF23">
        <v>0.68600000000000005</v>
      </c>
      <c r="AYG23">
        <v>0.67900000000000005</v>
      </c>
      <c r="AYH23">
        <v>0.67800000000000005</v>
      </c>
      <c r="AYI23">
        <v>0.68200000000000005</v>
      </c>
      <c r="AYJ23">
        <v>0.68700000000000006</v>
      </c>
      <c r="AYK23">
        <v>0.68799999999999994</v>
      </c>
      <c r="AYL23">
        <v>0.68600000000000005</v>
      </c>
      <c r="AYM23">
        <v>0.68</v>
      </c>
      <c r="AYN23">
        <v>0.67100000000000004</v>
      </c>
      <c r="AYO23">
        <v>0.65700000000000003</v>
      </c>
      <c r="AYP23">
        <v>0.64300000000000002</v>
      </c>
      <c r="AYQ23">
        <v>0.625</v>
      </c>
      <c r="AYR23">
        <v>0.60899999999999999</v>
      </c>
      <c r="AYS23">
        <v>0.59399999999999997</v>
      </c>
      <c r="AYT23">
        <v>0.57399999999999995</v>
      </c>
      <c r="AYU23">
        <v>0.56299999999999994</v>
      </c>
      <c r="AYV23">
        <v>0.54800000000000004</v>
      </c>
      <c r="AYW23">
        <v>0.53200000000000003</v>
      </c>
      <c r="AYX23">
        <v>0.51800000000000002</v>
      </c>
      <c r="AYY23">
        <v>0.51100000000000001</v>
      </c>
      <c r="AYZ23">
        <v>0.505</v>
      </c>
      <c r="AZA23">
        <v>0.497</v>
      </c>
      <c r="AZB23">
        <v>0.48699999999999999</v>
      </c>
      <c r="AZC23">
        <v>0.47899999999999998</v>
      </c>
      <c r="AZD23">
        <v>0.47299999999999998</v>
      </c>
      <c r="AZE23">
        <v>0.46800000000000003</v>
      </c>
      <c r="AZF23">
        <v>0.46500000000000002</v>
      </c>
      <c r="AZG23">
        <v>0.46100000000000002</v>
      </c>
      <c r="AZH23">
        <v>0.45500000000000002</v>
      </c>
      <c r="AZI23">
        <v>0.44700000000000001</v>
      </c>
      <c r="AZJ23">
        <v>0.44400000000000001</v>
      </c>
      <c r="AZK23">
        <v>0.44500000000000001</v>
      </c>
      <c r="AZL23">
        <v>0.44400000000000001</v>
      </c>
      <c r="AZM23">
        <v>0.441</v>
      </c>
      <c r="AZN23">
        <v>0.438</v>
      </c>
      <c r="AZO23">
        <v>0.441</v>
      </c>
      <c r="AZP23">
        <v>0.44400000000000001</v>
      </c>
      <c r="AZQ23">
        <v>0.44500000000000001</v>
      </c>
      <c r="AZR23">
        <v>0.44500000000000001</v>
      </c>
      <c r="AZS23">
        <v>0.44800000000000001</v>
      </c>
      <c r="AZT23">
        <v>0.45700000000000002</v>
      </c>
      <c r="AZU23">
        <v>0.47499999999999998</v>
      </c>
      <c r="AZV23">
        <v>0.49099999999999999</v>
      </c>
      <c r="AZW23">
        <v>0.504</v>
      </c>
      <c r="AZX23">
        <v>0.50900000000000001</v>
      </c>
      <c r="AZY23">
        <v>0.51200000000000001</v>
      </c>
      <c r="AZZ23">
        <v>0.51</v>
      </c>
      <c r="BAA23">
        <v>0.502</v>
      </c>
      <c r="BAB23">
        <v>0.49199999999999999</v>
      </c>
      <c r="BAC23">
        <v>0.48199999999999998</v>
      </c>
      <c r="BAD23">
        <v>0.47099999999999997</v>
      </c>
      <c r="BAE23">
        <v>0.45900000000000002</v>
      </c>
      <c r="BAF23">
        <v>0.44700000000000001</v>
      </c>
      <c r="BAG23">
        <v>0.436</v>
      </c>
      <c r="BAH23">
        <v>0.42399999999999999</v>
      </c>
      <c r="BAI23">
        <v>0.41399999999999998</v>
      </c>
      <c r="BAJ23">
        <v>0.40300000000000002</v>
      </c>
      <c r="BAK23">
        <v>0.39400000000000002</v>
      </c>
      <c r="BAL23">
        <v>0.38700000000000001</v>
      </c>
      <c r="BAM23">
        <v>0.38200000000000001</v>
      </c>
      <c r="BAN23">
        <v>0.376</v>
      </c>
      <c r="BAO23">
        <v>0.37</v>
      </c>
      <c r="BAP23">
        <v>0.36899999999999999</v>
      </c>
      <c r="BAQ23">
        <v>0.36899999999999999</v>
      </c>
      <c r="BAR23">
        <v>0.36699999999999999</v>
      </c>
      <c r="BAS23">
        <v>0.36299999999999999</v>
      </c>
      <c r="BAT23">
        <v>0.35499999999999998</v>
      </c>
      <c r="BAU23">
        <v>0.34699999999999998</v>
      </c>
      <c r="BAV23">
        <v>0.33500000000000002</v>
      </c>
      <c r="BAW23">
        <v>0.32800000000000001</v>
      </c>
      <c r="BAX23">
        <v>0.32300000000000001</v>
      </c>
      <c r="BAY23">
        <v>0.32</v>
      </c>
      <c r="BAZ23">
        <v>0.32300000000000001</v>
      </c>
      <c r="BBA23">
        <v>0.32700000000000001</v>
      </c>
      <c r="BBB23">
        <v>0.33400000000000002</v>
      </c>
      <c r="BBC23">
        <v>0.33600000000000002</v>
      </c>
      <c r="BBD23">
        <v>0.33900000000000002</v>
      </c>
      <c r="BBE23">
        <v>0.34599999999999997</v>
      </c>
      <c r="BBF23">
        <v>0.35599999999999998</v>
      </c>
      <c r="BBG23">
        <v>0.36599999999999999</v>
      </c>
      <c r="BBH23">
        <v>0.376</v>
      </c>
      <c r="BBI23">
        <v>0.39400000000000002</v>
      </c>
      <c r="BBJ23">
        <v>0.42099999999999999</v>
      </c>
      <c r="BBK23">
        <v>0.45300000000000001</v>
      </c>
      <c r="BBL23">
        <v>0.48599999999999999</v>
      </c>
      <c r="BBM23">
        <v>0.51800000000000002</v>
      </c>
      <c r="BBN23">
        <v>0.55100000000000005</v>
      </c>
      <c r="BBO23">
        <v>0.58299999999999996</v>
      </c>
      <c r="BBP23">
        <v>0.61</v>
      </c>
      <c r="BBQ23">
        <v>0.63300000000000001</v>
      </c>
      <c r="BBR23">
        <v>0.64700000000000002</v>
      </c>
      <c r="BBS23">
        <v>0.65800000000000003</v>
      </c>
      <c r="BBT23">
        <v>0.66600000000000004</v>
      </c>
      <c r="BBU23">
        <v>0.66900000000000004</v>
      </c>
      <c r="BBV23">
        <v>0.66700000000000004</v>
      </c>
      <c r="BBW23">
        <v>0.66100000000000003</v>
      </c>
      <c r="BBX23">
        <v>0.65900000000000003</v>
      </c>
      <c r="BBY23">
        <v>0.65700000000000003</v>
      </c>
      <c r="BBZ23">
        <v>0.65800000000000003</v>
      </c>
      <c r="BCA23">
        <v>0.66</v>
      </c>
      <c r="BCB23">
        <v>0.66200000000000003</v>
      </c>
      <c r="BCC23">
        <v>0.66200000000000003</v>
      </c>
      <c r="BCD23">
        <v>0.65600000000000003</v>
      </c>
      <c r="BCE23">
        <v>0.64900000000000002</v>
      </c>
      <c r="BCF23">
        <v>0.63500000000000001</v>
      </c>
      <c r="BCG23">
        <v>0.62</v>
      </c>
      <c r="BCH23">
        <v>0.60099999999999998</v>
      </c>
      <c r="BCI23">
        <v>0.57899999999999996</v>
      </c>
      <c r="BCJ23">
        <v>0.56100000000000005</v>
      </c>
      <c r="BCK23">
        <v>0.54300000000000004</v>
      </c>
      <c r="BCL23">
        <v>0.52500000000000002</v>
      </c>
      <c r="BCM23">
        <v>0.57399999999999995</v>
      </c>
      <c r="BCN23">
        <v>0.55800000000000005</v>
      </c>
      <c r="BCO23">
        <v>0.54500000000000004</v>
      </c>
      <c r="BCP23">
        <v>0.53200000000000003</v>
      </c>
      <c r="BCQ23">
        <v>0.52200000000000002</v>
      </c>
      <c r="BCR23">
        <v>0.51200000000000001</v>
      </c>
      <c r="BCS23">
        <v>0.502</v>
      </c>
      <c r="BCT23">
        <v>0.495</v>
      </c>
      <c r="BCU23">
        <v>0.48899999999999999</v>
      </c>
      <c r="BCV23">
        <v>0.48499999999999999</v>
      </c>
      <c r="BCW23">
        <v>0.48199999999999998</v>
      </c>
      <c r="BCX23">
        <v>0.47899999999999998</v>
      </c>
      <c r="BCY23">
        <v>0.47599999999999998</v>
      </c>
      <c r="BCZ23">
        <v>0.47</v>
      </c>
      <c r="BDA23">
        <v>0.46400000000000002</v>
      </c>
      <c r="BDB23">
        <v>0.46</v>
      </c>
      <c r="BDC23">
        <v>0.45900000000000002</v>
      </c>
      <c r="BDD23">
        <v>0.45700000000000002</v>
      </c>
      <c r="BDE23">
        <v>0.45500000000000002</v>
      </c>
      <c r="BDF23">
        <v>0.45100000000000001</v>
      </c>
      <c r="BDG23">
        <v>0.45</v>
      </c>
      <c r="BDH23">
        <v>0.45100000000000001</v>
      </c>
      <c r="BDI23">
        <v>0.45400000000000001</v>
      </c>
      <c r="BDJ23">
        <v>0.46100000000000002</v>
      </c>
      <c r="BDK23">
        <v>0.47299999999999998</v>
      </c>
      <c r="BDL23">
        <v>0.49199999999999999</v>
      </c>
      <c r="BDM23">
        <v>0.51900000000000002</v>
      </c>
      <c r="BDN23">
        <v>0.54700000000000004</v>
      </c>
      <c r="BDO23">
        <v>0.57599999999999996</v>
      </c>
      <c r="BDP23">
        <v>0.60299999999999998</v>
      </c>
      <c r="BDQ23">
        <v>0.63</v>
      </c>
      <c r="BDR23">
        <v>0.65800000000000003</v>
      </c>
      <c r="BDS23">
        <v>0.68100000000000005</v>
      </c>
      <c r="BDT23">
        <v>0.69599999999999995</v>
      </c>
      <c r="BDU23">
        <v>0.69899999999999995</v>
      </c>
      <c r="BDV23">
        <v>0.69499999999999995</v>
      </c>
      <c r="BDW23">
        <v>0.68500000000000005</v>
      </c>
      <c r="BDX23">
        <v>0.67100000000000004</v>
      </c>
      <c r="BDY23">
        <v>0.65300000000000002</v>
      </c>
      <c r="BDZ23">
        <v>0.63800000000000001</v>
      </c>
      <c r="BEA23">
        <v>0.624</v>
      </c>
      <c r="BEB23">
        <v>0.61099999999999999</v>
      </c>
      <c r="BEC23">
        <v>0.59799999999999998</v>
      </c>
      <c r="BED23">
        <v>0.59099999999999997</v>
      </c>
      <c r="BEE23">
        <v>0.58699999999999997</v>
      </c>
      <c r="BEF23">
        <v>0.58599999999999997</v>
      </c>
      <c r="BEG23">
        <v>0.58299999999999996</v>
      </c>
      <c r="BEH23">
        <v>0.58099999999999996</v>
      </c>
      <c r="BEI23">
        <v>0.57499999999999996</v>
      </c>
      <c r="BEJ23">
        <v>0.56399999999999995</v>
      </c>
      <c r="BEK23">
        <v>0.55000000000000004</v>
      </c>
      <c r="BEL23">
        <v>0.53900000000000003</v>
      </c>
      <c r="BEM23">
        <v>0.53500000000000003</v>
      </c>
      <c r="BEN23">
        <v>0.53700000000000003</v>
      </c>
      <c r="BEO23">
        <v>0.53800000000000003</v>
      </c>
      <c r="BEP23">
        <v>0.53800000000000003</v>
      </c>
      <c r="BEQ23">
        <v>0.53800000000000003</v>
      </c>
      <c r="BER23">
        <v>0.54100000000000004</v>
      </c>
      <c r="BES23">
        <v>0.54600000000000004</v>
      </c>
      <c r="BET23">
        <v>0.54600000000000004</v>
      </c>
      <c r="BEU23">
        <v>0.54500000000000004</v>
      </c>
      <c r="BEV23">
        <v>0.54600000000000004</v>
      </c>
      <c r="BEW23">
        <v>0.55300000000000005</v>
      </c>
      <c r="BEX23">
        <v>0.56200000000000006</v>
      </c>
      <c r="BEY23">
        <v>0.57299999999999995</v>
      </c>
      <c r="BEZ23">
        <v>0.58699999999999997</v>
      </c>
      <c r="BFA23">
        <v>0.60499999999999998</v>
      </c>
      <c r="BFB23">
        <v>0.62</v>
      </c>
      <c r="BFC23">
        <v>0.63400000000000001</v>
      </c>
      <c r="BFD23">
        <v>0.64400000000000002</v>
      </c>
      <c r="BFE23">
        <v>0.65800000000000003</v>
      </c>
      <c r="BFF23">
        <v>0.66800000000000004</v>
      </c>
      <c r="BFG23">
        <v>0.68</v>
      </c>
      <c r="BFH23">
        <v>0.68899999999999995</v>
      </c>
      <c r="BFI23">
        <v>0.70099999999999996</v>
      </c>
      <c r="BFJ23">
        <v>0.71299999999999997</v>
      </c>
      <c r="BFK23">
        <v>0.72399999999999998</v>
      </c>
      <c r="BFL23">
        <v>0.72899999999999998</v>
      </c>
      <c r="BFM23">
        <v>0.73199999999999998</v>
      </c>
      <c r="BFN23">
        <v>0.72899999999999998</v>
      </c>
      <c r="BFO23">
        <v>0.72299999999999998</v>
      </c>
      <c r="BFP23">
        <v>0.71699999999999997</v>
      </c>
      <c r="BFQ23">
        <v>0.70899999999999996</v>
      </c>
      <c r="BFR23">
        <v>0.70299999999999996</v>
      </c>
      <c r="BFS23">
        <v>0.69699999999999995</v>
      </c>
      <c r="BFT23">
        <v>0.69</v>
      </c>
      <c r="BFU23">
        <v>0.68300000000000005</v>
      </c>
      <c r="BFV23">
        <v>0.68100000000000005</v>
      </c>
      <c r="BFW23">
        <v>0.68</v>
      </c>
      <c r="BFX23">
        <v>0.67900000000000005</v>
      </c>
      <c r="BFY23">
        <v>0.67300000000000004</v>
      </c>
      <c r="BFZ23">
        <v>0.66300000000000003</v>
      </c>
      <c r="BGA23">
        <v>0.65</v>
      </c>
      <c r="BGB23">
        <v>0.63500000000000001</v>
      </c>
      <c r="BGC23">
        <v>0.61899999999999999</v>
      </c>
      <c r="BGD23">
        <v>0.59599999999999997</v>
      </c>
      <c r="BGE23">
        <v>0.58399999999999996</v>
      </c>
      <c r="BGF23">
        <v>0.56599999999999995</v>
      </c>
      <c r="BGG23">
        <v>0.55200000000000005</v>
      </c>
      <c r="BGH23">
        <v>0.54100000000000004</v>
      </c>
      <c r="BGI23">
        <v>0.53100000000000003</v>
      </c>
      <c r="BGJ23">
        <v>0.51800000000000002</v>
      </c>
      <c r="BGK23">
        <v>0.50800000000000001</v>
      </c>
      <c r="BGL23">
        <v>0.501</v>
      </c>
      <c r="BGM23">
        <v>0.497</v>
      </c>
      <c r="BGN23">
        <v>0.49199999999999999</v>
      </c>
      <c r="BGO23">
        <v>0.48899999999999999</v>
      </c>
      <c r="BGP23">
        <v>0.48399999999999999</v>
      </c>
      <c r="BGQ23">
        <v>0.47899999999999998</v>
      </c>
      <c r="BGR23">
        <v>0.47099999999999997</v>
      </c>
      <c r="BGS23">
        <v>0.46600000000000003</v>
      </c>
      <c r="BGT23">
        <v>0.46200000000000002</v>
      </c>
      <c r="BGU23">
        <v>0.46</v>
      </c>
      <c r="BGV23">
        <v>0.45800000000000002</v>
      </c>
      <c r="BGW23">
        <v>0.45400000000000001</v>
      </c>
      <c r="BGX23">
        <v>0.45</v>
      </c>
      <c r="BGY23">
        <v>0.44800000000000001</v>
      </c>
      <c r="BGZ23">
        <v>0.44700000000000001</v>
      </c>
      <c r="BHA23">
        <v>0.44700000000000001</v>
      </c>
      <c r="BHB23">
        <v>0.44900000000000001</v>
      </c>
      <c r="BHC23">
        <v>0.45500000000000002</v>
      </c>
      <c r="BHD23">
        <v>0.47099999999999997</v>
      </c>
      <c r="BHE23">
        <v>0.49299999999999999</v>
      </c>
      <c r="BHF23">
        <v>0.51500000000000001</v>
      </c>
      <c r="BHG23">
        <v>0.53100000000000003</v>
      </c>
      <c r="BHH23">
        <v>0.54500000000000004</v>
      </c>
      <c r="BHI23">
        <v>0.55700000000000005</v>
      </c>
      <c r="BHJ23">
        <v>0.56999999999999995</v>
      </c>
      <c r="BHK23">
        <v>0.57599999999999996</v>
      </c>
      <c r="BHL23">
        <v>0.57799999999999996</v>
      </c>
      <c r="BHM23">
        <v>0.57499999999999996</v>
      </c>
      <c r="BHN23">
        <v>0.57199999999999995</v>
      </c>
      <c r="BHO23">
        <v>0.56499999999999995</v>
      </c>
      <c r="BHP23">
        <v>0.55300000000000005</v>
      </c>
      <c r="BHQ23">
        <v>0.53800000000000003</v>
      </c>
      <c r="BHR23">
        <v>0.52700000000000002</v>
      </c>
      <c r="BHS23">
        <v>0.51800000000000002</v>
      </c>
      <c r="BHT23">
        <v>0.51</v>
      </c>
      <c r="BHU23">
        <v>0.502</v>
      </c>
      <c r="BHV23">
        <v>0.496</v>
      </c>
      <c r="BHW23">
        <v>0.497</v>
      </c>
      <c r="BHX23">
        <v>0.497</v>
      </c>
      <c r="BHY23">
        <v>0.49399999999999999</v>
      </c>
      <c r="BHZ23">
        <v>0.48699999999999999</v>
      </c>
      <c r="BIA23">
        <v>0.48</v>
      </c>
      <c r="BIB23">
        <v>0.47299999999999998</v>
      </c>
      <c r="BIC23">
        <v>0.46400000000000002</v>
      </c>
      <c r="BID23">
        <v>0.45600000000000002</v>
      </c>
      <c r="BIE23">
        <v>0.45100000000000001</v>
      </c>
      <c r="BIF23">
        <v>0.45</v>
      </c>
      <c r="BIG23">
        <v>0.44800000000000001</v>
      </c>
      <c r="BIH23">
        <v>0.44500000000000001</v>
      </c>
      <c r="BII23">
        <v>0.442</v>
      </c>
      <c r="BIJ23">
        <v>0.442</v>
      </c>
      <c r="BIK23">
        <v>0.44400000000000001</v>
      </c>
      <c r="BIL23">
        <v>0.44700000000000001</v>
      </c>
      <c r="BIM23">
        <v>0.44900000000000001</v>
      </c>
      <c r="BIN23">
        <v>0.44900000000000001</v>
      </c>
      <c r="BIO23">
        <v>0.45100000000000001</v>
      </c>
      <c r="BIP23">
        <v>0.45200000000000001</v>
      </c>
      <c r="BIQ23">
        <v>0.45800000000000002</v>
      </c>
      <c r="BIR23">
        <v>0.47</v>
      </c>
      <c r="BIS23">
        <v>0.48899999999999999</v>
      </c>
      <c r="BIT23">
        <v>0.51</v>
      </c>
      <c r="BIU23">
        <v>0.52800000000000002</v>
      </c>
      <c r="BIV23">
        <v>0.54300000000000004</v>
      </c>
      <c r="BIW23">
        <v>0.56299999999999994</v>
      </c>
      <c r="BIX23">
        <v>0.58899999999999997</v>
      </c>
      <c r="BIY23">
        <v>0.61899999999999999</v>
      </c>
      <c r="BIZ23">
        <v>0.64700000000000002</v>
      </c>
      <c r="BJA23">
        <v>0.66900000000000004</v>
      </c>
      <c r="BJB23">
        <v>0.68200000000000005</v>
      </c>
      <c r="BJC23">
        <v>0.68799999999999994</v>
      </c>
      <c r="BJD23">
        <v>0.69099999999999995</v>
      </c>
      <c r="BJE23">
        <v>0.69499999999999995</v>
      </c>
      <c r="BJF23">
        <v>0.69699999999999995</v>
      </c>
      <c r="BJG23">
        <v>0.69699999999999995</v>
      </c>
      <c r="BJH23">
        <v>0.69</v>
      </c>
      <c r="BJI23">
        <v>0.68100000000000005</v>
      </c>
      <c r="BJJ23">
        <v>0.67200000000000004</v>
      </c>
      <c r="BJK23">
        <v>0.66500000000000004</v>
      </c>
      <c r="BJL23">
        <v>0.65800000000000003</v>
      </c>
      <c r="BJM23">
        <v>0.65300000000000002</v>
      </c>
      <c r="BJN23">
        <v>0.65500000000000003</v>
      </c>
      <c r="BJO23">
        <v>0.65900000000000003</v>
      </c>
      <c r="BJP23">
        <v>0.66</v>
      </c>
      <c r="BJQ23">
        <v>0.65500000000000003</v>
      </c>
      <c r="BJR23">
        <v>0.64300000000000002</v>
      </c>
      <c r="BJS23">
        <v>0.628</v>
      </c>
      <c r="BJT23">
        <v>0.61099999999999999</v>
      </c>
      <c r="BJU23">
        <v>0.59699999999999998</v>
      </c>
      <c r="BJV23">
        <v>0.58299999999999996</v>
      </c>
      <c r="BJW23">
        <v>0.56999999999999995</v>
      </c>
      <c r="BJX23">
        <v>0.55700000000000005</v>
      </c>
      <c r="BJY23">
        <v>0.54300000000000004</v>
      </c>
      <c r="BJZ23">
        <v>0.53</v>
      </c>
      <c r="BKA23">
        <v>0.51900000000000002</v>
      </c>
      <c r="BKB23">
        <v>0.50900000000000001</v>
      </c>
      <c r="BKC23">
        <v>0.5</v>
      </c>
      <c r="BKD23">
        <v>0.49199999999999999</v>
      </c>
      <c r="BKE23">
        <v>0.48399999999999999</v>
      </c>
      <c r="BKF23">
        <v>0.47899999999999998</v>
      </c>
      <c r="BKG23">
        <v>0.47599999999999998</v>
      </c>
      <c r="BKH23">
        <v>0.47199999999999998</v>
      </c>
      <c r="BKI23">
        <v>0.46899999999999997</v>
      </c>
      <c r="BKJ23">
        <v>0.46300000000000002</v>
      </c>
      <c r="BKK23">
        <v>0.45800000000000002</v>
      </c>
      <c r="BKL23">
        <v>0.45200000000000001</v>
      </c>
      <c r="BKM23">
        <v>0.45</v>
      </c>
      <c r="BKN23">
        <v>0.44700000000000001</v>
      </c>
      <c r="BKO23">
        <v>0.44500000000000001</v>
      </c>
      <c r="BKP23">
        <v>0.439</v>
      </c>
      <c r="BKQ23">
        <v>0.437</v>
      </c>
      <c r="BKR23">
        <v>0.435</v>
      </c>
      <c r="BKS23">
        <v>0.434</v>
      </c>
      <c r="BKT23">
        <v>0.434</v>
      </c>
      <c r="BKU23">
        <v>0.44</v>
      </c>
      <c r="BKV23">
        <v>0.45300000000000001</v>
      </c>
      <c r="BKW23">
        <v>0.47199999999999998</v>
      </c>
      <c r="BKX23">
        <v>0.49099999999999999</v>
      </c>
      <c r="BKY23">
        <v>0.505</v>
      </c>
      <c r="BKZ23">
        <v>0.51500000000000001</v>
      </c>
      <c r="BLA23">
        <v>0.52</v>
      </c>
      <c r="BLB23">
        <v>0.51700000000000002</v>
      </c>
      <c r="BLC23">
        <v>0.51</v>
      </c>
      <c r="BLD23">
        <v>0.499</v>
      </c>
      <c r="BLE23">
        <v>0.48799999999999999</v>
      </c>
      <c r="BLF23">
        <v>0.47599999999999998</v>
      </c>
      <c r="BLG23">
        <v>0.46500000000000002</v>
      </c>
      <c r="BLH23">
        <v>0.45200000000000001</v>
      </c>
      <c r="BLI23">
        <v>0.438</v>
      </c>
      <c r="BLJ23">
        <v>0.42499999999999999</v>
      </c>
      <c r="BLK23">
        <v>0.41699999999999998</v>
      </c>
      <c r="BLL23">
        <v>0.40799999999999997</v>
      </c>
      <c r="BLM23">
        <v>0.39800000000000002</v>
      </c>
      <c r="BLN23">
        <v>0.38800000000000001</v>
      </c>
      <c r="BLO23">
        <v>0.38400000000000001</v>
      </c>
      <c r="BLP23">
        <v>0.38400000000000001</v>
      </c>
      <c r="BLQ23">
        <v>0.38300000000000001</v>
      </c>
      <c r="BLR23">
        <v>0.38100000000000001</v>
      </c>
      <c r="BLS23">
        <v>0.38100000000000001</v>
      </c>
      <c r="BLT23">
        <v>0.378</v>
      </c>
      <c r="BLU23">
        <v>0.374</v>
      </c>
      <c r="BLV23">
        <v>0.36899999999999999</v>
      </c>
      <c r="BLW23">
        <v>0.36399999999999999</v>
      </c>
      <c r="BLX23">
        <v>0.35699999999999998</v>
      </c>
      <c r="BLY23">
        <v>0.35299999999999998</v>
      </c>
      <c r="BLZ23">
        <v>0.34699999999999998</v>
      </c>
      <c r="BMA23">
        <v>0.34599999999999997</v>
      </c>
      <c r="BMB23">
        <v>0.34499999999999997</v>
      </c>
      <c r="BMC23">
        <v>0.35099999999999998</v>
      </c>
      <c r="BMD23">
        <v>0.35599999999999998</v>
      </c>
      <c r="BME23">
        <v>0.36199999999999999</v>
      </c>
      <c r="BMF23">
        <v>0.36699999999999999</v>
      </c>
      <c r="BMG23">
        <v>0.374</v>
      </c>
      <c r="BMH23">
        <v>0.38</v>
      </c>
      <c r="BMI23">
        <v>0.38900000000000001</v>
      </c>
      <c r="BMJ23">
        <v>0.40400000000000003</v>
      </c>
      <c r="BMK23">
        <v>0.42399999999999999</v>
      </c>
      <c r="BML23">
        <v>0.44800000000000001</v>
      </c>
      <c r="BMM23">
        <v>0.47499999999999998</v>
      </c>
      <c r="BMN23">
        <v>0.503</v>
      </c>
      <c r="BMO23">
        <v>0.53300000000000003</v>
      </c>
      <c r="BMP23">
        <v>0.56699999999999995</v>
      </c>
      <c r="BMQ23">
        <v>0.59799999999999998</v>
      </c>
      <c r="BMR23">
        <v>0.625</v>
      </c>
      <c r="BMS23">
        <v>0.64500000000000002</v>
      </c>
      <c r="BMT23">
        <v>0.65800000000000003</v>
      </c>
      <c r="BMU23">
        <v>0.66900000000000004</v>
      </c>
      <c r="BMV23">
        <v>0.67700000000000005</v>
      </c>
      <c r="BMW23">
        <v>0.68400000000000005</v>
      </c>
      <c r="BMX23">
        <v>0.68300000000000005</v>
      </c>
      <c r="BMY23">
        <v>0.67900000000000005</v>
      </c>
      <c r="BMZ23">
        <v>0.67500000000000004</v>
      </c>
      <c r="BNA23">
        <v>0.67200000000000004</v>
      </c>
      <c r="BNB23">
        <v>0.67</v>
      </c>
      <c r="BNC23">
        <v>0.66600000000000004</v>
      </c>
      <c r="BND23">
        <v>0.66400000000000003</v>
      </c>
      <c r="BNE23">
        <v>0.66</v>
      </c>
      <c r="BNF23">
        <v>0.66100000000000003</v>
      </c>
      <c r="BNG23">
        <v>0.66300000000000003</v>
      </c>
      <c r="BNH23">
        <v>0.66</v>
      </c>
      <c r="BNI23">
        <v>0.65</v>
      </c>
      <c r="BNJ23">
        <v>0.63400000000000001</v>
      </c>
      <c r="BNK23">
        <v>0.61499999999999999</v>
      </c>
      <c r="BNL23">
        <v>0.59699999999999998</v>
      </c>
      <c r="BNM23">
        <v>0.58099999999999996</v>
      </c>
      <c r="BNN23">
        <v>0.56399999999999995</v>
      </c>
      <c r="BNO23">
        <v>0.59599999999999997</v>
      </c>
      <c r="BNP23">
        <v>0.57899999999999996</v>
      </c>
      <c r="BNQ23">
        <v>0.56499999999999995</v>
      </c>
      <c r="BNR23">
        <v>0.55300000000000005</v>
      </c>
      <c r="BNS23">
        <v>0.54200000000000004</v>
      </c>
      <c r="BNT23">
        <v>0.53200000000000003</v>
      </c>
      <c r="BNU23">
        <v>0.52200000000000002</v>
      </c>
      <c r="BNV23">
        <v>0.51600000000000001</v>
      </c>
      <c r="BNW23">
        <v>0.51</v>
      </c>
      <c r="BNX23">
        <v>0.505</v>
      </c>
      <c r="BNY23">
        <v>0.501</v>
      </c>
      <c r="BNZ23">
        <v>0.498</v>
      </c>
      <c r="BOA23">
        <v>0.49399999999999999</v>
      </c>
      <c r="BOB23">
        <v>0.48899999999999999</v>
      </c>
      <c r="BOC23">
        <v>0.48399999999999999</v>
      </c>
      <c r="BOD23">
        <v>0.48099999999999998</v>
      </c>
      <c r="BOE23">
        <v>0.47899999999999998</v>
      </c>
      <c r="BOF23">
        <v>0.47599999999999998</v>
      </c>
      <c r="BOG23">
        <v>0.47299999999999998</v>
      </c>
      <c r="BOH23">
        <v>0.47099999999999997</v>
      </c>
      <c r="BOI23">
        <v>0.47299999999999998</v>
      </c>
      <c r="BOJ23">
        <v>0.47599999999999998</v>
      </c>
      <c r="BOK23">
        <v>0.47899999999999998</v>
      </c>
      <c r="BOL23">
        <v>0.48499999999999999</v>
      </c>
      <c r="BOM23">
        <v>0.49399999999999999</v>
      </c>
      <c r="BON23">
        <v>0.51200000000000001</v>
      </c>
      <c r="BOO23">
        <v>0.53500000000000003</v>
      </c>
      <c r="BOP23">
        <v>0.56200000000000006</v>
      </c>
      <c r="BOQ23">
        <v>0.58899999999999997</v>
      </c>
      <c r="BOR23">
        <v>0.61099999999999999</v>
      </c>
      <c r="BOS23">
        <v>0.63500000000000001</v>
      </c>
      <c r="BOT23">
        <v>0.66200000000000003</v>
      </c>
      <c r="BOU23">
        <v>0.68300000000000005</v>
      </c>
      <c r="BOV23">
        <v>0.69599999999999995</v>
      </c>
      <c r="BOW23">
        <v>0.69699999999999995</v>
      </c>
      <c r="BOX23">
        <v>0.69399999999999995</v>
      </c>
      <c r="BOY23">
        <v>0.68600000000000005</v>
      </c>
      <c r="BOZ23">
        <v>0.67400000000000004</v>
      </c>
      <c r="BPA23">
        <v>0.65800000000000003</v>
      </c>
      <c r="BPB23">
        <v>0.64300000000000002</v>
      </c>
      <c r="BPC23">
        <v>0.628</v>
      </c>
      <c r="BPD23">
        <v>0.61499999999999999</v>
      </c>
      <c r="BPE23">
        <v>0.60199999999999998</v>
      </c>
      <c r="BPF23">
        <v>0.59399999999999997</v>
      </c>
      <c r="BPG23">
        <v>0.59099999999999997</v>
      </c>
      <c r="BPH23">
        <v>0.58899999999999997</v>
      </c>
      <c r="BPI23">
        <v>0.58699999999999997</v>
      </c>
      <c r="BPJ23">
        <v>0.58499999999999996</v>
      </c>
      <c r="BPK23">
        <v>0.57999999999999996</v>
      </c>
      <c r="BPL23">
        <v>0.56999999999999995</v>
      </c>
      <c r="BPM23">
        <v>0.55800000000000005</v>
      </c>
      <c r="BPN23">
        <v>0.54800000000000004</v>
      </c>
      <c r="BPO23">
        <v>0.54200000000000004</v>
      </c>
      <c r="BPP23">
        <v>0.54100000000000004</v>
      </c>
      <c r="BPQ23">
        <v>0.54200000000000004</v>
      </c>
      <c r="BPR23">
        <v>0.54300000000000004</v>
      </c>
      <c r="BPS23">
        <v>0.54300000000000004</v>
      </c>
      <c r="BPT23">
        <v>0.54500000000000004</v>
      </c>
      <c r="BPU23">
        <v>0.54800000000000004</v>
      </c>
      <c r="BPV23">
        <v>0.55000000000000004</v>
      </c>
      <c r="BPW23">
        <v>0.55100000000000005</v>
      </c>
      <c r="BPX23">
        <v>0.55400000000000005</v>
      </c>
      <c r="BPY23">
        <v>0.56100000000000005</v>
      </c>
      <c r="BPZ23">
        <v>0.56999999999999995</v>
      </c>
      <c r="BQA23">
        <v>0.57999999999999996</v>
      </c>
      <c r="BQB23">
        <v>0.59199999999999997</v>
      </c>
      <c r="BQC23">
        <v>0.60799999999999998</v>
      </c>
      <c r="BQD23">
        <v>0.624</v>
      </c>
      <c r="BQE23">
        <v>0.63800000000000001</v>
      </c>
      <c r="BQF23">
        <v>0.65100000000000002</v>
      </c>
      <c r="BQG23">
        <v>0.66600000000000004</v>
      </c>
      <c r="BQH23">
        <v>0.68</v>
      </c>
      <c r="BQI23">
        <v>0.69399999999999995</v>
      </c>
      <c r="BQJ23">
        <v>0.70699999999999996</v>
      </c>
      <c r="BQK23">
        <v>0.72199999999999998</v>
      </c>
      <c r="BQL23">
        <v>0.73699999999999999</v>
      </c>
      <c r="BQM23">
        <v>0.748</v>
      </c>
      <c r="BQN23">
        <v>0.754</v>
      </c>
      <c r="BQO23">
        <v>0.755</v>
      </c>
      <c r="BQP23">
        <v>0.755</v>
      </c>
      <c r="BQQ23">
        <v>0.751</v>
      </c>
      <c r="BQR23">
        <v>0.746</v>
      </c>
      <c r="BQS23">
        <v>0.73699999999999999</v>
      </c>
      <c r="BQT23">
        <v>0.73199999999999998</v>
      </c>
      <c r="BQU23">
        <v>0.72599999999999998</v>
      </c>
      <c r="BQV23">
        <v>0.72299999999999998</v>
      </c>
      <c r="BQW23">
        <v>0.71899999999999997</v>
      </c>
      <c r="BQX23">
        <v>0.71799999999999997</v>
      </c>
      <c r="BQY23">
        <v>0.71499999999999997</v>
      </c>
      <c r="BQZ23">
        <v>0.70899999999999996</v>
      </c>
      <c r="BRA23">
        <v>0.7</v>
      </c>
      <c r="BRB23">
        <v>0.68899999999999995</v>
      </c>
      <c r="BRC23">
        <v>0.67500000000000004</v>
      </c>
      <c r="BRD23">
        <v>0.65800000000000003</v>
      </c>
      <c r="BRE23">
        <v>0.64200000000000002</v>
      </c>
      <c r="BRF23">
        <v>0.627</v>
      </c>
      <c r="BRG23">
        <v>0.628</v>
      </c>
      <c r="BRH23">
        <v>0.60799999999999998</v>
      </c>
      <c r="BRI23">
        <v>0.59199999999999997</v>
      </c>
      <c r="BRJ23">
        <v>0.57899999999999996</v>
      </c>
      <c r="BRK23">
        <v>0.56799999999999995</v>
      </c>
      <c r="BRL23">
        <v>0.55500000000000005</v>
      </c>
      <c r="BRM23">
        <v>0.54300000000000004</v>
      </c>
      <c r="BRN23">
        <v>0.53500000000000003</v>
      </c>
      <c r="BRO23">
        <v>0.52800000000000002</v>
      </c>
      <c r="BRP23">
        <v>0.52300000000000002</v>
      </c>
      <c r="BRQ23">
        <v>0.51900000000000002</v>
      </c>
      <c r="BRR23">
        <v>0.51600000000000001</v>
      </c>
      <c r="BRS23">
        <v>0.51200000000000001</v>
      </c>
      <c r="BRT23">
        <v>0.505</v>
      </c>
      <c r="BRU23">
        <v>0.499</v>
      </c>
      <c r="BRV23">
        <v>0.495</v>
      </c>
      <c r="BRW23">
        <v>0.49299999999999999</v>
      </c>
      <c r="BRX23">
        <v>0.49</v>
      </c>
      <c r="BRY23">
        <v>0.48799999999999999</v>
      </c>
      <c r="BRZ23">
        <v>0.48699999999999999</v>
      </c>
      <c r="BSA23">
        <v>0.48699999999999999</v>
      </c>
      <c r="BSB23">
        <v>0.48599999999999999</v>
      </c>
      <c r="BSC23">
        <v>0.48399999999999999</v>
      </c>
      <c r="BSD23">
        <v>0.48699999999999999</v>
      </c>
      <c r="BSE23">
        <v>0.49299999999999999</v>
      </c>
      <c r="BSF23">
        <v>0.50800000000000001</v>
      </c>
      <c r="BSG23">
        <v>0.52700000000000002</v>
      </c>
      <c r="BSH23">
        <v>0.54900000000000004</v>
      </c>
      <c r="BSI23">
        <v>0.56699999999999995</v>
      </c>
      <c r="BSJ23">
        <v>0.58199999999999996</v>
      </c>
      <c r="BSK23">
        <v>0.59199999999999997</v>
      </c>
      <c r="BSL23">
        <v>0.60399999999999998</v>
      </c>
      <c r="BSM23">
        <v>0.61</v>
      </c>
      <c r="BSN23">
        <v>0.61199999999999999</v>
      </c>
      <c r="BSO23">
        <v>0.60499999999999998</v>
      </c>
      <c r="BSP23">
        <v>0.6</v>
      </c>
      <c r="BSQ23">
        <v>0.59399999999999997</v>
      </c>
      <c r="BSR23">
        <v>0.58699999999999997</v>
      </c>
      <c r="BSS23">
        <v>0.57499999999999996</v>
      </c>
      <c r="BST23">
        <v>0.56000000000000005</v>
      </c>
      <c r="BSU23">
        <v>0.54700000000000004</v>
      </c>
      <c r="BSV23">
        <v>0.53500000000000003</v>
      </c>
      <c r="BSW23">
        <v>0.52700000000000002</v>
      </c>
      <c r="BSX23">
        <v>0.52100000000000002</v>
      </c>
      <c r="BSY23">
        <v>0.51800000000000002</v>
      </c>
      <c r="BSZ23">
        <v>0.51700000000000002</v>
      </c>
      <c r="BTA23">
        <v>0.51300000000000001</v>
      </c>
      <c r="BTB23">
        <v>0.50900000000000001</v>
      </c>
      <c r="BTC23">
        <v>0.505</v>
      </c>
      <c r="BTD23">
        <v>0.501</v>
      </c>
      <c r="BTE23">
        <v>0.49199999999999999</v>
      </c>
      <c r="BTF23">
        <v>0.48199999999999998</v>
      </c>
      <c r="BTG23">
        <v>0.47299999999999998</v>
      </c>
      <c r="BTH23">
        <v>0.47099999999999997</v>
      </c>
      <c r="BTI23">
        <v>0.47</v>
      </c>
      <c r="BTJ23">
        <v>0.46600000000000003</v>
      </c>
      <c r="BTK23">
        <v>0.46200000000000002</v>
      </c>
      <c r="BTL23">
        <v>0.46400000000000002</v>
      </c>
      <c r="BTM23">
        <v>0.46899999999999997</v>
      </c>
      <c r="BTN23">
        <v>0.47199999999999998</v>
      </c>
      <c r="BTO23">
        <v>0.47499999999999998</v>
      </c>
      <c r="BTP23">
        <v>0.47699999999999998</v>
      </c>
      <c r="BTQ23">
        <v>0.48299999999999998</v>
      </c>
      <c r="BTR23">
        <v>0.48499999999999999</v>
      </c>
      <c r="BTS23">
        <v>0.49199999999999999</v>
      </c>
      <c r="BTT23">
        <v>0.5</v>
      </c>
      <c r="BTU23">
        <v>0.51600000000000001</v>
      </c>
      <c r="BTV23">
        <v>0.53200000000000003</v>
      </c>
      <c r="BTW23">
        <v>0.55200000000000005</v>
      </c>
      <c r="BTX23">
        <v>0.57199999999999995</v>
      </c>
      <c r="BTY23">
        <v>0.59799999999999998</v>
      </c>
      <c r="BTZ23">
        <v>0.625</v>
      </c>
      <c r="BUA23">
        <v>0.65400000000000003</v>
      </c>
      <c r="BUB23">
        <v>0.68</v>
      </c>
      <c r="BUC23">
        <v>0.70199999999999996</v>
      </c>
      <c r="BUD23">
        <v>0.71899999999999997</v>
      </c>
      <c r="BUE23">
        <v>0.73</v>
      </c>
      <c r="BUF23">
        <v>0.73699999999999999</v>
      </c>
      <c r="BUG23">
        <v>0.74099999999999999</v>
      </c>
      <c r="BUH23">
        <v>0.74399999999999999</v>
      </c>
      <c r="BUI23">
        <v>0.74199999999999999</v>
      </c>
      <c r="BUJ23">
        <v>0.73699999999999999</v>
      </c>
      <c r="BUK23">
        <v>0.72799999999999998</v>
      </c>
      <c r="BUL23">
        <v>0.72299999999999998</v>
      </c>
      <c r="BUM23">
        <v>0.71899999999999997</v>
      </c>
      <c r="BUN23">
        <v>0.71599999999999997</v>
      </c>
      <c r="BUO23">
        <v>0.71199999999999997</v>
      </c>
      <c r="BUP23">
        <v>0.71099999999999997</v>
      </c>
      <c r="BUQ23">
        <v>0.70899999999999996</v>
      </c>
      <c r="BUR23">
        <v>0.70399999999999996</v>
      </c>
      <c r="BUS23">
        <v>0.69399999999999995</v>
      </c>
      <c r="BUT23">
        <v>0.67900000000000005</v>
      </c>
      <c r="BUU23">
        <v>0.66300000000000003</v>
      </c>
      <c r="BUV23">
        <v>0.64600000000000002</v>
      </c>
      <c r="BUW23">
        <v>0.63</v>
      </c>
      <c r="BUX23">
        <v>0.61499999999999999</v>
      </c>
      <c r="BUY23">
        <v>0.6</v>
      </c>
      <c r="BUZ23">
        <v>0.58599999999999997</v>
      </c>
      <c r="BVA23">
        <v>0.57499999999999996</v>
      </c>
      <c r="BVB23">
        <v>0.56299999999999994</v>
      </c>
      <c r="BVC23">
        <v>0.55000000000000004</v>
      </c>
      <c r="BVD23">
        <v>0.53900000000000003</v>
      </c>
      <c r="BVE23">
        <v>0.52700000000000002</v>
      </c>
      <c r="BVF23">
        <v>0.51800000000000002</v>
      </c>
      <c r="BVG23">
        <v>0.51100000000000001</v>
      </c>
      <c r="BVH23">
        <v>0.50600000000000001</v>
      </c>
      <c r="BVI23">
        <v>0.504</v>
      </c>
      <c r="BVJ23">
        <v>0.502</v>
      </c>
      <c r="BVK23">
        <v>0.497</v>
      </c>
      <c r="BVL23">
        <v>0.49</v>
      </c>
      <c r="BVM23">
        <v>0.48199999999999998</v>
      </c>
      <c r="BVN23">
        <v>0.47799999999999998</v>
      </c>
      <c r="BVO23">
        <v>0.47499999999999998</v>
      </c>
      <c r="BVP23">
        <v>0.47299999999999998</v>
      </c>
      <c r="BVQ23">
        <v>0.47</v>
      </c>
      <c r="BVR23">
        <v>0.46700000000000003</v>
      </c>
      <c r="BVS23">
        <v>0.46600000000000003</v>
      </c>
      <c r="BVT23">
        <v>0.46600000000000003</v>
      </c>
      <c r="BVU23">
        <v>0.46700000000000003</v>
      </c>
      <c r="BVV23">
        <v>0.46899999999999997</v>
      </c>
      <c r="BVW23">
        <v>0.47599999999999998</v>
      </c>
      <c r="BVX23">
        <v>0.49</v>
      </c>
      <c r="BVY23">
        <v>0.51</v>
      </c>
      <c r="BVZ23">
        <v>0.53</v>
      </c>
      <c r="BWA23">
        <v>0.54400000000000004</v>
      </c>
      <c r="BWB23">
        <v>0.55300000000000005</v>
      </c>
      <c r="BWC23">
        <v>0.55600000000000005</v>
      </c>
      <c r="BWD23">
        <v>0.55600000000000005</v>
      </c>
      <c r="BWE23">
        <v>0.54800000000000004</v>
      </c>
      <c r="BWF23">
        <v>0.53800000000000003</v>
      </c>
      <c r="BWG23">
        <v>0.52500000000000002</v>
      </c>
      <c r="BWH23">
        <v>0.51200000000000001</v>
      </c>
      <c r="BWI23">
        <v>0.501</v>
      </c>
      <c r="BWJ23">
        <v>0.49</v>
      </c>
      <c r="BWK23">
        <v>0.47799999999999998</v>
      </c>
      <c r="BWL23">
        <v>0.46400000000000002</v>
      </c>
      <c r="BWM23">
        <v>0.45200000000000001</v>
      </c>
      <c r="BWN23">
        <v>0.441</v>
      </c>
      <c r="BWO23">
        <v>0.433</v>
      </c>
      <c r="BWP23">
        <v>0.42499999999999999</v>
      </c>
      <c r="BWQ23">
        <v>0.41799999999999998</v>
      </c>
      <c r="BWR23">
        <v>0.41199999999999998</v>
      </c>
      <c r="BWS23">
        <v>0.40600000000000003</v>
      </c>
      <c r="BWT23">
        <v>0.40100000000000002</v>
      </c>
      <c r="BWU23">
        <v>0.39700000000000002</v>
      </c>
      <c r="BWV23">
        <v>0.39400000000000002</v>
      </c>
      <c r="BWW23">
        <v>0.39100000000000001</v>
      </c>
      <c r="BWX23">
        <v>0.38500000000000001</v>
      </c>
      <c r="BWY23">
        <v>0.38</v>
      </c>
      <c r="BWZ23">
        <v>0.373</v>
      </c>
      <c r="BXA23">
        <v>0.36599999999999999</v>
      </c>
      <c r="BXB23">
        <v>0.36</v>
      </c>
      <c r="BXC23">
        <v>0.35899999999999999</v>
      </c>
      <c r="BXD23">
        <v>0.36299999999999999</v>
      </c>
      <c r="BXE23">
        <v>0.37</v>
      </c>
      <c r="BXF23">
        <v>0.377</v>
      </c>
      <c r="BXG23">
        <v>0.38200000000000001</v>
      </c>
      <c r="BXH23">
        <v>0.38900000000000001</v>
      </c>
      <c r="BXI23">
        <v>0.39500000000000002</v>
      </c>
      <c r="BXJ23">
        <v>0.40200000000000002</v>
      </c>
      <c r="BXK23">
        <v>0.40899999999999997</v>
      </c>
      <c r="BXL23">
        <v>0.42199999999999999</v>
      </c>
      <c r="BXM23">
        <v>0.44</v>
      </c>
      <c r="BXN23">
        <v>0.46300000000000002</v>
      </c>
      <c r="BXO23">
        <v>0.48699999999999999</v>
      </c>
      <c r="BXP23">
        <v>0.51600000000000001</v>
      </c>
      <c r="BXQ23">
        <v>0.54700000000000004</v>
      </c>
      <c r="BXR23">
        <v>0.58199999999999996</v>
      </c>
      <c r="BXS23">
        <v>0.61399999999999999</v>
      </c>
      <c r="BXT23">
        <v>0.63900000000000001</v>
      </c>
      <c r="BXU23">
        <v>0.66</v>
      </c>
      <c r="BXV23">
        <v>0.67400000000000004</v>
      </c>
      <c r="BXW23">
        <v>0.68500000000000005</v>
      </c>
      <c r="BXX23">
        <v>0.69</v>
      </c>
      <c r="BXY23">
        <v>0.69199999999999995</v>
      </c>
      <c r="BXZ23">
        <v>0.69299999999999995</v>
      </c>
      <c r="BYA23">
        <v>0.69199999999999995</v>
      </c>
      <c r="BYB23">
        <v>0.69199999999999995</v>
      </c>
      <c r="BYC23">
        <v>0.68799999999999994</v>
      </c>
      <c r="BYD23">
        <v>0.68700000000000006</v>
      </c>
      <c r="BYE23">
        <v>0.68500000000000005</v>
      </c>
      <c r="BYF23">
        <v>0.68600000000000005</v>
      </c>
      <c r="BYG23">
        <v>0.68700000000000006</v>
      </c>
      <c r="BYH23">
        <v>0.69</v>
      </c>
      <c r="BYI23">
        <v>0.69099999999999995</v>
      </c>
      <c r="BYJ23">
        <v>0.68500000000000005</v>
      </c>
      <c r="BYK23">
        <v>0.67300000000000004</v>
      </c>
      <c r="BYL23">
        <v>0.65600000000000003</v>
      </c>
      <c r="BYM23">
        <v>0.63800000000000001</v>
      </c>
      <c r="BYN23">
        <v>0.621</v>
      </c>
      <c r="BYO23">
        <v>0.60399999999999998</v>
      </c>
      <c r="BYP23">
        <v>0.58699999999999997</v>
      </c>
      <c r="BYQ23">
        <v>0.58299999999999996</v>
      </c>
      <c r="BYR23">
        <v>0.56699999999999995</v>
      </c>
      <c r="BYS23">
        <v>0.55100000000000005</v>
      </c>
      <c r="BYT23">
        <v>0.53800000000000003</v>
      </c>
      <c r="BYU23">
        <v>0.52800000000000002</v>
      </c>
      <c r="BYV23">
        <v>0.51900000000000002</v>
      </c>
      <c r="BYW23">
        <v>0.51</v>
      </c>
      <c r="BYX23">
        <v>0.503</v>
      </c>
      <c r="BYY23">
        <v>0.499</v>
      </c>
      <c r="BYZ23">
        <v>0.49399999999999999</v>
      </c>
      <c r="BZA23">
        <v>0.49099999999999999</v>
      </c>
      <c r="BZB23">
        <v>0.48899999999999999</v>
      </c>
      <c r="BZC23">
        <v>0.48699999999999999</v>
      </c>
      <c r="BZD23">
        <v>0.48199999999999998</v>
      </c>
      <c r="BZE23">
        <v>0.47599999999999998</v>
      </c>
      <c r="BZF23">
        <v>0.47199999999999998</v>
      </c>
      <c r="BZG23">
        <v>0.47099999999999997</v>
      </c>
      <c r="BZH23">
        <v>0.46899999999999997</v>
      </c>
      <c r="BZI23">
        <v>0.46600000000000003</v>
      </c>
      <c r="BZJ23">
        <v>0.46600000000000003</v>
      </c>
      <c r="BZK23">
        <v>0.47099999999999997</v>
      </c>
      <c r="BZL23">
        <v>0.47899999999999998</v>
      </c>
      <c r="BZM23">
        <v>0.48699999999999999</v>
      </c>
      <c r="BZN23">
        <v>0.499</v>
      </c>
      <c r="BZO23">
        <v>0.51600000000000001</v>
      </c>
      <c r="BZP23">
        <v>0.53600000000000003</v>
      </c>
      <c r="BZQ23">
        <v>0.55900000000000005</v>
      </c>
      <c r="BZR23">
        <v>0.58299999999999996</v>
      </c>
      <c r="BZS23">
        <v>0.60799999999999998</v>
      </c>
      <c r="BZT23">
        <v>0.629</v>
      </c>
      <c r="BZU23">
        <v>0.65100000000000002</v>
      </c>
      <c r="BZV23">
        <v>0.67500000000000004</v>
      </c>
      <c r="BZW23">
        <v>0.69599999999999995</v>
      </c>
      <c r="BZX23">
        <v>0.70799999999999996</v>
      </c>
      <c r="BZY23">
        <v>0.71</v>
      </c>
      <c r="BZZ23">
        <v>0.70799999999999996</v>
      </c>
      <c r="CAA23">
        <v>0.7</v>
      </c>
      <c r="CAB23">
        <v>0.68700000000000006</v>
      </c>
      <c r="CAC23">
        <v>0.66900000000000004</v>
      </c>
      <c r="CAD23">
        <v>0.65400000000000003</v>
      </c>
      <c r="CAE23">
        <v>0.63800000000000001</v>
      </c>
      <c r="CAF23">
        <v>0.623</v>
      </c>
      <c r="CAG23">
        <v>0.60899999999999999</v>
      </c>
      <c r="CAH23">
        <v>0.59899999999999998</v>
      </c>
      <c r="CAI23">
        <v>0.59399999999999997</v>
      </c>
      <c r="CAJ23">
        <v>0.59099999999999997</v>
      </c>
      <c r="CAK23">
        <v>0.58599999999999997</v>
      </c>
      <c r="CAL23">
        <v>0.58199999999999996</v>
      </c>
      <c r="CAM23">
        <v>0.57599999999999996</v>
      </c>
      <c r="CAN23">
        <v>0.56699999999999995</v>
      </c>
      <c r="CAO23">
        <v>0.55500000000000005</v>
      </c>
      <c r="CAP23">
        <v>0.54500000000000004</v>
      </c>
      <c r="CAQ23">
        <v>0.54</v>
      </c>
      <c r="CAR23">
        <v>0.53800000000000003</v>
      </c>
      <c r="CAS23">
        <v>0.53800000000000003</v>
      </c>
      <c r="CAT23">
        <v>0.53800000000000003</v>
      </c>
      <c r="CAU23">
        <v>0.53900000000000003</v>
      </c>
      <c r="CAV23">
        <v>0.54200000000000004</v>
      </c>
      <c r="CAW23">
        <v>0.54700000000000004</v>
      </c>
      <c r="CAX23">
        <v>0.54900000000000004</v>
      </c>
      <c r="CAY23">
        <v>0.55300000000000005</v>
      </c>
      <c r="CAZ23">
        <v>0.55700000000000005</v>
      </c>
      <c r="CBA23">
        <v>0.56299999999999994</v>
      </c>
      <c r="CBB23">
        <v>0.57199999999999995</v>
      </c>
      <c r="CBC23">
        <v>0.58399999999999996</v>
      </c>
      <c r="CBD23">
        <v>0.59699999999999998</v>
      </c>
      <c r="CBE23">
        <v>0.61399999999999999</v>
      </c>
      <c r="CBF23">
        <v>0.63100000000000001</v>
      </c>
      <c r="CBG23">
        <v>0.64900000000000002</v>
      </c>
      <c r="CBH23">
        <v>0.66400000000000003</v>
      </c>
      <c r="CBI23">
        <v>0.68200000000000005</v>
      </c>
      <c r="CBJ23">
        <v>0.69699999999999995</v>
      </c>
      <c r="CBK23">
        <v>0.71199999999999997</v>
      </c>
      <c r="CBL23">
        <v>0.72299999999999998</v>
      </c>
      <c r="CBM23">
        <v>0.73599999999999999</v>
      </c>
      <c r="CBN23">
        <v>0.749</v>
      </c>
      <c r="CBO23">
        <v>0.76200000000000001</v>
      </c>
      <c r="CBP23">
        <v>0.77</v>
      </c>
      <c r="CBQ23">
        <v>0.77100000000000002</v>
      </c>
      <c r="CBR23">
        <v>0.77200000000000002</v>
      </c>
      <c r="CBS23">
        <v>0.77</v>
      </c>
      <c r="CBT23">
        <v>0.76900000000000002</v>
      </c>
      <c r="CBU23">
        <v>0.76500000000000001</v>
      </c>
      <c r="CBV23">
        <v>0.76300000000000001</v>
      </c>
      <c r="CBW23">
        <v>0.76200000000000001</v>
      </c>
      <c r="CBX23">
        <v>0.75900000000000001</v>
      </c>
      <c r="CBY23">
        <v>0.751</v>
      </c>
      <c r="CBZ23">
        <v>0.73799999999999999</v>
      </c>
      <c r="CCA23">
        <v>0.72099999999999997</v>
      </c>
      <c r="CCB23">
        <v>0.70199999999999996</v>
      </c>
      <c r="CCC23">
        <v>0.68400000000000005</v>
      </c>
      <c r="CCD23">
        <v>0.66700000000000004</v>
      </c>
      <c r="CCE23">
        <v>0.65</v>
      </c>
      <c r="CCF23">
        <v>0.63400000000000001</v>
      </c>
      <c r="CCG23">
        <v>0.61899999999999999</v>
      </c>
      <c r="CCH23">
        <v>0.60499999999999998</v>
      </c>
      <c r="CCI23">
        <v>0.59599999999999997</v>
      </c>
      <c r="CCJ23">
        <v>0.57799999999999996</v>
      </c>
      <c r="CCK23">
        <v>0.56299999999999994</v>
      </c>
      <c r="CCL23">
        <v>0.55000000000000004</v>
      </c>
      <c r="CCM23">
        <v>0.54100000000000004</v>
      </c>
      <c r="CCN23">
        <v>0.53100000000000003</v>
      </c>
      <c r="CCO23">
        <v>0.52200000000000002</v>
      </c>
      <c r="CCP23">
        <v>0.51600000000000001</v>
      </c>
      <c r="CCQ23">
        <v>0.51100000000000001</v>
      </c>
      <c r="CCR23">
        <v>0.50800000000000001</v>
      </c>
      <c r="CCS23">
        <v>0.50600000000000001</v>
      </c>
      <c r="CCT23">
        <v>0.504</v>
      </c>
      <c r="CCU23">
        <v>0.501</v>
      </c>
      <c r="CCV23">
        <v>0.495</v>
      </c>
      <c r="CCW23">
        <v>0.48699999999999999</v>
      </c>
      <c r="CCX23">
        <v>0.48199999999999998</v>
      </c>
      <c r="CCY23">
        <v>0.48</v>
      </c>
      <c r="CCZ23">
        <v>0.47799999999999998</v>
      </c>
      <c r="CDA23">
        <v>0.47399999999999998</v>
      </c>
      <c r="CDB23">
        <v>0.47199999999999998</v>
      </c>
      <c r="CDC23">
        <v>0.47499999999999998</v>
      </c>
      <c r="CDD23">
        <v>0.48</v>
      </c>
      <c r="CDE23">
        <v>0.48399999999999999</v>
      </c>
      <c r="CDF23">
        <v>0.49399999999999999</v>
      </c>
      <c r="CDG23">
        <v>0.50800000000000001</v>
      </c>
      <c r="CDH23">
        <v>0.52700000000000002</v>
      </c>
      <c r="CDI23">
        <v>0.54500000000000004</v>
      </c>
      <c r="CDJ23">
        <v>0.56299999999999994</v>
      </c>
      <c r="CDK23">
        <v>0.57999999999999996</v>
      </c>
      <c r="CDL23">
        <v>0.59299999999999997</v>
      </c>
      <c r="CDM23">
        <v>0.60399999999999998</v>
      </c>
      <c r="CDN23">
        <v>0.61399999999999999</v>
      </c>
      <c r="CDO23">
        <v>0.61899999999999999</v>
      </c>
      <c r="CDP23">
        <v>0.622</v>
      </c>
      <c r="CDQ23">
        <v>0.62</v>
      </c>
      <c r="CDR23">
        <v>0.61899999999999999</v>
      </c>
      <c r="CDS23">
        <v>0.61499999999999999</v>
      </c>
      <c r="CDT23">
        <v>0.60799999999999998</v>
      </c>
      <c r="CDU23">
        <v>0.59199999999999997</v>
      </c>
      <c r="CDV23">
        <v>0.57299999999999995</v>
      </c>
      <c r="CDW23">
        <v>0.55900000000000005</v>
      </c>
      <c r="CDX23">
        <v>0.54600000000000004</v>
      </c>
      <c r="CDY23">
        <v>0.53400000000000003</v>
      </c>
      <c r="CDZ23">
        <v>0.52500000000000002</v>
      </c>
      <c r="CEA23">
        <v>0.52200000000000002</v>
      </c>
      <c r="CEB23">
        <v>0.52200000000000002</v>
      </c>
      <c r="CEC23">
        <v>0.51900000000000002</v>
      </c>
      <c r="CED23">
        <v>0.51100000000000001</v>
      </c>
      <c r="CEE23">
        <v>0.504</v>
      </c>
      <c r="CEF23">
        <v>0.496</v>
      </c>
      <c r="CEG23">
        <v>0.48599999999999999</v>
      </c>
      <c r="CEH23">
        <v>0.47399999999999998</v>
      </c>
      <c r="CEI23">
        <v>0.46400000000000002</v>
      </c>
      <c r="CEJ23">
        <v>0.45900000000000002</v>
      </c>
      <c r="CEK23">
        <v>0.45500000000000002</v>
      </c>
      <c r="CEL23">
        <v>0.45300000000000001</v>
      </c>
      <c r="CEM23">
        <v>0.45500000000000002</v>
      </c>
      <c r="CEN23">
        <v>0.46</v>
      </c>
      <c r="CEO23">
        <v>0.46700000000000003</v>
      </c>
      <c r="CEP23">
        <v>0.46899999999999997</v>
      </c>
      <c r="CEQ23">
        <v>0.47</v>
      </c>
      <c r="CER23">
        <v>0.47099999999999997</v>
      </c>
      <c r="CES23">
        <v>0.47499999999999998</v>
      </c>
      <c r="CET23">
        <v>0.48099999999999998</v>
      </c>
      <c r="CEU23">
        <v>0.49</v>
      </c>
      <c r="CEV23">
        <v>0.502</v>
      </c>
      <c r="CEW23">
        <v>0.52200000000000002</v>
      </c>
      <c r="CEX23">
        <v>0.54200000000000004</v>
      </c>
      <c r="CEY23">
        <v>0.56200000000000006</v>
      </c>
      <c r="CEZ23">
        <v>0.57799999999999996</v>
      </c>
      <c r="CFA23">
        <v>0.59899999999999998</v>
      </c>
      <c r="CFB23">
        <v>0.626</v>
      </c>
      <c r="CFC23">
        <v>0.65700000000000003</v>
      </c>
      <c r="CFD23">
        <v>0.68400000000000005</v>
      </c>
      <c r="CFE23">
        <v>0.70499999999999996</v>
      </c>
      <c r="CFF23">
        <v>0.72099999999999997</v>
      </c>
      <c r="CFG23">
        <v>0.73399999999999999</v>
      </c>
      <c r="CFH23">
        <v>0.74099999999999999</v>
      </c>
      <c r="CFI23">
        <v>0.74099999999999999</v>
      </c>
      <c r="CFJ23">
        <v>0.74099999999999999</v>
      </c>
      <c r="CFK23">
        <v>0.73899999999999999</v>
      </c>
      <c r="CFL23">
        <v>0.73599999999999999</v>
      </c>
      <c r="CFM23">
        <v>0.73299999999999998</v>
      </c>
      <c r="CFN23">
        <v>0.73199999999999998</v>
      </c>
      <c r="CFO23">
        <v>0.73399999999999999</v>
      </c>
      <c r="CFP23">
        <v>0.73299999999999998</v>
      </c>
      <c r="CFQ23">
        <v>0.72799999999999998</v>
      </c>
      <c r="CFR23">
        <v>0.72</v>
      </c>
      <c r="CFS23">
        <v>0.70899999999999996</v>
      </c>
      <c r="CFT23">
        <v>0.69399999999999995</v>
      </c>
      <c r="CFU23">
        <v>0.67700000000000005</v>
      </c>
      <c r="CFV23">
        <v>0.65600000000000003</v>
      </c>
      <c r="CFW23">
        <v>0.63700000000000001</v>
      </c>
      <c r="CFX23">
        <v>0.621</v>
      </c>
      <c r="CFY23">
        <v>0.60599999999999998</v>
      </c>
      <c r="CFZ23">
        <v>0.59599999999999997</v>
      </c>
      <c r="CGA23">
        <v>0.58199999999999996</v>
      </c>
      <c r="CGB23">
        <v>0.56599999999999995</v>
      </c>
      <c r="CGC23">
        <v>0.55200000000000005</v>
      </c>
      <c r="CGD23">
        <v>0.53900000000000003</v>
      </c>
      <c r="CGE23">
        <v>0.53100000000000003</v>
      </c>
      <c r="CGF23">
        <v>0.52200000000000002</v>
      </c>
      <c r="CGG23">
        <v>0.51400000000000001</v>
      </c>
      <c r="CGH23">
        <v>0.50600000000000001</v>
      </c>
      <c r="CGI23">
        <v>0.5</v>
      </c>
      <c r="CGJ23">
        <v>0.496</v>
      </c>
      <c r="CGK23">
        <v>0.49299999999999999</v>
      </c>
      <c r="CGL23">
        <v>0.49199999999999999</v>
      </c>
      <c r="CGM23">
        <v>0.49</v>
      </c>
      <c r="CGN23">
        <v>0.48599999999999999</v>
      </c>
      <c r="CGO23">
        <v>0.47799999999999998</v>
      </c>
      <c r="CGP23">
        <v>0.47199999999999998</v>
      </c>
      <c r="CGQ23">
        <v>0.46899999999999997</v>
      </c>
      <c r="CGR23">
        <v>0.46600000000000003</v>
      </c>
      <c r="CGS23">
        <v>0.46</v>
      </c>
      <c r="CGT23">
        <v>0.45600000000000002</v>
      </c>
      <c r="CGU23">
        <v>0.45800000000000002</v>
      </c>
      <c r="CGV23">
        <v>0.46400000000000002</v>
      </c>
      <c r="CGW23">
        <v>0.47199999999999998</v>
      </c>
      <c r="CGX23">
        <v>0.48199999999999998</v>
      </c>
      <c r="CGY23">
        <v>0.496</v>
      </c>
      <c r="CGZ23">
        <v>0.51200000000000001</v>
      </c>
      <c r="CHA23">
        <v>0.52900000000000003</v>
      </c>
      <c r="CHB23">
        <v>0.54500000000000004</v>
      </c>
      <c r="CHC23">
        <v>0.55600000000000005</v>
      </c>
      <c r="CHD23">
        <v>0.56100000000000005</v>
      </c>
      <c r="CHE23">
        <v>0.56100000000000005</v>
      </c>
      <c r="CHF23">
        <v>0.56000000000000005</v>
      </c>
      <c r="CHG23">
        <v>0.55700000000000005</v>
      </c>
      <c r="CHH23">
        <v>0.54900000000000004</v>
      </c>
      <c r="CHI23">
        <v>0.53700000000000003</v>
      </c>
      <c r="CHJ23">
        <v>0.52400000000000002</v>
      </c>
      <c r="CHK23">
        <v>0.51200000000000001</v>
      </c>
      <c r="CHL23">
        <v>0.498</v>
      </c>
      <c r="CHM23">
        <v>0.48399999999999999</v>
      </c>
      <c r="CHN23">
        <v>0.47099999999999997</v>
      </c>
      <c r="CHO23">
        <v>0.46</v>
      </c>
      <c r="CHP23">
        <v>0.44900000000000001</v>
      </c>
      <c r="CHQ23">
        <v>0.439</v>
      </c>
      <c r="CHR23">
        <v>0.43099999999999999</v>
      </c>
      <c r="CHS23">
        <v>0.42699999999999999</v>
      </c>
      <c r="CHT23">
        <v>0.42399999999999999</v>
      </c>
      <c r="CHU23">
        <v>0.41899999999999998</v>
      </c>
      <c r="CHV23">
        <v>0.41299999999999998</v>
      </c>
      <c r="CHW23">
        <v>0.41099999999999998</v>
      </c>
      <c r="CHX23">
        <v>0.40699999999999997</v>
      </c>
      <c r="CHY23">
        <v>0.40100000000000002</v>
      </c>
      <c r="CHZ23">
        <v>0.39300000000000002</v>
      </c>
      <c r="CIA23">
        <v>0.38600000000000001</v>
      </c>
      <c r="CIB23">
        <v>0.38</v>
      </c>
      <c r="CIC23">
        <v>0.373</v>
      </c>
      <c r="CID23">
        <v>0.36699999999999999</v>
      </c>
      <c r="CIE23">
        <v>0.36299999999999999</v>
      </c>
      <c r="CIF23">
        <v>0.36599999999999999</v>
      </c>
      <c r="CIG23">
        <v>0.373</v>
      </c>
      <c r="CIH23">
        <v>0.379</v>
      </c>
      <c r="CII23">
        <v>0.38400000000000001</v>
      </c>
      <c r="CIJ23">
        <v>0.39</v>
      </c>
      <c r="CIK23">
        <v>0.39800000000000002</v>
      </c>
      <c r="CIL23">
        <v>0.40699999999999997</v>
      </c>
      <c r="CIM23">
        <v>0.41699999999999998</v>
      </c>
      <c r="CIN23">
        <v>0.433</v>
      </c>
      <c r="CIO23">
        <v>0.45500000000000002</v>
      </c>
      <c r="CIP23">
        <v>0.48199999999999998</v>
      </c>
      <c r="CIQ23">
        <v>0.51200000000000001</v>
      </c>
      <c r="CIR23">
        <v>0.54</v>
      </c>
      <c r="CIS23">
        <v>0.57099999999999995</v>
      </c>
      <c r="CIT23">
        <v>0.60599999999999998</v>
      </c>
      <c r="CIU23">
        <v>0.63900000000000001</v>
      </c>
      <c r="CIV23">
        <v>0.66800000000000004</v>
      </c>
      <c r="CIW23">
        <v>0.68400000000000005</v>
      </c>
      <c r="CIX23">
        <v>0.69799999999999995</v>
      </c>
      <c r="CIY23">
        <v>0.70699999999999996</v>
      </c>
      <c r="CIZ23">
        <v>0.71199999999999997</v>
      </c>
      <c r="CJA23">
        <v>0.71399999999999997</v>
      </c>
      <c r="CJB23">
        <v>0.71699999999999997</v>
      </c>
      <c r="CJC23">
        <v>0.72199999999999998</v>
      </c>
      <c r="CJD23">
        <v>0.72499999999999998</v>
      </c>
      <c r="CJE23">
        <v>0.72599999999999998</v>
      </c>
      <c r="CJF23">
        <v>0.72799999999999998</v>
      </c>
      <c r="CJG23">
        <v>0.73099999999999998</v>
      </c>
      <c r="CJH23">
        <v>0.73099999999999998</v>
      </c>
      <c r="CJI23">
        <v>0.72499999999999998</v>
      </c>
      <c r="CJJ23">
        <v>0.71299999999999997</v>
      </c>
      <c r="CJK23">
        <v>0.69699999999999995</v>
      </c>
      <c r="CJL23">
        <v>0.67800000000000005</v>
      </c>
      <c r="CJM23">
        <v>0.65800000000000003</v>
      </c>
      <c r="CJN23">
        <v>0.63700000000000001</v>
      </c>
      <c r="CJO23">
        <v>0.61799999999999999</v>
      </c>
      <c r="CJP23">
        <v>0.6</v>
      </c>
      <c r="CJQ23">
        <v>0.58599999999999997</v>
      </c>
      <c r="CJR23">
        <v>0.57599999999999996</v>
      </c>
      <c r="CJS23">
        <v>0.53700000000000003</v>
      </c>
      <c r="CJT23">
        <v>0.52300000000000002</v>
      </c>
      <c r="CJU23">
        <v>0.50900000000000001</v>
      </c>
      <c r="CJV23">
        <v>0.498</v>
      </c>
      <c r="CJW23">
        <v>0.48899999999999999</v>
      </c>
      <c r="CJX23">
        <v>0.48099999999999998</v>
      </c>
      <c r="CJY23">
        <v>0.47399999999999998</v>
      </c>
      <c r="CJZ23">
        <v>0.46899999999999997</v>
      </c>
      <c r="CKA23">
        <v>0.46500000000000002</v>
      </c>
      <c r="CKB23">
        <v>0.46200000000000002</v>
      </c>
      <c r="CKC23">
        <v>0.46100000000000002</v>
      </c>
      <c r="CKD23">
        <v>0.46</v>
      </c>
      <c r="CKE23">
        <v>0.45900000000000002</v>
      </c>
      <c r="CKF23">
        <v>0.45500000000000002</v>
      </c>
      <c r="CKG23">
        <v>0.44900000000000001</v>
      </c>
      <c r="CKH23">
        <v>0.44400000000000001</v>
      </c>
      <c r="CKI23">
        <v>0.442</v>
      </c>
      <c r="CKJ23">
        <v>0.439</v>
      </c>
      <c r="CKK23">
        <v>0.436</v>
      </c>
      <c r="CKL23">
        <v>0.436</v>
      </c>
      <c r="CKM23">
        <v>0.441</v>
      </c>
      <c r="CKN23">
        <v>0.45200000000000001</v>
      </c>
      <c r="CKO23">
        <v>0.46700000000000003</v>
      </c>
      <c r="CKP23">
        <v>0.48699999999999999</v>
      </c>
      <c r="CKQ23">
        <v>0.51200000000000001</v>
      </c>
      <c r="CKR23">
        <v>0.54100000000000004</v>
      </c>
      <c r="CKS23">
        <v>0.57599999999999996</v>
      </c>
      <c r="CKT23">
        <v>0.61</v>
      </c>
      <c r="CKU23">
        <v>0.64300000000000002</v>
      </c>
      <c r="CKV23">
        <v>0.67</v>
      </c>
      <c r="CKW23">
        <v>0.69699999999999995</v>
      </c>
      <c r="CKX23">
        <v>0.72699999999999998</v>
      </c>
      <c r="CKY23">
        <v>0.751</v>
      </c>
      <c r="CKZ23">
        <v>0.76600000000000001</v>
      </c>
      <c r="CLA23">
        <v>0.76800000000000002</v>
      </c>
      <c r="CLB23">
        <v>0.76300000000000001</v>
      </c>
      <c r="CLC23">
        <v>0.751</v>
      </c>
      <c r="CLD23">
        <v>0.73699999999999999</v>
      </c>
      <c r="CLE23">
        <v>0.71799999999999997</v>
      </c>
      <c r="CLF23">
        <v>0.69699999999999995</v>
      </c>
      <c r="CLG23">
        <v>0.67600000000000005</v>
      </c>
      <c r="CLH23">
        <v>0.65600000000000003</v>
      </c>
      <c r="CLI23">
        <v>0.64100000000000001</v>
      </c>
      <c r="CLJ23">
        <v>0.63</v>
      </c>
      <c r="CLK23">
        <v>0.622</v>
      </c>
      <c r="CLL23">
        <v>0.61599999999999999</v>
      </c>
      <c r="CLM23">
        <v>0.61099999999999999</v>
      </c>
      <c r="CLN23">
        <v>0.60299999999999998</v>
      </c>
      <c r="CLO23">
        <v>0.59199999999999997</v>
      </c>
      <c r="CLP23">
        <v>0.57899999999999996</v>
      </c>
      <c r="CLQ23">
        <v>0.56499999999999995</v>
      </c>
      <c r="CLR23">
        <v>0.55500000000000005</v>
      </c>
      <c r="CLS23">
        <v>0.54800000000000004</v>
      </c>
      <c r="CLT23">
        <v>0.54900000000000004</v>
      </c>
      <c r="CLU23">
        <v>0.54900000000000004</v>
      </c>
      <c r="CLV23">
        <v>0.55000000000000004</v>
      </c>
      <c r="CLW23">
        <v>0.55100000000000005</v>
      </c>
      <c r="CLX23">
        <v>0.55400000000000005</v>
      </c>
      <c r="CLY23">
        <v>0.55900000000000005</v>
      </c>
      <c r="CLZ23">
        <v>0.56200000000000006</v>
      </c>
      <c r="CMA23">
        <v>0.56599999999999995</v>
      </c>
      <c r="CMB23">
        <v>0.57199999999999995</v>
      </c>
      <c r="CMC23">
        <v>0.57999999999999996</v>
      </c>
      <c r="CMD23">
        <v>0.59299999999999997</v>
      </c>
      <c r="CME23">
        <v>0.60599999999999998</v>
      </c>
      <c r="CMF23">
        <v>0.622</v>
      </c>
      <c r="CMG23">
        <v>0.63900000000000001</v>
      </c>
      <c r="CMH23">
        <v>0.65700000000000003</v>
      </c>
      <c r="CMI23">
        <v>0.67300000000000004</v>
      </c>
      <c r="CMJ23">
        <v>0.68600000000000005</v>
      </c>
      <c r="CMK23">
        <v>0.70199999999999996</v>
      </c>
      <c r="CML23">
        <v>0.71699999999999997</v>
      </c>
      <c r="CMM23">
        <v>0.73299999999999998</v>
      </c>
      <c r="CMN23">
        <v>0.745</v>
      </c>
      <c r="CMO23">
        <v>0.75800000000000001</v>
      </c>
      <c r="CMP23">
        <v>0.77300000000000002</v>
      </c>
      <c r="CMQ23">
        <v>0.78800000000000003</v>
      </c>
      <c r="CMR23">
        <v>0.80100000000000005</v>
      </c>
      <c r="CMS23">
        <v>0.80800000000000005</v>
      </c>
      <c r="CMT23">
        <v>0.81299999999999994</v>
      </c>
      <c r="CMU23">
        <v>0.81399999999999995</v>
      </c>
      <c r="CMV23">
        <v>0.81200000000000006</v>
      </c>
      <c r="CMW23">
        <v>0.80200000000000005</v>
      </c>
      <c r="CMX23">
        <v>0.78600000000000003</v>
      </c>
      <c r="CMY23">
        <v>0.76500000000000001</v>
      </c>
      <c r="CMZ23">
        <v>0.74399999999999999</v>
      </c>
      <c r="CNA23">
        <v>0.72199999999999998</v>
      </c>
      <c r="CNB23">
        <v>0.69899999999999995</v>
      </c>
      <c r="CNC23">
        <v>0.67800000000000005</v>
      </c>
      <c r="CND23">
        <v>0.65800000000000003</v>
      </c>
      <c r="CNE23">
        <v>0.63900000000000001</v>
      </c>
      <c r="CNF23">
        <v>0.621</v>
      </c>
      <c r="CNG23">
        <v>0.60399999999999998</v>
      </c>
      <c r="CNH23">
        <v>0.58799999999999997</v>
      </c>
      <c r="CNI23">
        <v>0.57299999999999995</v>
      </c>
      <c r="CNJ23">
        <v>0.55900000000000005</v>
      </c>
      <c r="CNK23">
        <v>0.54800000000000004</v>
      </c>
      <c r="CNL23">
        <v>0.53100000000000003</v>
      </c>
      <c r="CNM23">
        <v>0.51700000000000002</v>
      </c>
      <c r="CNN23">
        <v>0.50700000000000001</v>
      </c>
      <c r="CNO23">
        <v>0.5</v>
      </c>
      <c r="CNP23">
        <v>0.49199999999999999</v>
      </c>
      <c r="CNQ23">
        <v>0.48399999999999999</v>
      </c>
      <c r="CNR23">
        <v>0.47599999999999998</v>
      </c>
      <c r="CNS23">
        <v>0.47199999999999998</v>
      </c>
      <c r="CNT23">
        <v>0.46800000000000003</v>
      </c>
      <c r="CNU23">
        <v>0.46700000000000003</v>
      </c>
      <c r="CNV23">
        <v>0.46600000000000003</v>
      </c>
      <c r="CNW23">
        <v>0.46500000000000002</v>
      </c>
      <c r="CNX23">
        <v>0.45900000000000002</v>
      </c>
      <c r="CNY23">
        <v>0.45300000000000001</v>
      </c>
      <c r="CNZ23">
        <v>0.44900000000000001</v>
      </c>
      <c r="COA23">
        <v>0.44600000000000001</v>
      </c>
      <c r="COB23">
        <v>0.44</v>
      </c>
      <c r="COC23">
        <v>0.436</v>
      </c>
      <c r="COD23">
        <v>0.434</v>
      </c>
      <c r="COE23">
        <v>0.438</v>
      </c>
      <c r="COF23">
        <v>0.443</v>
      </c>
      <c r="COG23">
        <v>0.45200000000000001</v>
      </c>
      <c r="COH23">
        <v>0.46800000000000003</v>
      </c>
      <c r="COI23">
        <v>0.48599999999999999</v>
      </c>
      <c r="COJ23">
        <v>0.50800000000000001</v>
      </c>
      <c r="COK23">
        <v>0.53100000000000003</v>
      </c>
      <c r="COL23">
        <v>0.55500000000000005</v>
      </c>
      <c r="COM23">
        <v>0.57499999999999996</v>
      </c>
      <c r="CON23">
        <v>0.58899999999999997</v>
      </c>
      <c r="COO23">
        <v>0.60099999999999998</v>
      </c>
      <c r="COP23">
        <v>0.61499999999999999</v>
      </c>
      <c r="COQ23">
        <v>0.625</v>
      </c>
      <c r="COR23">
        <v>0.63200000000000001</v>
      </c>
      <c r="COS23">
        <v>0.63500000000000001</v>
      </c>
      <c r="COT23">
        <v>0.63600000000000001</v>
      </c>
      <c r="COU23">
        <v>0.63100000000000001</v>
      </c>
      <c r="COV23">
        <v>0.61799999999999999</v>
      </c>
      <c r="COW23">
        <v>0.60299999999999998</v>
      </c>
      <c r="COX23">
        <v>0.58399999999999996</v>
      </c>
      <c r="COY23">
        <v>0.56599999999999995</v>
      </c>
      <c r="COZ23">
        <v>0.54700000000000004</v>
      </c>
      <c r="CPA23">
        <v>0.53400000000000003</v>
      </c>
      <c r="CPB23">
        <v>0.52300000000000002</v>
      </c>
      <c r="CPC23">
        <v>0.52</v>
      </c>
      <c r="CPD23">
        <v>0.51900000000000002</v>
      </c>
      <c r="CPE23">
        <v>0.51500000000000001</v>
      </c>
      <c r="CPF23">
        <v>0.505</v>
      </c>
      <c r="CPG23">
        <v>0.496</v>
      </c>
      <c r="CPH23">
        <v>0.48599999999999999</v>
      </c>
      <c r="CPI23">
        <v>0.47599999999999998</v>
      </c>
      <c r="CPJ23">
        <v>0.46400000000000002</v>
      </c>
      <c r="CPK23">
        <v>0.45600000000000002</v>
      </c>
      <c r="CPL23">
        <v>0.45</v>
      </c>
      <c r="CPM23">
        <v>0.44800000000000001</v>
      </c>
      <c r="CPN23">
        <v>0.44500000000000001</v>
      </c>
      <c r="CPO23">
        <v>0.44500000000000001</v>
      </c>
      <c r="CPP23">
        <v>0.44700000000000001</v>
      </c>
      <c r="CPQ23">
        <v>0.44800000000000001</v>
      </c>
      <c r="CPR23">
        <v>0.44900000000000001</v>
      </c>
      <c r="CPS23">
        <v>0.45200000000000001</v>
      </c>
      <c r="CPT23">
        <v>0.45800000000000002</v>
      </c>
      <c r="CPU23">
        <v>0.46800000000000003</v>
      </c>
      <c r="CPV23">
        <v>0.47599999999999998</v>
      </c>
      <c r="CPW23">
        <v>0.48399999999999999</v>
      </c>
      <c r="CPX23">
        <v>0.495</v>
      </c>
      <c r="CPY23">
        <v>0.51300000000000001</v>
      </c>
      <c r="CPZ23">
        <v>0.53800000000000003</v>
      </c>
      <c r="CQA23">
        <v>0.56200000000000006</v>
      </c>
      <c r="CQB23">
        <v>0.58199999999999996</v>
      </c>
      <c r="CQC23">
        <v>0.60099999999999998</v>
      </c>
      <c r="CQD23">
        <v>0.629</v>
      </c>
      <c r="CQE23">
        <v>0.66500000000000004</v>
      </c>
      <c r="CQF23">
        <v>0.69699999999999995</v>
      </c>
      <c r="CQG23">
        <v>0.72</v>
      </c>
      <c r="CQH23">
        <v>0.73299999999999998</v>
      </c>
      <c r="CQI23">
        <v>0.747</v>
      </c>
      <c r="CQJ23">
        <v>0.754</v>
      </c>
      <c r="CQK23">
        <v>0.76200000000000001</v>
      </c>
      <c r="CQL23">
        <v>0.76700000000000002</v>
      </c>
      <c r="CQM23">
        <v>0.77200000000000002</v>
      </c>
      <c r="CQN23">
        <v>0.77300000000000002</v>
      </c>
      <c r="CQO23">
        <v>0.76900000000000002</v>
      </c>
      <c r="CQP23">
        <v>0.75700000000000001</v>
      </c>
      <c r="CQQ23">
        <v>0.74099999999999999</v>
      </c>
      <c r="CQR23">
        <v>0.72199999999999998</v>
      </c>
      <c r="CQS23">
        <v>0.70699999999999996</v>
      </c>
      <c r="CQT23">
        <v>0.69</v>
      </c>
      <c r="CQU23">
        <v>0.67300000000000004</v>
      </c>
      <c r="CQV23">
        <v>0.65700000000000003</v>
      </c>
      <c r="CQW23">
        <v>0.64100000000000001</v>
      </c>
      <c r="CQX23">
        <v>0.622</v>
      </c>
      <c r="CQY23">
        <v>0.6</v>
      </c>
      <c r="CQZ23">
        <v>0.58199999999999996</v>
      </c>
      <c r="CRA23">
        <v>0.56799999999999995</v>
      </c>
      <c r="CRB23">
        <v>0.55600000000000005</v>
      </c>
      <c r="CRC23">
        <v>0.54200000000000004</v>
      </c>
      <c r="CRD23">
        <v>0.52800000000000002</v>
      </c>
      <c r="CRE23">
        <v>0.51600000000000001</v>
      </c>
      <c r="CRF23">
        <v>0.50600000000000001</v>
      </c>
      <c r="CRG23">
        <v>0.498</v>
      </c>
      <c r="CRH23">
        <v>0.49099999999999999</v>
      </c>
      <c r="CRI23">
        <v>0.48199999999999998</v>
      </c>
      <c r="CRJ23">
        <v>0.47399999999999998</v>
      </c>
      <c r="CRK23">
        <v>0.46700000000000003</v>
      </c>
      <c r="CRL23">
        <v>0.46300000000000002</v>
      </c>
      <c r="CRM23">
        <v>0.46</v>
      </c>
      <c r="CRN23">
        <v>0.45700000000000002</v>
      </c>
      <c r="CRO23">
        <v>0.45400000000000001</v>
      </c>
      <c r="CRP23">
        <v>0.45</v>
      </c>
      <c r="CRQ23">
        <v>0.44500000000000001</v>
      </c>
      <c r="CRR23">
        <v>0.439</v>
      </c>
      <c r="CRS23">
        <v>0.434</v>
      </c>
      <c r="CRT23">
        <v>0.43</v>
      </c>
      <c r="CRU23">
        <v>0.42699999999999999</v>
      </c>
      <c r="CRV23">
        <v>0.42399999999999999</v>
      </c>
      <c r="CRW23">
        <v>0.42499999999999999</v>
      </c>
      <c r="CRX23">
        <v>0.43099999999999999</v>
      </c>
      <c r="CRY23">
        <v>0.44</v>
      </c>
      <c r="CRZ23">
        <v>0.45500000000000002</v>
      </c>
      <c r="CSA23">
        <v>0.47099999999999997</v>
      </c>
      <c r="CSB23">
        <v>0.49199999999999999</v>
      </c>
      <c r="CSC23">
        <v>0.51400000000000001</v>
      </c>
      <c r="CSD23">
        <v>0.53600000000000003</v>
      </c>
      <c r="CSE23">
        <v>0.55300000000000005</v>
      </c>
      <c r="CSF23">
        <v>0.56299999999999994</v>
      </c>
      <c r="CSG23">
        <v>0.56599999999999995</v>
      </c>
      <c r="CSH23">
        <v>0.56699999999999995</v>
      </c>
      <c r="CSI23">
        <v>0.56399999999999995</v>
      </c>
      <c r="CSJ23">
        <v>0.56000000000000005</v>
      </c>
      <c r="CSK23">
        <v>0.55000000000000004</v>
      </c>
      <c r="CSL23">
        <v>0.53700000000000003</v>
      </c>
      <c r="CSM23">
        <v>0.52500000000000002</v>
      </c>
      <c r="CSN23">
        <v>0.51400000000000001</v>
      </c>
      <c r="CSO23">
        <v>0.504</v>
      </c>
      <c r="CSP23">
        <v>0.49</v>
      </c>
      <c r="CSQ23">
        <v>0.47499999999999998</v>
      </c>
      <c r="CSR23">
        <v>0.46200000000000002</v>
      </c>
      <c r="CSS23">
        <v>0.45200000000000001</v>
      </c>
      <c r="CST23">
        <v>0.442</v>
      </c>
      <c r="CSU23">
        <v>0.436</v>
      </c>
      <c r="CSV23">
        <v>0.43099999999999999</v>
      </c>
      <c r="CSW23">
        <v>0.42699999999999999</v>
      </c>
      <c r="CSX23">
        <v>0.42299999999999999</v>
      </c>
      <c r="CSY23">
        <v>0.42099999999999999</v>
      </c>
      <c r="CSZ23">
        <v>0.41899999999999998</v>
      </c>
      <c r="CTA23">
        <v>0.41699999999999998</v>
      </c>
      <c r="CTB23">
        <v>0.41099999999999998</v>
      </c>
      <c r="CTC23">
        <v>0.40600000000000003</v>
      </c>
      <c r="CTD23">
        <v>0.4</v>
      </c>
      <c r="CTE23">
        <v>0.39700000000000002</v>
      </c>
      <c r="CTF23">
        <v>0.39200000000000002</v>
      </c>
      <c r="CTG23">
        <v>0.38800000000000001</v>
      </c>
      <c r="CTH23">
        <v>0.38800000000000001</v>
      </c>
      <c r="CTI23">
        <v>0.39500000000000002</v>
      </c>
      <c r="CTJ23">
        <v>0.40100000000000002</v>
      </c>
      <c r="CTK23">
        <v>0.40799999999999997</v>
      </c>
      <c r="CTL23">
        <v>0.41499999999999998</v>
      </c>
      <c r="CTM23">
        <v>0.42399999999999999</v>
      </c>
      <c r="CTN23">
        <v>0.433</v>
      </c>
      <c r="CTO23">
        <v>0.44</v>
      </c>
      <c r="CTP23">
        <v>0.45500000000000002</v>
      </c>
      <c r="CTQ23">
        <v>0.47899999999999998</v>
      </c>
      <c r="CTR23">
        <v>0.51200000000000001</v>
      </c>
      <c r="CTS23">
        <v>0.54400000000000004</v>
      </c>
      <c r="CTT23">
        <v>0.57299999999999995</v>
      </c>
      <c r="CTU23">
        <v>0.60099999999999998</v>
      </c>
      <c r="CTV23">
        <v>0.63500000000000001</v>
      </c>
      <c r="CTW23">
        <v>0.66600000000000004</v>
      </c>
      <c r="CTX23">
        <v>0.69599999999999995</v>
      </c>
      <c r="CTY23">
        <v>0.71799999999999997</v>
      </c>
      <c r="CTZ23">
        <v>0.73499999999999999</v>
      </c>
      <c r="CUA23">
        <v>0.74399999999999999</v>
      </c>
      <c r="CUB23">
        <v>0.746</v>
      </c>
      <c r="CUC23">
        <v>0.749</v>
      </c>
      <c r="CUD23">
        <v>0.753</v>
      </c>
      <c r="CUE23">
        <v>0.75700000000000001</v>
      </c>
      <c r="CUF23">
        <v>0.75700000000000001</v>
      </c>
      <c r="CUG23">
        <v>0.753</v>
      </c>
      <c r="CUH23">
        <v>0.74199999999999999</v>
      </c>
      <c r="CUI23">
        <v>0.73</v>
      </c>
      <c r="CUJ23">
        <v>0.71199999999999997</v>
      </c>
      <c r="CUK23">
        <v>0.69599999999999995</v>
      </c>
      <c r="CUL23">
        <v>0.67500000000000004</v>
      </c>
      <c r="CUM23">
        <v>0.65500000000000003</v>
      </c>
      <c r="CUN23">
        <v>0.63200000000000001</v>
      </c>
      <c r="CUO23">
        <v>0.61</v>
      </c>
      <c r="CUP23">
        <v>0.58599999999999997</v>
      </c>
      <c r="CUQ23">
        <v>0.56499999999999995</v>
      </c>
      <c r="CUR23">
        <v>0.54600000000000004</v>
      </c>
      <c r="CUS23">
        <v>0.53200000000000003</v>
      </c>
      <c r="CUT23">
        <v>0.51900000000000002</v>
      </c>
      <c r="CUU23">
        <v>0.53200000000000003</v>
      </c>
      <c r="CUV23">
        <v>0.51700000000000002</v>
      </c>
      <c r="CUW23">
        <v>0.504</v>
      </c>
      <c r="CUX23">
        <v>0.49399999999999999</v>
      </c>
      <c r="CUY23">
        <v>0.48599999999999999</v>
      </c>
      <c r="CUZ23">
        <v>0.47899999999999998</v>
      </c>
      <c r="CVA23">
        <v>0.47299999999999998</v>
      </c>
      <c r="CVB23">
        <v>0.46700000000000003</v>
      </c>
      <c r="CVC23">
        <v>0.46200000000000002</v>
      </c>
      <c r="CVD23">
        <v>0.45800000000000002</v>
      </c>
      <c r="CVE23">
        <v>0.45500000000000002</v>
      </c>
      <c r="CVF23">
        <v>0.45500000000000002</v>
      </c>
      <c r="CVG23">
        <v>0.45400000000000001</v>
      </c>
      <c r="CVH23">
        <v>0.45</v>
      </c>
      <c r="CVI23">
        <v>0.44500000000000001</v>
      </c>
      <c r="CVJ23">
        <v>0.441</v>
      </c>
      <c r="CVK23">
        <v>0.439</v>
      </c>
      <c r="CVL23">
        <v>0.437</v>
      </c>
      <c r="CVM23">
        <v>0.435</v>
      </c>
      <c r="CVN23">
        <v>0.436</v>
      </c>
      <c r="CVO23">
        <v>0.441</v>
      </c>
      <c r="CVP23">
        <v>0.45300000000000001</v>
      </c>
      <c r="CVQ23">
        <v>0.46800000000000003</v>
      </c>
      <c r="CVR23">
        <v>0.49099999999999999</v>
      </c>
      <c r="CVS23">
        <v>0.51400000000000001</v>
      </c>
      <c r="CVT23">
        <v>0.54200000000000004</v>
      </c>
      <c r="CVU23">
        <v>0.57699999999999996</v>
      </c>
      <c r="CVV23">
        <v>0.61799999999999999</v>
      </c>
      <c r="CVW23">
        <v>0.66100000000000003</v>
      </c>
      <c r="CVX23">
        <v>0.70199999999999996</v>
      </c>
      <c r="CVY23">
        <v>0.74199999999999999</v>
      </c>
      <c r="CVZ23">
        <v>0.78200000000000003</v>
      </c>
      <c r="CWA23">
        <v>0.81100000000000005</v>
      </c>
      <c r="CWB23">
        <v>0.82599999999999996</v>
      </c>
      <c r="CWC23">
        <v>0.82599999999999996</v>
      </c>
      <c r="CWD23">
        <v>0.81899999999999995</v>
      </c>
      <c r="CWE23">
        <v>0.80700000000000005</v>
      </c>
      <c r="CWF23">
        <v>0.79400000000000004</v>
      </c>
      <c r="CWG23">
        <v>0.77900000000000003</v>
      </c>
      <c r="CWH23">
        <v>0.76300000000000001</v>
      </c>
      <c r="CWI23">
        <v>0.74399999999999999</v>
      </c>
      <c r="CWJ23">
        <v>0.72699999999999998</v>
      </c>
      <c r="CWK23">
        <v>0.71099999999999997</v>
      </c>
      <c r="CWL23">
        <v>0.69899999999999995</v>
      </c>
      <c r="CWM23">
        <v>0.68700000000000006</v>
      </c>
      <c r="CWN23">
        <v>0.67800000000000005</v>
      </c>
      <c r="CWO23">
        <v>0.67</v>
      </c>
      <c r="CWP23">
        <v>0.66300000000000003</v>
      </c>
      <c r="CWQ23">
        <v>0.65300000000000002</v>
      </c>
      <c r="CWR23">
        <v>0.63800000000000001</v>
      </c>
      <c r="CWS23">
        <v>0.622</v>
      </c>
      <c r="CWT23">
        <v>0.61</v>
      </c>
      <c r="CWU23">
        <v>0.60499999999999998</v>
      </c>
      <c r="CWV23">
        <v>0.60499999999999998</v>
      </c>
      <c r="CWW23">
        <v>0.60499999999999998</v>
      </c>
      <c r="CWX23">
        <v>0.60499999999999998</v>
      </c>
      <c r="CWY23">
        <v>0.60599999999999998</v>
      </c>
      <c r="CWZ23">
        <v>0.61</v>
      </c>
      <c r="CXA23">
        <v>0.61499999999999999</v>
      </c>
      <c r="CXB23">
        <v>0.61899999999999999</v>
      </c>
      <c r="CXC23">
        <v>0.623</v>
      </c>
      <c r="CXD23">
        <v>0.628</v>
      </c>
      <c r="CXE23">
        <v>0.63700000000000001</v>
      </c>
      <c r="CXF23">
        <v>0.65100000000000002</v>
      </c>
      <c r="CXG23">
        <v>0.66600000000000004</v>
      </c>
      <c r="CXH23">
        <v>0.68500000000000005</v>
      </c>
      <c r="CXI23">
        <v>0.70599999999999996</v>
      </c>
      <c r="CXJ23">
        <v>0.72699999999999998</v>
      </c>
      <c r="CXK23">
        <v>0.74199999999999999</v>
      </c>
      <c r="CXL23">
        <v>0.75700000000000001</v>
      </c>
      <c r="CXM23">
        <v>0.77300000000000002</v>
      </c>
      <c r="CXN23">
        <v>0.79100000000000004</v>
      </c>
      <c r="CXO23">
        <v>0.80600000000000005</v>
      </c>
      <c r="CXP23">
        <v>0.82</v>
      </c>
      <c r="CXQ23">
        <v>0.83799999999999997</v>
      </c>
      <c r="CXR23">
        <v>0.85699999999999998</v>
      </c>
      <c r="CXS23">
        <v>0.872</v>
      </c>
      <c r="CXT23">
        <v>0.879</v>
      </c>
      <c r="CXU23">
        <v>0.878</v>
      </c>
      <c r="CXV23">
        <v>0.86499999999999999</v>
      </c>
      <c r="CXW23">
        <v>0.84399999999999997</v>
      </c>
      <c r="CXX23">
        <v>0.82199999999999995</v>
      </c>
      <c r="CXY23">
        <v>0.80200000000000005</v>
      </c>
      <c r="CXZ23">
        <v>0.78200000000000003</v>
      </c>
      <c r="CYA23">
        <v>0.76100000000000001</v>
      </c>
      <c r="CYB23">
        <v>0.73799999999999999</v>
      </c>
      <c r="CYC23">
        <v>0.71599999999999997</v>
      </c>
      <c r="CYD23">
        <v>0.69499999999999995</v>
      </c>
      <c r="CYE23">
        <v>0.67500000000000004</v>
      </c>
      <c r="CYF23">
        <v>0.65500000000000003</v>
      </c>
      <c r="CYG23">
        <v>0.63600000000000001</v>
      </c>
      <c r="CYH23">
        <v>0.621</v>
      </c>
      <c r="CYI23">
        <v>0.60399999999999998</v>
      </c>
      <c r="CYJ23">
        <v>0.58899999999999997</v>
      </c>
      <c r="CYK23">
        <v>0.57299999999999995</v>
      </c>
      <c r="CYL23">
        <v>0.55900000000000005</v>
      </c>
      <c r="CYM23">
        <v>0.55900000000000005</v>
      </c>
      <c r="CYN23">
        <v>0.54200000000000004</v>
      </c>
      <c r="CYO23">
        <v>0.52600000000000002</v>
      </c>
      <c r="CYP23">
        <v>0.51500000000000001</v>
      </c>
      <c r="CYQ23">
        <v>0.505</v>
      </c>
      <c r="CYR23">
        <v>0.496</v>
      </c>
      <c r="CYS23">
        <v>0.48699999999999999</v>
      </c>
      <c r="CYT23">
        <v>0.48199999999999998</v>
      </c>
      <c r="CYU23">
        <v>0.47599999999999998</v>
      </c>
      <c r="CYV23">
        <v>0.47199999999999998</v>
      </c>
      <c r="CYW23">
        <v>0.46899999999999997</v>
      </c>
      <c r="CYX23">
        <v>0.46800000000000003</v>
      </c>
      <c r="CYY23">
        <v>0.46600000000000003</v>
      </c>
      <c r="CYZ23">
        <v>0.46100000000000002</v>
      </c>
      <c r="CZA23">
        <v>0.45600000000000002</v>
      </c>
      <c r="CZB23">
        <v>0.45100000000000001</v>
      </c>
      <c r="CZC23">
        <v>0.44900000000000001</v>
      </c>
      <c r="CZD23">
        <v>0.44500000000000001</v>
      </c>
      <c r="CZE23">
        <v>0.443</v>
      </c>
      <c r="CZF23">
        <v>0.44400000000000001</v>
      </c>
      <c r="CZG23">
        <v>0.44800000000000001</v>
      </c>
      <c r="CZH23">
        <v>0.45700000000000002</v>
      </c>
      <c r="CZI23">
        <v>0.46700000000000003</v>
      </c>
      <c r="CZJ23">
        <v>0.48599999999999999</v>
      </c>
      <c r="CZK23">
        <v>0.50600000000000001</v>
      </c>
      <c r="CZL23">
        <v>0.53100000000000003</v>
      </c>
      <c r="CZM23">
        <v>0.55800000000000005</v>
      </c>
      <c r="CZN23">
        <v>0.58899999999999997</v>
      </c>
      <c r="CZO23">
        <v>0.61899999999999999</v>
      </c>
      <c r="CZP23">
        <v>0.64500000000000002</v>
      </c>
      <c r="CZQ23">
        <v>0.66800000000000004</v>
      </c>
      <c r="CZR23">
        <v>0.68899999999999995</v>
      </c>
      <c r="CZS23">
        <v>0.70099999999999996</v>
      </c>
      <c r="CZT23">
        <v>0.70699999999999996</v>
      </c>
      <c r="CZU23">
        <v>0.70699999999999996</v>
      </c>
      <c r="CZV23">
        <v>0.70699999999999996</v>
      </c>
      <c r="CZW23">
        <v>0.70399999999999996</v>
      </c>
      <c r="CZX23">
        <v>0.69799999999999995</v>
      </c>
      <c r="CZY23">
        <v>0.68600000000000005</v>
      </c>
      <c r="CZZ23">
        <v>0.67200000000000004</v>
      </c>
      <c r="DAA23">
        <v>0.65800000000000003</v>
      </c>
      <c r="DAB23">
        <v>0.64500000000000002</v>
      </c>
      <c r="DAC23">
        <v>0.63200000000000001</v>
      </c>
      <c r="DAD23">
        <v>0.61799999999999999</v>
      </c>
      <c r="DAE23">
        <v>0.60599999999999998</v>
      </c>
      <c r="DAF23">
        <v>0.6</v>
      </c>
      <c r="DAG23">
        <v>0.59699999999999998</v>
      </c>
      <c r="DAH23">
        <v>0.59099999999999997</v>
      </c>
      <c r="DAI23">
        <v>0.58199999999999996</v>
      </c>
      <c r="DAJ23">
        <v>0.57199999999999995</v>
      </c>
      <c r="DAK23">
        <v>0.56299999999999994</v>
      </c>
      <c r="DAL23">
        <v>0.55600000000000005</v>
      </c>
      <c r="DAM23">
        <v>0.54800000000000004</v>
      </c>
      <c r="DAN23">
        <v>0.54200000000000004</v>
      </c>
      <c r="DAO23">
        <v>0.53600000000000003</v>
      </c>
      <c r="DAP23">
        <v>0.53300000000000003</v>
      </c>
      <c r="DAQ23">
        <v>0.53</v>
      </c>
      <c r="DAR23">
        <v>0.53</v>
      </c>
      <c r="DAS23">
        <v>0.53100000000000003</v>
      </c>
      <c r="DAT23">
        <v>0.53700000000000003</v>
      </c>
      <c r="DAU23">
        <v>0.54400000000000004</v>
      </c>
      <c r="DAV23">
        <v>0.55300000000000005</v>
      </c>
      <c r="DAW23">
        <v>0.56399999999999995</v>
      </c>
      <c r="DAX23">
        <v>0.57399999999999995</v>
      </c>
      <c r="DAY23">
        <v>0.58199999999999996</v>
      </c>
      <c r="DAZ23">
        <v>0.59399999999999997</v>
      </c>
      <c r="DBA23">
        <v>0.61399999999999999</v>
      </c>
      <c r="DBB23">
        <v>0.64100000000000001</v>
      </c>
      <c r="DBC23">
        <v>0.66800000000000004</v>
      </c>
      <c r="DBD23">
        <v>0.69099999999999995</v>
      </c>
      <c r="DBE23">
        <v>0.71399999999999997</v>
      </c>
      <c r="DBF23">
        <v>0.74199999999999999</v>
      </c>
      <c r="DBG23">
        <v>0.77500000000000002</v>
      </c>
      <c r="DBH23">
        <v>0.80700000000000005</v>
      </c>
      <c r="DBI23">
        <v>0.83299999999999996</v>
      </c>
      <c r="DBJ23">
        <v>0.85199999999999998</v>
      </c>
      <c r="DBK23">
        <v>0.86399999999999999</v>
      </c>
      <c r="DBL23">
        <v>0.86599999999999999</v>
      </c>
      <c r="DBM23">
        <v>0.86</v>
      </c>
      <c r="DBN23">
        <v>0.84599999999999997</v>
      </c>
      <c r="DBO23">
        <v>0.82899999999999996</v>
      </c>
      <c r="DBP23">
        <v>0.80700000000000005</v>
      </c>
      <c r="DBQ23">
        <v>0.78600000000000003</v>
      </c>
      <c r="DBR23">
        <v>0.76600000000000001</v>
      </c>
      <c r="DBS23">
        <v>0.746</v>
      </c>
      <c r="DBT23">
        <v>0.72499999999999998</v>
      </c>
      <c r="DBU23">
        <v>0.70699999999999996</v>
      </c>
      <c r="DBV23">
        <v>0.69299999999999995</v>
      </c>
      <c r="DBW23">
        <v>0.68</v>
      </c>
      <c r="DBX23">
        <v>0.66500000000000004</v>
      </c>
      <c r="DBY23">
        <v>0.65</v>
      </c>
      <c r="DBZ23">
        <v>0.63300000000000001</v>
      </c>
      <c r="DCA23">
        <v>0.61399999999999999</v>
      </c>
      <c r="DCB23">
        <v>0.59599999999999997</v>
      </c>
      <c r="DCC23">
        <v>0.58099999999999996</v>
      </c>
      <c r="DCD23">
        <v>0.56799999999999995</v>
      </c>
      <c r="DCE23">
        <v>0.55300000000000005</v>
      </c>
      <c r="DCF23">
        <v>0.53700000000000003</v>
      </c>
      <c r="DCG23">
        <v>0.52300000000000002</v>
      </c>
      <c r="DCH23">
        <v>0.51300000000000001</v>
      </c>
      <c r="DCI23">
        <v>0.50700000000000001</v>
      </c>
      <c r="DCJ23">
        <v>0.5</v>
      </c>
      <c r="DCK23">
        <v>0.49399999999999999</v>
      </c>
      <c r="DCL23">
        <v>0.48699999999999999</v>
      </c>
      <c r="DCM23">
        <v>0.48099999999999998</v>
      </c>
      <c r="DCN23">
        <v>0.47399999999999998</v>
      </c>
      <c r="DCO23">
        <v>0.46899999999999997</v>
      </c>
      <c r="DCP23">
        <v>0.46400000000000002</v>
      </c>
      <c r="DCQ23">
        <v>0.46200000000000002</v>
      </c>
      <c r="DCR23">
        <v>0.45700000000000002</v>
      </c>
      <c r="DCS23">
        <v>0.45200000000000001</v>
      </c>
      <c r="DCT23">
        <v>0.44600000000000001</v>
      </c>
      <c r="DCU23">
        <v>0.443</v>
      </c>
      <c r="DCV23">
        <v>0.441</v>
      </c>
      <c r="DCW23">
        <v>0.439</v>
      </c>
      <c r="DCX23">
        <v>0.439</v>
      </c>
      <c r="DCY23">
        <v>0.443</v>
      </c>
      <c r="DCZ23">
        <v>0.45200000000000001</v>
      </c>
      <c r="DDA23">
        <v>0.46300000000000002</v>
      </c>
      <c r="DDB23">
        <v>0.48</v>
      </c>
      <c r="DDC23">
        <v>0.497</v>
      </c>
      <c r="DDD23">
        <v>0.52</v>
      </c>
      <c r="DDE23">
        <v>0.54400000000000004</v>
      </c>
      <c r="DDF23">
        <v>0.56999999999999995</v>
      </c>
      <c r="DDG23">
        <v>0.59499999999999997</v>
      </c>
      <c r="DDH23">
        <v>0.61299999999999999</v>
      </c>
      <c r="DDI23">
        <v>0.625</v>
      </c>
      <c r="DDJ23">
        <v>0.627</v>
      </c>
      <c r="DDK23">
        <v>0.625</v>
      </c>
      <c r="DDL23">
        <v>0.61699999999999999</v>
      </c>
      <c r="DDM23">
        <v>0.60699999999999998</v>
      </c>
      <c r="DDN23">
        <v>0.59599999999999997</v>
      </c>
      <c r="DDO23">
        <v>0.58599999999999997</v>
      </c>
      <c r="DDP23">
        <v>0.57799999999999996</v>
      </c>
      <c r="DDQ23">
        <v>0.56899999999999995</v>
      </c>
      <c r="DDR23">
        <v>0.56000000000000005</v>
      </c>
      <c r="DDS23">
        <v>0.55100000000000005</v>
      </c>
      <c r="DDT23">
        <v>0.54100000000000004</v>
      </c>
      <c r="DDU23">
        <v>0.53300000000000003</v>
      </c>
      <c r="DDV23">
        <v>0.52300000000000002</v>
      </c>
      <c r="DDW23">
        <v>0.52</v>
      </c>
      <c r="DDX23">
        <v>0.51400000000000001</v>
      </c>
      <c r="DDY23">
        <v>0.50700000000000001</v>
      </c>
      <c r="DDZ23">
        <v>0.498</v>
      </c>
      <c r="DEA23">
        <v>0.49199999999999999</v>
      </c>
      <c r="DEB23">
        <v>0.48899999999999999</v>
      </c>
      <c r="DEC23">
        <v>0.48499999999999999</v>
      </c>
      <c r="DED23">
        <v>0.47799999999999998</v>
      </c>
      <c r="DEE23">
        <v>0.47199999999999998</v>
      </c>
      <c r="DEF23">
        <v>0.46700000000000003</v>
      </c>
      <c r="DEG23">
        <v>0.46100000000000002</v>
      </c>
      <c r="DEH23">
        <v>0.45600000000000002</v>
      </c>
      <c r="DEI23">
        <v>0.45400000000000001</v>
      </c>
      <c r="DEJ23">
        <v>0.45700000000000002</v>
      </c>
      <c r="DEK23">
        <v>0.46400000000000002</v>
      </c>
      <c r="DEL23">
        <v>0.47099999999999997</v>
      </c>
      <c r="DEM23">
        <v>0.48099999999999998</v>
      </c>
      <c r="DEN23">
        <v>0.48899999999999999</v>
      </c>
      <c r="DEO23">
        <v>0.5</v>
      </c>
      <c r="DEP23">
        <v>0.51100000000000001</v>
      </c>
      <c r="DEQ23">
        <v>0.52500000000000002</v>
      </c>
      <c r="DER23">
        <v>0.54500000000000004</v>
      </c>
      <c r="DES23">
        <v>0.56999999999999995</v>
      </c>
      <c r="DET23">
        <v>0.60199999999999998</v>
      </c>
      <c r="DEU23">
        <v>0.63300000000000001</v>
      </c>
      <c r="DEV23">
        <v>0.66300000000000003</v>
      </c>
      <c r="DEW23">
        <v>0.69099999999999995</v>
      </c>
      <c r="DEX23">
        <v>0.72299999999999998</v>
      </c>
      <c r="DEY23">
        <v>0.75700000000000001</v>
      </c>
      <c r="DEZ23">
        <v>0.78700000000000003</v>
      </c>
      <c r="DFA23">
        <v>0.80800000000000005</v>
      </c>
      <c r="DFB23">
        <v>0.82199999999999995</v>
      </c>
      <c r="DFC23">
        <v>0.83</v>
      </c>
      <c r="DFD23">
        <v>0.83</v>
      </c>
      <c r="DFE23">
        <v>0.82499999999999996</v>
      </c>
      <c r="DFF23">
        <v>0.81100000000000005</v>
      </c>
      <c r="DFG23">
        <v>0.79500000000000004</v>
      </c>
      <c r="DFH23">
        <v>0.77900000000000003</v>
      </c>
      <c r="DFI23">
        <v>0.76300000000000001</v>
      </c>
      <c r="DFJ23">
        <v>0.745</v>
      </c>
      <c r="DFK23">
        <v>0.72599999999999998</v>
      </c>
      <c r="DFL23">
        <v>0.70899999999999996</v>
      </c>
      <c r="DFM23">
        <v>0.69099999999999995</v>
      </c>
      <c r="DFN23">
        <v>0.67300000000000004</v>
      </c>
      <c r="DFO23">
        <v>0.65500000000000003</v>
      </c>
      <c r="DFP23">
        <v>0.63700000000000001</v>
      </c>
      <c r="DFQ23">
        <v>0.61599999999999999</v>
      </c>
      <c r="DFR23">
        <v>0.59699999999999998</v>
      </c>
      <c r="DFS23">
        <v>0.57599999999999996</v>
      </c>
      <c r="DFT23">
        <v>0.55700000000000005</v>
      </c>
      <c r="DFU23">
        <v>0.54</v>
      </c>
      <c r="DFV23">
        <v>0.52800000000000002</v>
      </c>
      <c r="DFW23">
        <v>0.55700000000000005</v>
      </c>
      <c r="DFX23">
        <v>0.54400000000000004</v>
      </c>
      <c r="DFY23">
        <v>0.53</v>
      </c>
      <c r="DFZ23">
        <v>0.52</v>
      </c>
      <c r="DGA23">
        <v>0.51200000000000001</v>
      </c>
      <c r="DGB23">
        <v>0.505</v>
      </c>
      <c r="DGC23">
        <v>0.498</v>
      </c>
      <c r="DGD23">
        <v>0.49299999999999999</v>
      </c>
      <c r="DGE23">
        <v>0.48899999999999999</v>
      </c>
      <c r="DGF23">
        <v>0.48499999999999999</v>
      </c>
      <c r="DGG23">
        <v>0.48</v>
      </c>
      <c r="DGH23">
        <v>0.47799999999999998</v>
      </c>
      <c r="DGI23">
        <v>0.47499999999999998</v>
      </c>
      <c r="DGJ23">
        <v>0.47099999999999997</v>
      </c>
      <c r="DGK23">
        <v>0.46600000000000003</v>
      </c>
      <c r="DGL23">
        <v>0.46</v>
      </c>
      <c r="DGM23">
        <v>0.45800000000000002</v>
      </c>
      <c r="DGN23">
        <v>0.45600000000000002</v>
      </c>
      <c r="DGO23">
        <v>0.45600000000000002</v>
      </c>
      <c r="DGP23">
        <v>0.46100000000000002</v>
      </c>
      <c r="DGQ23">
        <v>0.47099999999999997</v>
      </c>
      <c r="DGR23">
        <v>0.48599999999999999</v>
      </c>
      <c r="DGS23">
        <v>0.503</v>
      </c>
      <c r="DGT23">
        <v>0.52500000000000002</v>
      </c>
      <c r="DGU23">
        <v>0.55100000000000005</v>
      </c>
      <c r="DGV23">
        <v>0.58099999999999996</v>
      </c>
      <c r="DGW23">
        <v>0.61699999999999999</v>
      </c>
      <c r="DGX23">
        <v>0.65600000000000003</v>
      </c>
      <c r="DGY23">
        <v>0.69799999999999995</v>
      </c>
      <c r="DGZ23">
        <v>0.73699999999999999</v>
      </c>
      <c r="DHA23">
        <v>0.77600000000000002</v>
      </c>
      <c r="DHB23">
        <v>0.81699999999999995</v>
      </c>
      <c r="DHC23">
        <v>0.84599999999999997</v>
      </c>
      <c r="DHD23">
        <v>0.86199999999999999</v>
      </c>
      <c r="DHE23">
        <v>0.86199999999999999</v>
      </c>
      <c r="DHF23">
        <v>0.85699999999999998</v>
      </c>
      <c r="DHG23">
        <v>0.84799999999999998</v>
      </c>
      <c r="DHH23">
        <v>0.83699999999999997</v>
      </c>
      <c r="DHI23">
        <v>0.82499999999999996</v>
      </c>
      <c r="DHJ23">
        <v>0.81399999999999995</v>
      </c>
      <c r="DHK23">
        <v>0.80200000000000005</v>
      </c>
      <c r="DHL23">
        <v>0.78800000000000003</v>
      </c>
      <c r="DHM23">
        <v>0.77300000000000002</v>
      </c>
      <c r="DHN23">
        <v>0.76200000000000001</v>
      </c>
      <c r="DHO23">
        <v>0.75600000000000001</v>
      </c>
      <c r="DHP23">
        <v>0.753</v>
      </c>
      <c r="DHQ23">
        <v>0.749</v>
      </c>
      <c r="DHR23">
        <v>0.74399999999999999</v>
      </c>
      <c r="DHS23">
        <v>0.73599999999999999</v>
      </c>
      <c r="DHT23">
        <v>0.72399999999999998</v>
      </c>
      <c r="DHU23">
        <v>0.71</v>
      </c>
      <c r="DHV23">
        <v>0.70099999999999996</v>
      </c>
      <c r="DHW23">
        <v>0.69699999999999995</v>
      </c>
      <c r="DHX23">
        <v>0.7</v>
      </c>
      <c r="DHY23">
        <v>0.70599999999999996</v>
      </c>
      <c r="DHZ23">
        <v>0.71099999999999997</v>
      </c>
      <c r="DIA23">
        <v>0.71699999999999997</v>
      </c>
      <c r="DIB23">
        <v>0.72399999999999998</v>
      </c>
      <c r="DIC23">
        <v>0.73299999999999998</v>
      </c>
      <c r="DID23">
        <v>0.74099999999999999</v>
      </c>
      <c r="DIE23">
        <v>0.747</v>
      </c>
      <c r="DIF23">
        <v>0.755</v>
      </c>
      <c r="DIG23">
        <v>0.76900000000000002</v>
      </c>
      <c r="DIH23">
        <v>0.78700000000000003</v>
      </c>
      <c r="DII23">
        <v>0.81</v>
      </c>
      <c r="DIJ23">
        <v>0.83599999999999997</v>
      </c>
      <c r="DIK23">
        <v>0.86799999999999999</v>
      </c>
      <c r="DIL23">
        <v>0.89800000000000002</v>
      </c>
      <c r="DIM23">
        <v>0.92200000000000004</v>
      </c>
      <c r="DIN23">
        <v>0.93799999999999994</v>
      </c>
      <c r="DIO23">
        <v>0.94699999999999995</v>
      </c>
      <c r="DIP23">
        <v>0.94499999999999995</v>
      </c>
      <c r="DIQ23">
        <v>0.94</v>
      </c>
      <c r="DIR23">
        <v>0.92900000000000005</v>
      </c>
      <c r="DIS23">
        <v>0.92500000000000004</v>
      </c>
      <c r="DIT23">
        <v>0.92300000000000004</v>
      </c>
      <c r="DIU23">
        <v>0.92400000000000004</v>
      </c>
      <c r="DIV23">
        <v>0.91900000000000004</v>
      </c>
      <c r="DIW23">
        <v>0.90600000000000003</v>
      </c>
      <c r="DIX23">
        <v>0.88700000000000001</v>
      </c>
      <c r="DIY23">
        <v>0.86499999999999999</v>
      </c>
      <c r="DIZ23">
        <v>0.84199999999999997</v>
      </c>
      <c r="DJA23">
        <v>0.82</v>
      </c>
      <c r="DJB23">
        <v>0.79900000000000004</v>
      </c>
      <c r="DJC23">
        <v>0.77800000000000002</v>
      </c>
      <c r="DJD23">
        <v>0.75700000000000001</v>
      </c>
      <c r="DJE23">
        <v>0.73799999999999999</v>
      </c>
      <c r="DJF23">
        <v>0.71699999999999997</v>
      </c>
      <c r="DJG23">
        <v>0.69699999999999995</v>
      </c>
      <c r="DJH23">
        <v>0.67600000000000005</v>
      </c>
      <c r="DJI23">
        <v>0.65600000000000003</v>
      </c>
      <c r="DJJ23">
        <v>0.64300000000000002</v>
      </c>
      <c r="DJK23">
        <v>0.629</v>
      </c>
      <c r="DJL23">
        <v>0.61499999999999999</v>
      </c>
      <c r="DJM23">
        <v>0.59799999999999998</v>
      </c>
      <c r="DJN23">
        <v>0.58199999999999996</v>
      </c>
      <c r="DJO23">
        <v>0.58199999999999996</v>
      </c>
      <c r="DJP23">
        <v>0.56799999999999995</v>
      </c>
      <c r="DJQ23">
        <v>0.55600000000000005</v>
      </c>
      <c r="DJR23">
        <v>0.54700000000000004</v>
      </c>
      <c r="DJS23">
        <v>0.54</v>
      </c>
      <c r="DJT23">
        <v>0.53300000000000003</v>
      </c>
      <c r="DJU23">
        <v>0.52500000000000002</v>
      </c>
      <c r="DJV23">
        <v>0.51600000000000001</v>
      </c>
      <c r="DJW23">
        <v>0.50800000000000001</v>
      </c>
      <c r="DJX23">
        <v>0.501</v>
      </c>
      <c r="DJY23">
        <v>0.49399999999999999</v>
      </c>
      <c r="DJZ23">
        <v>0.49</v>
      </c>
      <c r="DKA23">
        <v>0.48699999999999999</v>
      </c>
      <c r="DKB23">
        <v>0.48299999999999998</v>
      </c>
      <c r="DKC23">
        <v>0.48</v>
      </c>
      <c r="DKD23">
        <v>0.47399999999999998</v>
      </c>
      <c r="DKE23">
        <v>0.46899999999999997</v>
      </c>
      <c r="DKF23">
        <v>0.46300000000000002</v>
      </c>
      <c r="DKG23">
        <v>0.46100000000000002</v>
      </c>
      <c r="DKH23">
        <v>0.46500000000000002</v>
      </c>
      <c r="DKI23">
        <v>0.47499999999999998</v>
      </c>
      <c r="DKJ23">
        <v>0.48799999999999999</v>
      </c>
      <c r="DKK23">
        <v>0.502</v>
      </c>
      <c r="DKL23">
        <v>0.51800000000000002</v>
      </c>
      <c r="DKM23">
        <v>0.53600000000000003</v>
      </c>
      <c r="DKN23">
        <v>0.55800000000000005</v>
      </c>
      <c r="DKO23">
        <v>0.58499999999999996</v>
      </c>
      <c r="DKP23">
        <v>0.61799999999999999</v>
      </c>
      <c r="DKQ23">
        <v>0.65</v>
      </c>
      <c r="DKR23">
        <v>0.67800000000000005</v>
      </c>
      <c r="DKS23">
        <v>0.7</v>
      </c>
      <c r="DKT23">
        <v>0.72099999999999997</v>
      </c>
      <c r="DKU23">
        <v>0.73499999999999999</v>
      </c>
      <c r="DKV23">
        <v>0.74</v>
      </c>
      <c r="DKW23">
        <v>0.73899999999999999</v>
      </c>
      <c r="DKX23">
        <v>0.74</v>
      </c>
      <c r="DKY23">
        <v>0.74099999999999999</v>
      </c>
      <c r="DKZ23">
        <v>0.74099999999999999</v>
      </c>
      <c r="DLA23">
        <v>0.73199999999999998</v>
      </c>
      <c r="DLB23">
        <v>0.72299999999999998</v>
      </c>
      <c r="DLC23">
        <v>0.71299999999999997</v>
      </c>
      <c r="DLD23">
        <v>0.70199999999999996</v>
      </c>
      <c r="DLE23">
        <v>0.69299999999999995</v>
      </c>
      <c r="DLF23">
        <v>0.68700000000000006</v>
      </c>
      <c r="DLG23">
        <v>0.68300000000000005</v>
      </c>
      <c r="DLH23">
        <v>0.67900000000000005</v>
      </c>
      <c r="DLI23">
        <v>0.67400000000000004</v>
      </c>
      <c r="DLJ23">
        <v>0.66900000000000004</v>
      </c>
      <c r="DLK23">
        <v>0.66100000000000003</v>
      </c>
      <c r="DLL23">
        <v>0.65400000000000003</v>
      </c>
      <c r="DLM23">
        <v>0.64500000000000002</v>
      </c>
      <c r="DLN23">
        <v>0.63900000000000001</v>
      </c>
      <c r="DLO23">
        <v>0.63300000000000001</v>
      </c>
      <c r="DLP23">
        <v>0.63300000000000001</v>
      </c>
      <c r="DLQ23">
        <v>0.63500000000000001</v>
      </c>
      <c r="DLR23">
        <v>0.63700000000000001</v>
      </c>
      <c r="DLS23">
        <v>0.63700000000000001</v>
      </c>
      <c r="DLT23">
        <v>0.64100000000000001</v>
      </c>
      <c r="DLU23">
        <v>0.64900000000000002</v>
      </c>
      <c r="DLV23">
        <v>0.65900000000000003</v>
      </c>
      <c r="DLW23">
        <v>0.66700000000000004</v>
      </c>
      <c r="DLX23">
        <v>0.67400000000000004</v>
      </c>
      <c r="DLY23">
        <v>0.68500000000000005</v>
      </c>
      <c r="DLZ23">
        <v>0.69699999999999995</v>
      </c>
      <c r="DMA23">
        <v>0.71499999999999997</v>
      </c>
      <c r="DMB23">
        <v>0.73799999999999999</v>
      </c>
      <c r="DMC23">
        <v>0.77300000000000002</v>
      </c>
      <c r="DMD23">
        <v>0.81</v>
      </c>
      <c r="DME23">
        <v>0.84499999999999997</v>
      </c>
      <c r="DMF23">
        <v>0.86899999999999999</v>
      </c>
      <c r="DMG23">
        <v>0.88500000000000001</v>
      </c>
      <c r="DMH23">
        <v>0.89500000000000002</v>
      </c>
      <c r="DMI23">
        <v>0.90700000000000003</v>
      </c>
      <c r="DMJ23">
        <v>0.91100000000000003</v>
      </c>
      <c r="DMK23">
        <v>0.91200000000000003</v>
      </c>
      <c r="DML23">
        <v>0.90600000000000003</v>
      </c>
      <c r="DMM23">
        <v>0.89800000000000002</v>
      </c>
      <c r="DMN23">
        <v>0.88500000000000001</v>
      </c>
      <c r="DMO23">
        <v>0.871</v>
      </c>
      <c r="DMP23">
        <v>0.85199999999999998</v>
      </c>
      <c r="DMQ23">
        <v>0.83199999999999996</v>
      </c>
      <c r="DMR23">
        <v>0.81100000000000005</v>
      </c>
      <c r="DMS23">
        <v>0.79</v>
      </c>
      <c r="DMT23">
        <v>0.76900000000000002</v>
      </c>
      <c r="DMU23">
        <v>0.751</v>
      </c>
      <c r="DMV23">
        <v>0.73599999999999999</v>
      </c>
      <c r="DMW23">
        <v>0.72299999999999998</v>
      </c>
      <c r="DMX23">
        <v>0.70599999999999996</v>
      </c>
      <c r="DMY23">
        <v>0.68899999999999995</v>
      </c>
      <c r="DMZ23">
        <v>0.67</v>
      </c>
      <c r="DNA23">
        <v>0.65300000000000002</v>
      </c>
      <c r="DNB23">
        <v>0.63800000000000001</v>
      </c>
      <c r="DNC23">
        <v>0.624</v>
      </c>
      <c r="DND23">
        <v>0.61</v>
      </c>
      <c r="DNE23">
        <v>0.59299999999999997</v>
      </c>
      <c r="DNF23">
        <v>0.57799999999999996</v>
      </c>
      <c r="DNG23">
        <v>0.56499999999999995</v>
      </c>
      <c r="DNH23">
        <v>0.55400000000000005</v>
      </c>
      <c r="DNI23">
        <v>0.54100000000000004</v>
      </c>
      <c r="DNJ23">
        <v>0.53100000000000003</v>
      </c>
      <c r="DNK23">
        <v>0.52300000000000002</v>
      </c>
      <c r="DNL23">
        <v>0.51600000000000001</v>
      </c>
      <c r="DNM23">
        <v>0.51</v>
      </c>
      <c r="DNN23">
        <v>0.503</v>
      </c>
      <c r="DNO23">
        <v>0.498</v>
      </c>
      <c r="DNP23">
        <v>0.49299999999999999</v>
      </c>
      <c r="DNQ23">
        <v>0.48699999999999999</v>
      </c>
      <c r="DNR23">
        <v>0.48199999999999998</v>
      </c>
      <c r="DNS23">
        <v>0.47899999999999998</v>
      </c>
      <c r="DNT23">
        <v>0.47199999999999998</v>
      </c>
      <c r="DNU23">
        <v>0.46800000000000003</v>
      </c>
      <c r="DNV23">
        <v>0.46</v>
      </c>
      <c r="DNW23">
        <v>0.45800000000000002</v>
      </c>
      <c r="DNX23">
        <v>0.45500000000000002</v>
      </c>
      <c r="DNY23">
        <v>0.45400000000000001</v>
      </c>
      <c r="DNZ23">
        <v>0.45500000000000002</v>
      </c>
      <c r="DOA23">
        <v>0.46</v>
      </c>
      <c r="DOB23">
        <v>0.46899999999999997</v>
      </c>
      <c r="DOC23">
        <v>0.48</v>
      </c>
      <c r="DOD23">
        <v>0.49399999999999999</v>
      </c>
      <c r="DOE23">
        <v>0.51100000000000001</v>
      </c>
      <c r="DOF23">
        <v>0.53200000000000003</v>
      </c>
      <c r="DOG23">
        <v>0.55700000000000005</v>
      </c>
      <c r="DOH23">
        <v>0.58499999999999996</v>
      </c>
      <c r="DOI23">
        <v>0.61199999999999999</v>
      </c>
      <c r="DOJ23">
        <v>0.63200000000000001</v>
      </c>
      <c r="DOK23">
        <v>0.64400000000000002</v>
      </c>
      <c r="DOL23">
        <v>0.64700000000000002</v>
      </c>
      <c r="DOM23">
        <v>0.64700000000000002</v>
      </c>
      <c r="DON23">
        <v>0.64400000000000002</v>
      </c>
      <c r="DOO23">
        <v>0.63700000000000001</v>
      </c>
      <c r="DOP23">
        <v>0.628</v>
      </c>
      <c r="DOQ23">
        <v>0.61799999999999999</v>
      </c>
      <c r="DOR23">
        <v>0.60899999999999999</v>
      </c>
      <c r="DOS23">
        <v>0.60199999999999998</v>
      </c>
      <c r="DOT23">
        <v>0.59799999999999998</v>
      </c>
      <c r="DOU23">
        <v>0.59499999999999997</v>
      </c>
      <c r="DOV23">
        <v>0.58899999999999997</v>
      </c>
      <c r="DOW23">
        <v>0.58299999999999996</v>
      </c>
      <c r="DOX23">
        <v>0.57899999999999996</v>
      </c>
      <c r="DOY23">
        <v>0.57699999999999996</v>
      </c>
      <c r="DOZ23">
        <v>0.57399999999999995</v>
      </c>
      <c r="DPA23">
        <v>0.56899999999999995</v>
      </c>
      <c r="DPB23">
        <v>0.56599999999999995</v>
      </c>
      <c r="DPC23">
        <v>0.56299999999999994</v>
      </c>
      <c r="DPD23">
        <v>0.55800000000000005</v>
      </c>
      <c r="DPE23">
        <v>0.55400000000000005</v>
      </c>
      <c r="DPF23">
        <v>0.55200000000000005</v>
      </c>
      <c r="DPG23">
        <v>0.55200000000000005</v>
      </c>
      <c r="DPH23">
        <v>0.55000000000000004</v>
      </c>
      <c r="DPI23">
        <v>0.54800000000000004</v>
      </c>
      <c r="DPJ23">
        <v>0.54800000000000004</v>
      </c>
      <c r="DPK23">
        <v>0.55100000000000005</v>
      </c>
      <c r="DPL23">
        <v>0.55800000000000005</v>
      </c>
      <c r="DPM23">
        <v>0.56799999999999995</v>
      </c>
      <c r="DPN23">
        <v>0.57899999999999996</v>
      </c>
      <c r="DPO23">
        <v>0.59099999999999997</v>
      </c>
      <c r="DPP23">
        <v>0.60099999999999998</v>
      </c>
      <c r="DPQ23">
        <v>0.61399999999999999</v>
      </c>
      <c r="DPR23">
        <v>0.627</v>
      </c>
      <c r="DPS23">
        <v>0.64700000000000002</v>
      </c>
      <c r="DPT23">
        <v>0.67200000000000004</v>
      </c>
      <c r="DPU23">
        <v>0.71</v>
      </c>
      <c r="DPV23">
        <v>0.751</v>
      </c>
      <c r="DPW23">
        <v>0.78900000000000003</v>
      </c>
      <c r="DPX23">
        <v>0.81399999999999995</v>
      </c>
      <c r="DPY23">
        <v>0.83399999999999996</v>
      </c>
      <c r="DPZ23">
        <v>0.85099999999999998</v>
      </c>
      <c r="DQA23">
        <v>0.86199999999999999</v>
      </c>
      <c r="DQB23">
        <v>0.86599999999999999</v>
      </c>
      <c r="DQC23">
        <v>0.86599999999999999</v>
      </c>
      <c r="DQD23">
        <v>0.86499999999999999</v>
      </c>
      <c r="DQE23">
        <v>0.85899999999999999</v>
      </c>
      <c r="DQF23">
        <v>0.84799999999999998</v>
      </c>
      <c r="DQG23">
        <v>0.83399999999999996</v>
      </c>
      <c r="DQH23">
        <v>0.82199999999999995</v>
      </c>
      <c r="DQI23">
        <v>0.80800000000000005</v>
      </c>
      <c r="DQJ23">
        <v>0.79200000000000004</v>
      </c>
      <c r="DQK23">
        <v>0.77400000000000002</v>
      </c>
      <c r="DQL23">
        <v>0.753</v>
      </c>
      <c r="DQM23">
        <v>0.73399999999999999</v>
      </c>
      <c r="DQN23">
        <v>0.71499999999999997</v>
      </c>
      <c r="DQO23">
        <v>0.69899999999999995</v>
      </c>
      <c r="DQP23">
        <v>0.68100000000000005</v>
      </c>
      <c r="DQQ23">
        <v>0.66200000000000003</v>
      </c>
      <c r="DQR23">
        <v>0.64100000000000001</v>
      </c>
      <c r="DQS23">
        <v>0.621</v>
      </c>
      <c r="DQT23">
        <v>0.60399999999999998</v>
      </c>
      <c r="DQU23">
        <v>0.58699999999999997</v>
      </c>
      <c r="DQV23">
        <v>0.56899999999999995</v>
      </c>
      <c r="DQW23">
        <v>0.54900000000000004</v>
      </c>
      <c r="DQX23">
        <v>0.53600000000000003</v>
      </c>
      <c r="DQY23">
        <v>0.58599999999999997</v>
      </c>
      <c r="DQZ23">
        <v>0.57199999999999995</v>
      </c>
      <c r="DRA23">
        <v>0.55900000000000005</v>
      </c>
      <c r="DRB23">
        <v>0.54900000000000004</v>
      </c>
      <c r="DRC23">
        <v>0.54</v>
      </c>
      <c r="DRD23">
        <v>0.53</v>
      </c>
      <c r="DRE23">
        <v>0.52100000000000002</v>
      </c>
      <c r="DRF23">
        <v>0.51400000000000001</v>
      </c>
      <c r="DRG23">
        <v>0.51100000000000001</v>
      </c>
      <c r="DRH23">
        <v>0.51100000000000001</v>
      </c>
      <c r="DRI23">
        <v>0.50700000000000001</v>
      </c>
      <c r="DRJ23">
        <v>0.503</v>
      </c>
      <c r="DRK23">
        <v>0.497</v>
      </c>
      <c r="DRL23">
        <v>0.49099999999999999</v>
      </c>
      <c r="DRM23">
        <v>0.48599999999999999</v>
      </c>
      <c r="DRN23">
        <v>0.48399999999999999</v>
      </c>
      <c r="DRO23">
        <v>0.48399999999999999</v>
      </c>
      <c r="DRP23">
        <v>0.48399999999999999</v>
      </c>
      <c r="DRQ23">
        <v>0.48299999999999998</v>
      </c>
      <c r="DRR23">
        <v>0.48499999999999999</v>
      </c>
      <c r="DRS23">
        <v>0.49099999999999999</v>
      </c>
      <c r="DRT23">
        <v>0.505</v>
      </c>
      <c r="DRU23">
        <v>0.52200000000000002</v>
      </c>
      <c r="DRV23">
        <v>0.54500000000000004</v>
      </c>
      <c r="DRW23">
        <v>0.56699999999999995</v>
      </c>
      <c r="DRX23">
        <v>0.59399999999999997</v>
      </c>
      <c r="DRY23">
        <v>0.626</v>
      </c>
      <c r="DRZ23">
        <v>0.66400000000000003</v>
      </c>
      <c r="DSA23">
        <v>0.70399999999999996</v>
      </c>
      <c r="DSB23">
        <v>0.74199999999999999</v>
      </c>
      <c r="DSC23">
        <v>0.78400000000000003</v>
      </c>
      <c r="DSD23">
        <v>0.82899999999999996</v>
      </c>
      <c r="DSE23">
        <v>0.86799999999999999</v>
      </c>
      <c r="DSF23">
        <v>0.89500000000000002</v>
      </c>
      <c r="DSG23">
        <v>0.90700000000000003</v>
      </c>
      <c r="DSH23">
        <v>0.90800000000000003</v>
      </c>
      <c r="DSI23">
        <v>0.90200000000000002</v>
      </c>
      <c r="DSJ23">
        <v>0.89600000000000002</v>
      </c>
      <c r="DSK23">
        <v>0.88600000000000001</v>
      </c>
      <c r="DSL23">
        <v>0.879</v>
      </c>
      <c r="DSM23">
        <v>0.86899999999999999</v>
      </c>
      <c r="DSN23">
        <v>0.85699999999999998</v>
      </c>
      <c r="DSO23">
        <v>0.84199999999999997</v>
      </c>
      <c r="DSP23">
        <v>0.83099999999999996</v>
      </c>
      <c r="DSQ23">
        <v>0.82599999999999996</v>
      </c>
      <c r="DSR23">
        <v>0.82299999999999995</v>
      </c>
      <c r="DSS23">
        <v>0.81899999999999995</v>
      </c>
      <c r="DST23">
        <v>0.81100000000000005</v>
      </c>
      <c r="DSU23">
        <v>0.8</v>
      </c>
      <c r="DSV23">
        <v>0.78600000000000003</v>
      </c>
      <c r="DSW23">
        <v>0.77300000000000002</v>
      </c>
      <c r="DSX23">
        <v>0.76500000000000001</v>
      </c>
      <c r="DSY23">
        <v>0.76200000000000001</v>
      </c>
      <c r="DSZ23">
        <v>0.76500000000000001</v>
      </c>
      <c r="DTA23">
        <v>0.76800000000000002</v>
      </c>
      <c r="DTB23">
        <v>0.77100000000000002</v>
      </c>
      <c r="DTC23">
        <v>0.77400000000000002</v>
      </c>
      <c r="DTD23">
        <v>0.78100000000000003</v>
      </c>
      <c r="DTE23">
        <v>0.79</v>
      </c>
      <c r="DTF23">
        <v>0.79800000000000004</v>
      </c>
      <c r="DTG23">
        <v>0.80100000000000005</v>
      </c>
      <c r="DTH23">
        <v>0.80600000000000005</v>
      </c>
      <c r="DTI23">
        <v>0.81699999999999995</v>
      </c>
      <c r="DTJ23">
        <v>0.83299999999999996</v>
      </c>
      <c r="DTK23">
        <v>0.85399999999999998</v>
      </c>
      <c r="DTL23">
        <v>0.88100000000000001</v>
      </c>
      <c r="DTM23">
        <v>0.91300000000000003</v>
      </c>
      <c r="DTN23">
        <v>0.93899999999999995</v>
      </c>
      <c r="DTO23">
        <v>0.95499999999999996</v>
      </c>
      <c r="DTP23">
        <v>0.96099999999999997</v>
      </c>
      <c r="DTQ23">
        <v>0.96399999999999997</v>
      </c>
      <c r="DTR23">
        <v>0.96</v>
      </c>
      <c r="DTS23">
        <v>0.95499999999999996</v>
      </c>
      <c r="DTT23">
        <v>0.94599999999999995</v>
      </c>
      <c r="DTU23">
        <v>0.94099999999999995</v>
      </c>
      <c r="DTV23">
        <v>0.93700000000000006</v>
      </c>
      <c r="DTW23">
        <v>0.93300000000000005</v>
      </c>
      <c r="DTX23">
        <v>0.92400000000000004</v>
      </c>
      <c r="DTY23">
        <v>0.91100000000000003</v>
      </c>
      <c r="DTZ23">
        <v>0.89200000000000002</v>
      </c>
      <c r="DUA23">
        <v>0.873</v>
      </c>
      <c r="DUB23">
        <v>0.85199999999999998</v>
      </c>
      <c r="DUC23">
        <v>0.83199999999999996</v>
      </c>
      <c r="DUD23">
        <v>0.81100000000000005</v>
      </c>
      <c r="DUE23">
        <v>0.79200000000000004</v>
      </c>
      <c r="DUF23">
        <v>0.77400000000000002</v>
      </c>
      <c r="DUG23">
        <v>0.75800000000000001</v>
      </c>
      <c r="DUH23">
        <v>0.74</v>
      </c>
      <c r="DUI23">
        <v>0.72099999999999997</v>
      </c>
      <c r="DUJ23">
        <v>0.7</v>
      </c>
      <c r="DUK23">
        <v>0.68200000000000005</v>
      </c>
      <c r="DUL23">
        <v>0.66900000000000004</v>
      </c>
      <c r="DUM23">
        <v>0.65800000000000003</v>
      </c>
      <c r="DUN23">
        <v>0.64500000000000002</v>
      </c>
      <c r="DUO23">
        <v>0.627</v>
      </c>
      <c r="DUP23">
        <v>0.60799999999999998</v>
      </c>
      <c r="DUQ23">
        <v>0.59599999999999997</v>
      </c>
      <c r="DUR23">
        <v>0.58799999999999997</v>
      </c>
      <c r="DUS23">
        <v>0.57999999999999996</v>
      </c>
      <c r="DUT23">
        <v>0.57199999999999995</v>
      </c>
      <c r="DUU23">
        <v>0.56200000000000006</v>
      </c>
      <c r="DUV23">
        <v>0.55400000000000005</v>
      </c>
      <c r="DUW23">
        <v>0.54400000000000004</v>
      </c>
      <c r="DUX23">
        <v>0.53600000000000003</v>
      </c>
      <c r="DUY23">
        <v>0.53</v>
      </c>
      <c r="DUZ23">
        <v>0.52500000000000002</v>
      </c>
      <c r="DVA23">
        <v>0.52</v>
      </c>
      <c r="DVB23">
        <v>0.51400000000000001</v>
      </c>
      <c r="DVC23">
        <v>0.50700000000000001</v>
      </c>
      <c r="DVD23">
        <v>0.499</v>
      </c>
      <c r="DVE23">
        <v>0.495</v>
      </c>
      <c r="DVF23">
        <v>0.49299999999999999</v>
      </c>
      <c r="DVG23">
        <v>0.49299999999999999</v>
      </c>
      <c r="DVH23">
        <v>0.49</v>
      </c>
      <c r="DVI23">
        <v>0.48699999999999999</v>
      </c>
      <c r="DVJ23">
        <v>0.48899999999999999</v>
      </c>
      <c r="DVK23">
        <v>0.495</v>
      </c>
      <c r="DVL23">
        <v>0.50700000000000001</v>
      </c>
      <c r="DVM23">
        <v>0.52100000000000002</v>
      </c>
      <c r="DVN23">
        <v>0.53900000000000003</v>
      </c>
      <c r="DVO23">
        <v>0.55800000000000005</v>
      </c>
      <c r="DVP23">
        <v>0.57899999999999996</v>
      </c>
      <c r="DVQ23">
        <v>0.60599999999999998</v>
      </c>
      <c r="DVR23">
        <v>0.63700000000000001</v>
      </c>
      <c r="DVS23">
        <v>0.66800000000000004</v>
      </c>
      <c r="DVT23">
        <v>0.69399999999999995</v>
      </c>
      <c r="DVU23">
        <v>0.71899999999999997</v>
      </c>
      <c r="DVV23">
        <v>0.746</v>
      </c>
      <c r="DVW23">
        <v>0.77300000000000002</v>
      </c>
      <c r="DVX23">
        <v>0.79</v>
      </c>
      <c r="DVY23">
        <v>0.79800000000000004</v>
      </c>
      <c r="DVZ23">
        <v>0.79900000000000004</v>
      </c>
      <c r="DWA23">
        <v>0.79900000000000004</v>
      </c>
      <c r="DWB23">
        <v>0.79200000000000004</v>
      </c>
      <c r="DWC23">
        <v>0.78500000000000003</v>
      </c>
      <c r="DWD23">
        <v>0.77800000000000002</v>
      </c>
      <c r="DWE23">
        <v>0.77100000000000002</v>
      </c>
      <c r="DWF23">
        <v>0.76300000000000001</v>
      </c>
      <c r="DWG23">
        <v>0.752</v>
      </c>
      <c r="DWH23">
        <v>0.745</v>
      </c>
      <c r="DWI23">
        <v>0.74099999999999999</v>
      </c>
      <c r="DWJ23">
        <v>0.74199999999999999</v>
      </c>
      <c r="DWK23">
        <v>0.74099999999999999</v>
      </c>
      <c r="DWL23">
        <v>0.73499999999999999</v>
      </c>
      <c r="DWM23">
        <v>0.72699999999999998</v>
      </c>
      <c r="DWN23">
        <v>0.71799999999999997</v>
      </c>
      <c r="DWO23">
        <v>0.71</v>
      </c>
      <c r="DWP23">
        <v>0.70299999999999996</v>
      </c>
      <c r="DWQ23">
        <v>0.7</v>
      </c>
      <c r="DWR23">
        <v>0.7</v>
      </c>
      <c r="DWS23">
        <v>0.70099999999999996</v>
      </c>
      <c r="DWT23">
        <v>0.7</v>
      </c>
      <c r="DWU23">
        <v>0.70099999999999996</v>
      </c>
      <c r="DWV23">
        <v>0.70799999999999996</v>
      </c>
      <c r="DWW23">
        <v>0.72</v>
      </c>
      <c r="DWX23">
        <v>0.73</v>
      </c>
      <c r="DWY23">
        <v>0.73399999999999999</v>
      </c>
      <c r="DWZ23">
        <v>0.73799999999999999</v>
      </c>
      <c r="DXA23">
        <v>0.748</v>
      </c>
      <c r="DXB23">
        <v>0.76</v>
      </c>
      <c r="DXC23">
        <v>0.77800000000000002</v>
      </c>
      <c r="DXD23">
        <v>0.8</v>
      </c>
      <c r="DXE23">
        <v>0.83499999999999996</v>
      </c>
      <c r="DXF23">
        <v>0.86199999999999999</v>
      </c>
      <c r="DXG23">
        <v>0.88200000000000001</v>
      </c>
      <c r="DXH23">
        <v>0.89100000000000001</v>
      </c>
      <c r="DXI23">
        <v>0.90100000000000002</v>
      </c>
      <c r="DXJ23">
        <v>0.91</v>
      </c>
      <c r="DXK23">
        <v>0.91900000000000004</v>
      </c>
      <c r="DXL23">
        <v>0.92</v>
      </c>
      <c r="DXM23">
        <v>0.91900000000000004</v>
      </c>
      <c r="DXN23">
        <v>0.90700000000000003</v>
      </c>
      <c r="DXO23">
        <v>0.89800000000000002</v>
      </c>
      <c r="DXP23">
        <v>0.88500000000000001</v>
      </c>
      <c r="DXQ23">
        <v>0.873</v>
      </c>
      <c r="DXR23">
        <v>0.85799999999999998</v>
      </c>
      <c r="DXS23">
        <v>0.84199999999999997</v>
      </c>
      <c r="DXT23">
        <v>0.82499999999999996</v>
      </c>
      <c r="DXU23">
        <v>0.80800000000000005</v>
      </c>
      <c r="DXV23">
        <v>0.79</v>
      </c>
      <c r="DXW23">
        <v>0.77200000000000002</v>
      </c>
      <c r="DXX23">
        <v>0.753</v>
      </c>
      <c r="DXY23">
        <v>0.74099999999999999</v>
      </c>
      <c r="DXZ23">
        <v>0.72299999999999998</v>
      </c>
      <c r="DYA23">
        <v>0.70799999999999996</v>
      </c>
      <c r="DYB23">
        <v>0.69</v>
      </c>
      <c r="DYC23">
        <v>0.67700000000000005</v>
      </c>
      <c r="DYD23">
        <v>0.66500000000000004</v>
      </c>
      <c r="DYE23">
        <v>0.65200000000000002</v>
      </c>
      <c r="DYF23">
        <v>0.63800000000000001</v>
      </c>
      <c r="DYG23">
        <v>0.623</v>
      </c>
      <c r="DYH23">
        <v>0.60399999999999998</v>
      </c>
      <c r="DYI23">
        <v>0.59099999999999997</v>
      </c>
      <c r="DYJ23">
        <v>0.58199999999999996</v>
      </c>
      <c r="DYK23">
        <v>0.57199999999999995</v>
      </c>
      <c r="DYL23">
        <v>0.56100000000000005</v>
      </c>
      <c r="DYM23">
        <v>0.55100000000000005</v>
      </c>
      <c r="DYN23">
        <v>0.54200000000000004</v>
      </c>
      <c r="DYO23">
        <v>0.53200000000000003</v>
      </c>
      <c r="DYP23">
        <v>0.52400000000000002</v>
      </c>
      <c r="DYQ23">
        <v>0.52</v>
      </c>
      <c r="DYR23">
        <v>0.51700000000000002</v>
      </c>
      <c r="DYS23">
        <v>0.51200000000000001</v>
      </c>
      <c r="DYT23">
        <v>0.50600000000000001</v>
      </c>
      <c r="DYU23">
        <v>0.5</v>
      </c>
      <c r="DYV23">
        <v>0.495</v>
      </c>
      <c r="DYW23">
        <v>0.49</v>
      </c>
      <c r="DYX23">
        <v>0.48499999999999999</v>
      </c>
      <c r="DYY23">
        <v>0.48399999999999999</v>
      </c>
      <c r="DYZ23">
        <v>0.48099999999999998</v>
      </c>
      <c r="DZA23">
        <v>0.48</v>
      </c>
      <c r="DZB23">
        <v>0.47899999999999998</v>
      </c>
      <c r="DZC23">
        <v>0.48599999999999999</v>
      </c>
      <c r="DZD23">
        <v>0.496</v>
      </c>
      <c r="DZE23">
        <v>0.50600000000000001</v>
      </c>
      <c r="DZF23">
        <v>0.52</v>
      </c>
      <c r="DZG23">
        <v>0.53500000000000003</v>
      </c>
      <c r="DZH23">
        <v>0.55800000000000005</v>
      </c>
      <c r="DZI23">
        <v>0.58099999999999996</v>
      </c>
      <c r="DZJ23">
        <v>0.60899999999999999</v>
      </c>
      <c r="DZK23">
        <v>0.63200000000000001</v>
      </c>
      <c r="DZL23">
        <v>0.65</v>
      </c>
      <c r="DZM23">
        <v>0.66800000000000004</v>
      </c>
      <c r="DZN23">
        <v>0.68100000000000005</v>
      </c>
      <c r="DZO23">
        <v>0.69399999999999995</v>
      </c>
      <c r="DZP23">
        <v>0.69599999999999995</v>
      </c>
      <c r="DZQ23">
        <v>0.69199999999999995</v>
      </c>
      <c r="DZR23">
        <v>0.68600000000000005</v>
      </c>
      <c r="DZS23">
        <v>0.68200000000000005</v>
      </c>
      <c r="DZT23">
        <v>0.68</v>
      </c>
      <c r="DZU23">
        <v>0.67800000000000005</v>
      </c>
      <c r="DZV23">
        <v>0.67600000000000005</v>
      </c>
      <c r="DZW23">
        <v>0.66900000000000004</v>
      </c>
      <c r="DZX23">
        <v>0.65900000000000003</v>
      </c>
      <c r="DZY23">
        <v>0.65100000000000002</v>
      </c>
      <c r="DZZ23">
        <v>0.64800000000000002</v>
      </c>
      <c r="EAA23">
        <v>0.65</v>
      </c>
      <c r="EAB23">
        <v>0.65100000000000002</v>
      </c>
      <c r="EAC23">
        <v>0.64700000000000002</v>
      </c>
      <c r="EAD23">
        <v>0.64400000000000002</v>
      </c>
      <c r="EAE23">
        <v>0.64100000000000001</v>
      </c>
      <c r="EAF23">
        <v>0.64</v>
      </c>
      <c r="EAG23">
        <v>0.63700000000000001</v>
      </c>
      <c r="EAH23">
        <v>0.63400000000000001</v>
      </c>
      <c r="EAI23">
        <v>0.63</v>
      </c>
      <c r="EAJ23">
        <v>0.627</v>
      </c>
      <c r="EAK23">
        <v>0.628</v>
      </c>
      <c r="EAL23">
        <v>0.629</v>
      </c>
      <c r="EAM23">
        <v>0.63300000000000001</v>
      </c>
      <c r="EAN23">
        <v>0.63600000000000001</v>
      </c>
      <c r="EAO23">
        <v>0.64300000000000002</v>
      </c>
      <c r="EAP23">
        <v>0.64900000000000002</v>
      </c>
      <c r="EAQ23">
        <v>0.66</v>
      </c>
      <c r="EAR23">
        <v>0.67300000000000004</v>
      </c>
      <c r="EAS23">
        <v>0.68799999999999994</v>
      </c>
      <c r="EAT23">
        <v>0.70199999999999996</v>
      </c>
      <c r="EAU23">
        <v>0.72</v>
      </c>
      <c r="EAV23">
        <v>0.74399999999999999</v>
      </c>
      <c r="EAW23">
        <v>0.78200000000000003</v>
      </c>
      <c r="EAX23">
        <v>0.81699999999999995</v>
      </c>
      <c r="EAY23">
        <v>0.84399999999999997</v>
      </c>
      <c r="EAZ23">
        <v>0.86</v>
      </c>
      <c r="EBA23">
        <v>0.877</v>
      </c>
      <c r="EBB23">
        <v>0.89700000000000002</v>
      </c>
      <c r="EBC23">
        <v>0.91100000000000003</v>
      </c>
      <c r="EBD23">
        <v>0.91400000000000003</v>
      </c>
      <c r="EBE23">
        <v>0.91</v>
      </c>
      <c r="EBF23">
        <v>0.90200000000000002</v>
      </c>
      <c r="EBG23">
        <v>0.89300000000000002</v>
      </c>
      <c r="EBH23">
        <v>0.879</v>
      </c>
      <c r="EBI23">
        <v>0.86499999999999999</v>
      </c>
      <c r="EBJ23">
        <v>0.84799999999999998</v>
      </c>
      <c r="EBK23">
        <v>0.83299999999999996</v>
      </c>
      <c r="EBL23">
        <v>0.81699999999999995</v>
      </c>
      <c r="EBM23">
        <v>0.80100000000000005</v>
      </c>
      <c r="EBN23">
        <v>0.78400000000000003</v>
      </c>
      <c r="EBO23">
        <v>0.76600000000000001</v>
      </c>
      <c r="EBP23">
        <v>0.751</v>
      </c>
      <c r="EBQ23">
        <v>0.73299999999999998</v>
      </c>
      <c r="EBR23">
        <v>0.71499999999999997</v>
      </c>
      <c r="EBS23">
        <v>0.69499999999999995</v>
      </c>
      <c r="EBT23">
        <v>0.67500000000000004</v>
      </c>
      <c r="EBU23">
        <v>0.65800000000000003</v>
      </c>
      <c r="EBV23">
        <v>0.64100000000000001</v>
      </c>
      <c r="EBW23">
        <v>0.623</v>
      </c>
      <c r="EBX23">
        <v>0.60399999999999998</v>
      </c>
      <c r="EBY23">
        <v>0.58299999999999996</v>
      </c>
      <c r="EBZ23">
        <v>0.56999999999999995</v>
      </c>
    </row>
    <row r="24" spans="1:3458" x14ac:dyDescent="0.35">
      <c r="A24" t="s">
        <v>6097</v>
      </c>
      <c r="B24">
        <v>-3456</v>
      </c>
      <c r="C24">
        <v>0.40400000000000003</v>
      </c>
      <c r="D24">
        <v>0.40200000000000002</v>
      </c>
      <c r="E24">
        <v>0.4</v>
      </c>
      <c r="F24">
        <v>0.40100000000000002</v>
      </c>
      <c r="G24">
        <v>0.40200000000000002</v>
      </c>
      <c r="H24">
        <v>0.40100000000000002</v>
      </c>
      <c r="I24">
        <v>0.4</v>
      </c>
      <c r="J24">
        <v>0.39900000000000002</v>
      </c>
      <c r="K24">
        <v>0.39700000000000002</v>
      </c>
      <c r="L24">
        <v>0.39500000000000002</v>
      </c>
      <c r="M24">
        <v>0.39500000000000002</v>
      </c>
      <c r="N24">
        <v>0.39500000000000002</v>
      </c>
      <c r="O24">
        <v>0.39600000000000002</v>
      </c>
      <c r="P24">
        <v>0.39600000000000002</v>
      </c>
      <c r="Q24">
        <v>0.39600000000000002</v>
      </c>
      <c r="R24">
        <v>0.39600000000000002</v>
      </c>
      <c r="S24">
        <v>0.39800000000000002</v>
      </c>
      <c r="T24">
        <v>0.39900000000000002</v>
      </c>
      <c r="U24">
        <v>0.40100000000000002</v>
      </c>
      <c r="V24">
        <v>0.40300000000000002</v>
      </c>
      <c r="W24">
        <v>0.40799999999999997</v>
      </c>
      <c r="X24">
        <v>0.41399999999999998</v>
      </c>
      <c r="Y24">
        <v>0.42199999999999999</v>
      </c>
      <c r="Z24">
        <v>0.433</v>
      </c>
      <c r="AA24">
        <v>0.44900000000000001</v>
      </c>
      <c r="AB24">
        <v>0.47</v>
      </c>
      <c r="AC24">
        <v>0.496</v>
      </c>
      <c r="AD24">
        <v>0.53400000000000003</v>
      </c>
      <c r="AE24">
        <v>0.58199999999999996</v>
      </c>
      <c r="AF24">
        <v>0.64200000000000002</v>
      </c>
      <c r="AG24">
        <v>0.70499999999999996</v>
      </c>
      <c r="AH24">
        <v>0.77800000000000002</v>
      </c>
      <c r="AI24">
        <v>0.84</v>
      </c>
      <c r="AJ24">
        <v>0.89200000000000002</v>
      </c>
      <c r="AK24">
        <v>0.92600000000000005</v>
      </c>
      <c r="AL24">
        <v>0.94799999999999995</v>
      </c>
      <c r="AM24">
        <v>0.96299999999999997</v>
      </c>
      <c r="AN24">
        <v>0.96899999999999997</v>
      </c>
      <c r="AO24">
        <v>0.97299999999999998</v>
      </c>
      <c r="AP24">
        <v>0.97499999999999998</v>
      </c>
      <c r="AQ24">
        <v>0.98</v>
      </c>
      <c r="AR24">
        <v>0.98699999999999999</v>
      </c>
      <c r="AS24">
        <v>0.99399999999999999</v>
      </c>
      <c r="AT24">
        <v>0.998</v>
      </c>
      <c r="AU24">
        <v>1</v>
      </c>
      <c r="AV24">
        <v>1</v>
      </c>
      <c r="AW24">
        <v>1</v>
      </c>
      <c r="AX24">
        <v>0.99399999999999999</v>
      </c>
      <c r="AY24">
        <v>0.98199999999999998</v>
      </c>
      <c r="AZ24">
        <v>0.96299999999999997</v>
      </c>
      <c r="BA24">
        <v>0.94799999999999995</v>
      </c>
      <c r="BB24">
        <v>0.94499999999999995</v>
      </c>
      <c r="BC24">
        <v>0.95599999999999996</v>
      </c>
      <c r="BD24">
        <v>0.97</v>
      </c>
      <c r="BE24">
        <v>0.97799999999999998</v>
      </c>
      <c r="BF24">
        <v>0.97899999999999998</v>
      </c>
      <c r="BG24">
        <v>0.97799999999999998</v>
      </c>
      <c r="BH24">
        <v>0.97299999999999998</v>
      </c>
      <c r="BI24">
        <v>0.96699999999999997</v>
      </c>
      <c r="BJ24">
        <v>0.95399999999999996</v>
      </c>
      <c r="BK24">
        <v>0.94499999999999995</v>
      </c>
      <c r="BL24">
        <v>0.93700000000000006</v>
      </c>
      <c r="BM24">
        <v>0.93300000000000005</v>
      </c>
      <c r="BN24">
        <v>0.92</v>
      </c>
      <c r="BO24">
        <v>0.89900000000000002</v>
      </c>
      <c r="BP24">
        <v>0.86699999999999999</v>
      </c>
      <c r="BQ24">
        <v>0.83499999999999996</v>
      </c>
      <c r="BR24">
        <v>0.79800000000000004</v>
      </c>
      <c r="BS24">
        <v>0.76400000000000001</v>
      </c>
      <c r="BT24">
        <v>0.73</v>
      </c>
      <c r="BU24">
        <v>0.70299999999999996</v>
      </c>
      <c r="BV24">
        <v>0.67500000000000004</v>
      </c>
      <c r="BW24">
        <v>0.65100000000000002</v>
      </c>
      <c r="BX24">
        <v>0.629</v>
      </c>
      <c r="BY24">
        <v>0.61599999999999999</v>
      </c>
      <c r="BZ24">
        <v>0.60699999999999998</v>
      </c>
      <c r="CA24">
        <v>0.6</v>
      </c>
      <c r="CB24">
        <v>0.59199999999999997</v>
      </c>
      <c r="CC24">
        <v>0.58499999999999996</v>
      </c>
      <c r="CD24">
        <v>0.57599999999999996</v>
      </c>
      <c r="CE24">
        <v>0.56699999999999995</v>
      </c>
      <c r="CF24">
        <v>0.55700000000000005</v>
      </c>
      <c r="CG24">
        <v>0.54900000000000004</v>
      </c>
      <c r="CH24">
        <v>0.53900000000000003</v>
      </c>
      <c r="CI24">
        <v>0.52800000000000002</v>
      </c>
      <c r="CJ24">
        <v>0.51500000000000001</v>
      </c>
      <c r="CK24">
        <v>0.503</v>
      </c>
      <c r="CL24">
        <v>0.48899999999999999</v>
      </c>
      <c r="CM24">
        <v>0.47599999999999998</v>
      </c>
      <c r="CN24">
        <v>0.46200000000000002</v>
      </c>
      <c r="CO24">
        <v>0.45300000000000001</v>
      </c>
      <c r="CP24">
        <v>0.44600000000000001</v>
      </c>
      <c r="CQ24">
        <v>0.441</v>
      </c>
      <c r="CR24">
        <v>0.435</v>
      </c>
      <c r="CS24">
        <v>0.42499999999999999</v>
      </c>
      <c r="CT24">
        <v>0.41699999999999998</v>
      </c>
      <c r="CU24">
        <v>0.41399999999999998</v>
      </c>
      <c r="CV24">
        <v>0.41</v>
      </c>
      <c r="CW24">
        <v>0.40699999999999997</v>
      </c>
      <c r="CX24">
        <v>0.40799999999999997</v>
      </c>
      <c r="CY24">
        <v>0.40799999999999997</v>
      </c>
      <c r="CZ24">
        <v>0.40799999999999997</v>
      </c>
      <c r="DA24">
        <v>0.40500000000000003</v>
      </c>
      <c r="DB24">
        <v>0.40400000000000003</v>
      </c>
      <c r="DC24">
        <v>0.40100000000000002</v>
      </c>
      <c r="DD24">
        <v>0.39900000000000002</v>
      </c>
      <c r="DE24">
        <v>0.39800000000000002</v>
      </c>
      <c r="DF24">
        <v>0.39800000000000002</v>
      </c>
      <c r="DG24">
        <v>0.39800000000000002</v>
      </c>
      <c r="DH24">
        <v>0.39700000000000002</v>
      </c>
      <c r="DI24">
        <v>0.39600000000000002</v>
      </c>
      <c r="DJ24">
        <v>0.39500000000000002</v>
      </c>
      <c r="DK24">
        <v>0.39600000000000002</v>
      </c>
      <c r="DL24">
        <v>0.39600000000000002</v>
      </c>
      <c r="DM24">
        <v>0.39800000000000002</v>
      </c>
      <c r="DN24">
        <v>0.39800000000000002</v>
      </c>
      <c r="DO24">
        <v>0.4</v>
      </c>
      <c r="DP24">
        <v>0.40300000000000002</v>
      </c>
      <c r="DQ24">
        <v>0.40600000000000003</v>
      </c>
      <c r="DR24">
        <v>0.40899999999999997</v>
      </c>
      <c r="DS24">
        <v>0.41299999999999998</v>
      </c>
      <c r="DT24">
        <v>0.41699999999999998</v>
      </c>
      <c r="DU24">
        <v>0.42299999999999999</v>
      </c>
      <c r="DV24">
        <v>0.432</v>
      </c>
      <c r="DW24">
        <v>0.441</v>
      </c>
      <c r="DX24">
        <v>0.45100000000000001</v>
      </c>
      <c r="DY24">
        <v>0.46200000000000002</v>
      </c>
      <c r="DZ24">
        <v>0.47799999999999998</v>
      </c>
      <c r="EA24">
        <v>0.49</v>
      </c>
      <c r="EB24">
        <v>0.501</v>
      </c>
      <c r="EC24">
        <v>0.50600000000000001</v>
      </c>
      <c r="ED24">
        <v>0.51600000000000001</v>
      </c>
      <c r="EE24">
        <v>0.52600000000000002</v>
      </c>
      <c r="EF24">
        <v>0.53700000000000003</v>
      </c>
      <c r="EG24">
        <v>0.54600000000000004</v>
      </c>
      <c r="EH24">
        <v>0.55400000000000005</v>
      </c>
      <c r="EI24">
        <v>0.56100000000000005</v>
      </c>
      <c r="EJ24">
        <v>0.56599999999999995</v>
      </c>
      <c r="EK24">
        <v>0.56999999999999995</v>
      </c>
      <c r="EL24">
        <v>0.57199999999999995</v>
      </c>
      <c r="EM24">
        <v>0.57299999999999995</v>
      </c>
      <c r="EN24">
        <v>0.57399999999999995</v>
      </c>
      <c r="EO24">
        <v>0.57299999999999995</v>
      </c>
      <c r="EP24">
        <v>0.57099999999999995</v>
      </c>
      <c r="EQ24">
        <v>0.56599999999999995</v>
      </c>
      <c r="ER24">
        <v>0.56100000000000005</v>
      </c>
      <c r="ES24">
        <v>0.55400000000000005</v>
      </c>
      <c r="ET24">
        <v>0.55100000000000005</v>
      </c>
      <c r="EU24">
        <v>0.54800000000000004</v>
      </c>
      <c r="EV24">
        <v>0.54600000000000004</v>
      </c>
      <c r="EW24">
        <v>0.54400000000000004</v>
      </c>
      <c r="EX24">
        <v>0.54300000000000004</v>
      </c>
      <c r="EY24">
        <v>0.54100000000000004</v>
      </c>
      <c r="EZ24">
        <v>0.53900000000000003</v>
      </c>
      <c r="FA24">
        <v>0.53600000000000003</v>
      </c>
      <c r="FB24">
        <v>0.53300000000000003</v>
      </c>
      <c r="FC24">
        <v>0.53100000000000003</v>
      </c>
      <c r="FD24">
        <v>0.52900000000000003</v>
      </c>
      <c r="FE24">
        <v>0.52700000000000002</v>
      </c>
      <c r="FF24">
        <v>0.52500000000000002</v>
      </c>
      <c r="FG24">
        <v>0.52400000000000002</v>
      </c>
      <c r="FH24">
        <v>0.52200000000000002</v>
      </c>
      <c r="FI24">
        <v>0.52200000000000002</v>
      </c>
      <c r="FJ24">
        <v>0.52</v>
      </c>
      <c r="FK24">
        <v>0.52</v>
      </c>
      <c r="FL24">
        <v>0.51900000000000002</v>
      </c>
      <c r="FM24">
        <v>0.51800000000000002</v>
      </c>
      <c r="FN24">
        <v>0.51200000000000001</v>
      </c>
      <c r="FO24">
        <v>0.505</v>
      </c>
      <c r="FP24">
        <v>0.5</v>
      </c>
      <c r="FQ24">
        <v>0.497</v>
      </c>
      <c r="FR24">
        <v>0.496</v>
      </c>
      <c r="FS24">
        <v>0.49399999999999999</v>
      </c>
      <c r="FT24">
        <v>0.49099999999999999</v>
      </c>
      <c r="FU24">
        <v>0.48799999999999999</v>
      </c>
      <c r="FV24">
        <v>0.48499999999999999</v>
      </c>
      <c r="FW24">
        <v>0.48199999999999998</v>
      </c>
      <c r="FX24">
        <v>0.47799999999999998</v>
      </c>
      <c r="FY24">
        <v>0.47399999999999998</v>
      </c>
      <c r="FZ24">
        <v>0.46899999999999997</v>
      </c>
      <c r="GA24">
        <v>0.46600000000000003</v>
      </c>
      <c r="GB24">
        <v>0.46200000000000002</v>
      </c>
      <c r="GC24">
        <v>0.46200000000000002</v>
      </c>
      <c r="GD24">
        <v>0.45800000000000002</v>
      </c>
      <c r="GE24">
        <v>0.45400000000000001</v>
      </c>
      <c r="GF24">
        <v>0.44800000000000001</v>
      </c>
      <c r="GG24">
        <v>0.44500000000000001</v>
      </c>
      <c r="GH24">
        <v>0.44</v>
      </c>
      <c r="GI24">
        <v>0.437</v>
      </c>
      <c r="GJ24">
        <v>0.433</v>
      </c>
      <c r="GK24">
        <v>0.42599999999999999</v>
      </c>
      <c r="GL24">
        <v>0.40699999999999997</v>
      </c>
      <c r="GM24">
        <v>0.40699999999999997</v>
      </c>
      <c r="GN24">
        <v>0.40400000000000003</v>
      </c>
      <c r="GO24">
        <v>0.40300000000000002</v>
      </c>
      <c r="GP24">
        <v>0.40400000000000003</v>
      </c>
      <c r="GQ24">
        <v>0.40400000000000003</v>
      </c>
      <c r="GR24">
        <v>0.40400000000000003</v>
      </c>
      <c r="GS24">
        <v>0.40200000000000002</v>
      </c>
      <c r="GT24">
        <v>0.4</v>
      </c>
      <c r="GU24">
        <v>0.39800000000000002</v>
      </c>
      <c r="GV24">
        <v>0.39500000000000002</v>
      </c>
      <c r="GW24">
        <v>0.39400000000000002</v>
      </c>
      <c r="GX24">
        <v>0.39300000000000002</v>
      </c>
      <c r="GY24">
        <v>0.39400000000000002</v>
      </c>
      <c r="GZ24">
        <v>0.39300000000000002</v>
      </c>
      <c r="HA24">
        <v>0.39200000000000002</v>
      </c>
      <c r="HB24">
        <v>0.38900000000000001</v>
      </c>
      <c r="HC24">
        <v>0.39</v>
      </c>
      <c r="HD24">
        <v>0.39100000000000001</v>
      </c>
      <c r="HE24">
        <v>0.39200000000000002</v>
      </c>
      <c r="HF24">
        <v>0.39200000000000002</v>
      </c>
      <c r="HG24">
        <v>0.39300000000000002</v>
      </c>
      <c r="HH24">
        <v>0.39400000000000002</v>
      </c>
      <c r="HI24">
        <v>0.39600000000000002</v>
      </c>
      <c r="HJ24">
        <v>0.39600000000000002</v>
      </c>
      <c r="HK24">
        <v>0.39700000000000002</v>
      </c>
      <c r="HL24">
        <v>0.39700000000000002</v>
      </c>
      <c r="HM24">
        <v>0.39900000000000002</v>
      </c>
      <c r="HN24">
        <v>0.40200000000000002</v>
      </c>
      <c r="HO24">
        <v>0.40600000000000003</v>
      </c>
      <c r="HP24">
        <v>0.40899999999999997</v>
      </c>
      <c r="HQ24">
        <v>0.40899999999999997</v>
      </c>
      <c r="HR24">
        <v>0.41199999999999998</v>
      </c>
      <c r="HS24">
        <v>0.41199999999999998</v>
      </c>
      <c r="HT24">
        <v>0.41099999999999998</v>
      </c>
      <c r="HU24">
        <v>0.40699999999999997</v>
      </c>
      <c r="HV24">
        <v>0.40400000000000003</v>
      </c>
      <c r="HW24">
        <v>0.40500000000000003</v>
      </c>
      <c r="HX24">
        <v>0.40600000000000003</v>
      </c>
      <c r="HY24">
        <v>0.40799999999999997</v>
      </c>
      <c r="HZ24">
        <v>0.41</v>
      </c>
      <c r="IA24">
        <v>0.41199999999999998</v>
      </c>
      <c r="IB24">
        <v>0.41599999999999998</v>
      </c>
      <c r="IC24">
        <v>0.42</v>
      </c>
      <c r="ID24">
        <v>0.42299999999999999</v>
      </c>
      <c r="IE24">
        <v>0.42599999999999999</v>
      </c>
      <c r="IF24">
        <v>0.42699999999999999</v>
      </c>
      <c r="IG24">
        <v>0.43099999999999999</v>
      </c>
      <c r="IH24">
        <v>0.433</v>
      </c>
      <c r="II24">
        <v>0.435</v>
      </c>
      <c r="IJ24">
        <v>0.435</v>
      </c>
      <c r="IK24">
        <v>0.436</v>
      </c>
      <c r="IL24">
        <v>0.437</v>
      </c>
      <c r="IM24">
        <v>0.438</v>
      </c>
      <c r="IN24">
        <v>0.438</v>
      </c>
      <c r="IO24">
        <v>0.438</v>
      </c>
      <c r="IP24">
        <v>0.438</v>
      </c>
      <c r="IQ24">
        <v>0.439</v>
      </c>
      <c r="IR24">
        <v>0.439</v>
      </c>
      <c r="IS24">
        <v>0.439</v>
      </c>
      <c r="IT24">
        <v>0.438</v>
      </c>
      <c r="IU24">
        <v>0.438</v>
      </c>
      <c r="IV24">
        <v>0.436</v>
      </c>
      <c r="IW24">
        <v>0.436</v>
      </c>
      <c r="IX24">
        <v>0.437</v>
      </c>
      <c r="IY24">
        <v>0.437</v>
      </c>
      <c r="IZ24">
        <v>0.439</v>
      </c>
      <c r="JA24">
        <v>0.442</v>
      </c>
      <c r="JB24">
        <v>0.45</v>
      </c>
      <c r="JC24">
        <v>0.45900000000000002</v>
      </c>
      <c r="JD24">
        <v>0.46600000000000003</v>
      </c>
      <c r="JE24">
        <v>0.47099999999999997</v>
      </c>
      <c r="JF24">
        <v>0.47199999999999998</v>
      </c>
      <c r="JG24">
        <v>0.47099999999999997</v>
      </c>
      <c r="JH24">
        <v>0.46899999999999997</v>
      </c>
      <c r="JI24">
        <v>0.46700000000000003</v>
      </c>
      <c r="JJ24">
        <v>0.46400000000000002</v>
      </c>
      <c r="JK24">
        <v>0.46200000000000002</v>
      </c>
      <c r="JL24">
        <v>0.46</v>
      </c>
      <c r="JM24">
        <v>0.45800000000000002</v>
      </c>
      <c r="JN24">
        <v>0.45500000000000002</v>
      </c>
      <c r="JO24">
        <v>0.45200000000000001</v>
      </c>
      <c r="JP24">
        <v>0.45</v>
      </c>
      <c r="JQ24">
        <v>0.44800000000000001</v>
      </c>
      <c r="JR24">
        <v>0.44500000000000001</v>
      </c>
      <c r="JS24">
        <v>0.443</v>
      </c>
      <c r="JT24">
        <v>0.441</v>
      </c>
      <c r="JU24">
        <v>0.439</v>
      </c>
      <c r="JV24">
        <v>0.435</v>
      </c>
      <c r="JW24">
        <v>0.43</v>
      </c>
      <c r="JX24">
        <v>0.42499999999999999</v>
      </c>
      <c r="JY24">
        <v>0.42099999999999999</v>
      </c>
      <c r="JZ24">
        <v>0.41799999999999998</v>
      </c>
      <c r="KA24">
        <v>0.41599999999999998</v>
      </c>
      <c r="KB24">
        <v>0.41099999999999998</v>
      </c>
      <c r="KC24">
        <v>0.40400000000000003</v>
      </c>
      <c r="KD24">
        <v>0.39700000000000002</v>
      </c>
      <c r="KE24">
        <v>0.39900000000000002</v>
      </c>
      <c r="KF24">
        <v>0.39700000000000002</v>
      </c>
      <c r="KG24">
        <v>0.39600000000000002</v>
      </c>
      <c r="KH24">
        <v>0.39700000000000002</v>
      </c>
      <c r="KI24">
        <v>0.39700000000000002</v>
      </c>
      <c r="KJ24">
        <v>0.39600000000000002</v>
      </c>
      <c r="KK24">
        <v>0.39500000000000002</v>
      </c>
      <c r="KL24">
        <v>0.39400000000000002</v>
      </c>
      <c r="KM24">
        <v>0.39300000000000002</v>
      </c>
      <c r="KN24">
        <v>0.39100000000000001</v>
      </c>
      <c r="KO24">
        <v>0.39</v>
      </c>
      <c r="KP24">
        <v>0.39</v>
      </c>
      <c r="KQ24">
        <v>0.39100000000000001</v>
      </c>
      <c r="KR24">
        <v>0.39</v>
      </c>
      <c r="KS24">
        <v>0.39</v>
      </c>
      <c r="KT24">
        <v>0.38900000000000001</v>
      </c>
      <c r="KU24">
        <v>0.39100000000000001</v>
      </c>
      <c r="KV24">
        <v>0.39100000000000001</v>
      </c>
      <c r="KW24">
        <v>0.39400000000000002</v>
      </c>
      <c r="KX24">
        <v>0.39700000000000002</v>
      </c>
      <c r="KY24">
        <v>0.40100000000000002</v>
      </c>
      <c r="KZ24">
        <v>0.40699999999999997</v>
      </c>
      <c r="LA24">
        <v>0.41599999999999998</v>
      </c>
      <c r="LB24">
        <v>0.42699999999999999</v>
      </c>
      <c r="LC24">
        <v>0.443</v>
      </c>
      <c r="LD24">
        <v>0.46400000000000002</v>
      </c>
      <c r="LE24">
        <v>0.49099999999999999</v>
      </c>
      <c r="LF24">
        <v>0.52900000000000003</v>
      </c>
      <c r="LG24">
        <v>0.57599999999999996</v>
      </c>
      <c r="LH24">
        <v>0.63400000000000001</v>
      </c>
      <c r="LI24">
        <v>0.69299999999999995</v>
      </c>
      <c r="LJ24">
        <v>0.755</v>
      </c>
      <c r="LK24">
        <v>0.81100000000000005</v>
      </c>
      <c r="LL24">
        <v>0.85899999999999999</v>
      </c>
      <c r="LM24">
        <v>0.89500000000000002</v>
      </c>
      <c r="LN24">
        <v>0.92200000000000004</v>
      </c>
      <c r="LO24">
        <v>0.93899999999999995</v>
      </c>
      <c r="LP24">
        <v>0.94699999999999995</v>
      </c>
      <c r="LQ24">
        <v>0.95099999999999996</v>
      </c>
      <c r="LR24">
        <v>0.95499999999999996</v>
      </c>
      <c r="LS24">
        <v>0.96099999999999997</v>
      </c>
      <c r="LT24">
        <v>0.96799999999999997</v>
      </c>
      <c r="LU24">
        <v>0.97499999999999998</v>
      </c>
      <c r="LV24">
        <v>0.97899999999999998</v>
      </c>
      <c r="LW24">
        <v>0.98099999999999998</v>
      </c>
      <c r="LX24">
        <v>0.98199999999999998</v>
      </c>
      <c r="LY24">
        <v>0.98199999999999998</v>
      </c>
      <c r="LZ24">
        <v>0.97599999999999998</v>
      </c>
      <c r="MA24">
        <v>0.96499999999999997</v>
      </c>
      <c r="MB24">
        <v>0.94699999999999995</v>
      </c>
      <c r="MC24">
        <v>0.93</v>
      </c>
      <c r="MD24">
        <v>0.92600000000000005</v>
      </c>
      <c r="ME24">
        <v>0.93600000000000005</v>
      </c>
      <c r="MF24">
        <v>0.95099999999999996</v>
      </c>
      <c r="MG24">
        <v>0.95799999999999996</v>
      </c>
      <c r="MH24">
        <v>0.95899999999999996</v>
      </c>
      <c r="MI24">
        <v>0.95799999999999996</v>
      </c>
      <c r="MJ24">
        <v>0.95199999999999996</v>
      </c>
      <c r="MK24">
        <v>0.94599999999999995</v>
      </c>
      <c r="ML24">
        <v>0.93400000000000005</v>
      </c>
      <c r="MM24">
        <v>0.92500000000000004</v>
      </c>
      <c r="MN24">
        <v>0.91700000000000004</v>
      </c>
      <c r="MO24">
        <v>0.91100000000000003</v>
      </c>
      <c r="MP24">
        <v>0.89700000000000002</v>
      </c>
      <c r="MQ24">
        <v>0.874</v>
      </c>
      <c r="MR24">
        <v>0.84099999999999997</v>
      </c>
      <c r="MS24">
        <v>0.80500000000000005</v>
      </c>
      <c r="MT24">
        <v>0.76300000000000001</v>
      </c>
      <c r="MU24">
        <v>0.72199999999999998</v>
      </c>
      <c r="MV24">
        <v>0.68400000000000005</v>
      </c>
      <c r="MW24">
        <v>0.66</v>
      </c>
      <c r="MX24">
        <v>0.64200000000000002</v>
      </c>
      <c r="MY24">
        <v>0.63</v>
      </c>
      <c r="MZ24">
        <v>0.62</v>
      </c>
      <c r="NA24">
        <v>0.61299999999999999</v>
      </c>
      <c r="NB24">
        <v>0.60599999999999998</v>
      </c>
      <c r="NC24">
        <v>0.6</v>
      </c>
      <c r="ND24">
        <v>0.59299999999999997</v>
      </c>
      <c r="NE24">
        <v>0.58599999999999997</v>
      </c>
      <c r="NF24">
        <v>0.57799999999999996</v>
      </c>
      <c r="NG24">
        <v>0.56899999999999995</v>
      </c>
      <c r="NH24">
        <v>0.55900000000000005</v>
      </c>
      <c r="NI24">
        <v>0.54900000000000004</v>
      </c>
      <c r="NJ24">
        <v>0.53800000000000003</v>
      </c>
      <c r="NK24">
        <v>0.52600000000000002</v>
      </c>
      <c r="NL24">
        <v>0.51300000000000001</v>
      </c>
      <c r="NM24">
        <v>0.499</v>
      </c>
      <c r="NN24">
        <v>0.48499999999999999</v>
      </c>
      <c r="NO24">
        <v>0.47</v>
      </c>
      <c r="NP24">
        <v>0.45700000000000002</v>
      </c>
      <c r="NQ24">
        <v>0.44600000000000001</v>
      </c>
      <c r="NR24">
        <v>0.437</v>
      </c>
      <c r="NS24">
        <v>0.43099999999999999</v>
      </c>
      <c r="NT24">
        <v>0.42399999999999999</v>
      </c>
      <c r="NU24">
        <v>0.41499999999999998</v>
      </c>
      <c r="NV24">
        <v>0.40899999999999997</v>
      </c>
      <c r="NW24">
        <v>0.39800000000000002</v>
      </c>
      <c r="NX24">
        <v>0.39500000000000002</v>
      </c>
      <c r="NY24">
        <v>0.39200000000000002</v>
      </c>
      <c r="NZ24">
        <v>0.39300000000000002</v>
      </c>
      <c r="OA24">
        <v>0.39200000000000002</v>
      </c>
      <c r="OB24">
        <v>0.39200000000000002</v>
      </c>
      <c r="OC24">
        <v>0.39100000000000001</v>
      </c>
      <c r="OD24">
        <v>0.39</v>
      </c>
      <c r="OE24">
        <v>0.38900000000000001</v>
      </c>
      <c r="OF24">
        <v>0.38600000000000001</v>
      </c>
      <c r="OG24">
        <v>0.38500000000000001</v>
      </c>
      <c r="OH24">
        <v>0.38400000000000001</v>
      </c>
      <c r="OI24">
        <v>0.38600000000000001</v>
      </c>
      <c r="OJ24">
        <v>0.38300000000000001</v>
      </c>
      <c r="OK24">
        <v>0.38400000000000001</v>
      </c>
      <c r="OL24">
        <v>0.38300000000000001</v>
      </c>
      <c r="OM24">
        <v>0.38400000000000001</v>
      </c>
      <c r="ON24">
        <v>0.38300000000000001</v>
      </c>
      <c r="OO24">
        <v>0.38600000000000001</v>
      </c>
      <c r="OP24">
        <v>0.38600000000000001</v>
      </c>
      <c r="OQ24">
        <v>0.38900000000000001</v>
      </c>
      <c r="OR24">
        <v>0.38900000000000001</v>
      </c>
      <c r="OS24">
        <v>0.39300000000000002</v>
      </c>
      <c r="OT24">
        <v>0.39500000000000002</v>
      </c>
      <c r="OU24">
        <v>0.4</v>
      </c>
      <c r="OV24">
        <v>0.40300000000000002</v>
      </c>
      <c r="OW24">
        <v>0.40899999999999997</v>
      </c>
      <c r="OX24">
        <v>0.41699999999999998</v>
      </c>
      <c r="OY24">
        <v>0.42499999999999999</v>
      </c>
      <c r="OZ24">
        <v>0.434</v>
      </c>
      <c r="PA24">
        <v>0.441</v>
      </c>
      <c r="PB24">
        <v>0.45</v>
      </c>
      <c r="PC24">
        <v>0.45900000000000002</v>
      </c>
      <c r="PD24">
        <v>0.46899999999999997</v>
      </c>
      <c r="PE24">
        <v>0.48</v>
      </c>
      <c r="PF24">
        <v>0.49399999999999999</v>
      </c>
      <c r="PG24">
        <v>0.50700000000000001</v>
      </c>
      <c r="PH24">
        <v>0.51900000000000002</v>
      </c>
      <c r="PI24">
        <v>0.52700000000000002</v>
      </c>
      <c r="PJ24">
        <v>0.53600000000000003</v>
      </c>
      <c r="PK24">
        <v>0.54400000000000004</v>
      </c>
      <c r="PL24">
        <v>0.55100000000000005</v>
      </c>
      <c r="PM24">
        <v>0.55500000000000005</v>
      </c>
      <c r="PN24">
        <v>0.55900000000000005</v>
      </c>
      <c r="PO24">
        <v>0.56200000000000006</v>
      </c>
      <c r="PP24">
        <v>0.56200000000000006</v>
      </c>
      <c r="PQ24">
        <v>0.56299999999999994</v>
      </c>
      <c r="PR24">
        <v>0.56100000000000005</v>
      </c>
      <c r="PS24">
        <v>0.55600000000000005</v>
      </c>
      <c r="PT24">
        <v>0.54900000000000004</v>
      </c>
      <c r="PU24">
        <v>0.54200000000000004</v>
      </c>
      <c r="PV24">
        <v>0.53800000000000003</v>
      </c>
      <c r="PW24">
        <v>0.53500000000000003</v>
      </c>
      <c r="PX24">
        <v>0.53300000000000003</v>
      </c>
      <c r="PY24">
        <v>0.53200000000000003</v>
      </c>
      <c r="PZ24">
        <v>0.52900000000000003</v>
      </c>
      <c r="QA24">
        <v>0.52700000000000002</v>
      </c>
      <c r="QB24">
        <v>0.52300000000000002</v>
      </c>
      <c r="QC24">
        <v>0.52</v>
      </c>
      <c r="QD24">
        <v>0.51500000000000001</v>
      </c>
      <c r="QE24">
        <v>0.51300000000000001</v>
      </c>
      <c r="QF24">
        <v>0.51</v>
      </c>
      <c r="QG24">
        <v>0.50900000000000001</v>
      </c>
      <c r="QH24">
        <v>0.505</v>
      </c>
      <c r="QI24">
        <v>0.502</v>
      </c>
      <c r="QJ24">
        <v>0.497</v>
      </c>
      <c r="QK24">
        <v>0.49399999999999999</v>
      </c>
      <c r="QL24">
        <v>0.48799999999999999</v>
      </c>
      <c r="QM24">
        <v>0.48299999999999998</v>
      </c>
      <c r="QN24">
        <v>0.47599999999999998</v>
      </c>
      <c r="QO24">
        <v>0.47399999999999998</v>
      </c>
      <c r="QP24">
        <v>0.47399999999999998</v>
      </c>
      <c r="QQ24">
        <v>0.47599999999999998</v>
      </c>
      <c r="QR24">
        <v>0.47799999999999998</v>
      </c>
      <c r="QS24">
        <v>0.47699999999999998</v>
      </c>
      <c r="QT24">
        <v>0.47699999999999998</v>
      </c>
      <c r="QU24">
        <v>0.47499999999999998</v>
      </c>
      <c r="QV24">
        <v>0.47299999999999998</v>
      </c>
      <c r="QW24">
        <v>0.47099999999999997</v>
      </c>
      <c r="QX24">
        <v>0.46800000000000003</v>
      </c>
      <c r="QY24">
        <v>0.46400000000000002</v>
      </c>
      <c r="QZ24">
        <v>0.46</v>
      </c>
      <c r="RA24">
        <v>0.45700000000000002</v>
      </c>
      <c r="RB24">
        <v>0.45400000000000001</v>
      </c>
      <c r="RC24">
        <v>0.45</v>
      </c>
      <c r="RD24">
        <v>0.44700000000000001</v>
      </c>
      <c r="RE24">
        <v>0.44500000000000001</v>
      </c>
      <c r="RF24">
        <v>0.442</v>
      </c>
      <c r="RG24">
        <v>0.438</v>
      </c>
      <c r="RH24">
        <v>0.434</v>
      </c>
      <c r="RI24">
        <v>0.43099999999999999</v>
      </c>
      <c r="RJ24">
        <v>0.42599999999999999</v>
      </c>
      <c r="RK24">
        <v>0.42199999999999999</v>
      </c>
      <c r="RL24">
        <v>0.41799999999999998</v>
      </c>
      <c r="RM24">
        <v>0.41099999999999998</v>
      </c>
      <c r="RN24">
        <v>0.40500000000000003</v>
      </c>
      <c r="RO24">
        <v>0.39800000000000002</v>
      </c>
      <c r="RP24">
        <v>0.39700000000000002</v>
      </c>
      <c r="RQ24">
        <v>0.39600000000000002</v>
      </c>
      <c r="RR24">
        <v>0.39800000000000002</v>
      </c>
      <c r="RS24">
        <v>0.39900000000000002</v>
      </c>
      <c r="RT24">
        <v>0.39900000000000002</v>
      </c>
      <c r="RU24">
        <v>0.39800000000000002</v>
      </c>
      <c r="RV24">
        <v>0.39700000000000002</v>
      </c>
      <c r="RW24">
        <v>0.39400000000000002</v>
      </c>
      <c r="RX24">
        <v>0.39100000000000001</v>
      </c>
      <c r="RY24">
        <v>0.38900000000000001</v>
      </c>
      <c r="RZ24">
        <v>0.38800000000000001</v>
      </c>
      <c r="SA24">
        <v>0.39</v>
      </c>
      <c r="SB24">
        <v>0.38800000000000001</v>
      </c>
      <c r="SC24">
        <v>0.38800000000000001</v>
      </c>
      <c r="SD24">
        <v>0.38500000000000001</v>
      </c>
      <c r="SE24">
        <v>0.38500000000000001</v>
      </c>
      <c r="SF24">
        <v>0.38400000000000001</v>
      </c>
      <c r="SG24">
        <v>0.38400000000000001</v>
      </c>
      <c r="SH24">
        <v>0.38400000000000001</v>
      </c>
      <c r="SI24">
        <v>0.38600000000000001</v>
      </c>
      <c r="SJ24">
        <v>0.38800000000000001</v>
      </c>
      <c r="SK24">
        <v>0.38900000000000001</v>
      </c>
      <c r="SL24">
        <v>0.38700000000000001</v>
      </c>
      <c r="SM24">
        <v>0.38900000000000001</v>
      </c>
      <c r="SN24">
        <v>0.38900000000000001</v>
      </c>
      <c r="SO24">
        <v>0.39100000000000001</v>
      </c>
      <c r="SP24">
        <v>0.39200000000000002</v>
      </c>
      <c r="SQ24">
        <v>0.39400000000000002</v>
      </c>
      <c r="SR24">
        <v>0.39400000000000002</v>
      </c>
      <c r="SS24">
        <v>0.39200000000000002</v>
      </c>
      <c r="ST24">
        <v>0.38700000000000001</v>
      </c>
      <c r="SU24">
        <v>0.38300000000000001</v>
      </c>
      <c r="SV24">
        <v>0.379</v>
      </c>
      <c r="SW24">
        <v>0.38</v>
      </c>
      <c r="SX24">
        <v>0.38200000000000001</v>
      </c>
      <c r="SY24">
        <v>0.38700000000000001</v>
      </c>
      <c r="SZ24">
        <v>0.39</v>
      </c>
      <c r="TA24">
        <v>0.39400000000000002</v>
      </c>
      <c r="TB24">
        <v>0.39900000000000002</v>
      </c>
      <c r="TC24">
        <v>0.40300000000000002</v>
      </c>
      <c r="TD24">
        <v>0.40699999999999997</v>
      </c>
      <c r="TE24">
        <v>0.41</v>
      </c>
      <c r="TF24">
        <v>0.41299999999999998</v>
      </c>
      <c r="TG24">
        <v>0.41699999999999998</v>
      </c>
      <c r="TH24">
        <v>0.42</v>
      </c>
      <c r="TI24">
        <v>0.42299999999999999</v>
      </c>
      <c r="TJ24">
        <v>0.42399999999999999</v>
      </c>
      <c r="TK24">
        <v>0.42399999999999999</v>
      </c>
      <c r="TL24">
        <v>0.42499999999999999</v>
      </c>
      <c r="TM24">
        <v>0.42599999999999999</v>
      </c>
      <c r="TN24">
        <v>0.42799999999999999</v>
      </c>
      <c r="TO24">
        <v>0.42899999999999999</v>
      </c>
      <c r="TP24">
        <v>0.42899999999999999</v>
      </c>
      <c r="TQ24">
        <v>0.42899999999999999</v>
      </c>
      <c r="TR24">
        <v>0.43</v>
      </c>
      <c r="TS24">
        <v>0.42899999999999999</v>
      </c>
      <c r="TT24">
        <v>0.42799999999999999</v>
      </c>
      <c r="TU24">
        <v>0.42699999999999999</v>
      </c>
      <c r="TV24">
        <v>0.42799999999999999</v>
      </c>
      <c r="TW24">
        <v>0.42799999999999999</v>
      </c>
      <c r="TX24">
        <v>0.42799999999999999</v>
      </c>
      <c r="TY24">
        <v>0.42799999999999999</v>
      </c>
      <c r="TZ24">
        <v>0.42699999999999999</v>
      </c>
      <c r="UA24">
        <v>0.42799999999999999</v>
      </c>
      <c r="UB24">
        <v>0.42799999999999999</v>
      </c>
      <c r="UC24">
        <v>0.42799999999999999</v>
      </c>
      <c r="UD24">
        <v>0.42899999999999999</v>
      </c>
      <c r="UE24">
        <v>0.43099999999999999</v>
      </c>
      <c r="UF24">
        <v>0.433</v>
      </c>
      <c r="UG24">
        <v>0.437</v>
      </c>
      <c r="UH24">
        <v>0.443</v>
      </c>
      <c r="UI24">
        <v>0.45200000000000001</v>
      </c>
      <c r="UJ24">
        <v>0.45800000000000002</v>
      </c>
      <c r="UK24">
        <v>0.46200000000000002</v>
      </c>
      <c r="UL24">
        <v>0.46200000000000002</v>
      </c>
      <c r="UM24">
        <v>0.46</v>
      </c>
      <c r="UN24">
        <v>0.45800000000000002</v>
      </c>
      <c r="UO24">
        <v>0.45600000000000002</v>
      </c>
      <c r="UP24">
        <v>0.45400000000000001</v>
      </c>
      <c r="UQ24">
        <v>0.45100000000000001</v>
      </c>
      <c r="UR24">
        <v>0.44900000000000001</v>
      </c>
      <c r="US24">
        <v>0.44700000000000001</v>
      </c>
      <c r="UT24">
        <v>0.443</v>
      </c>
      <c r="UU24">
        <v>0.44</v>
      </c>
      <c r="UV24">
        <v>0.437</v>
      </c>
      <c r="UW24">
        <v>0.435</v>
      </c>
      <c r="UX24">
        <v>0.432</v>
      </c>
      <c r="UY24">
        <v>0.42799999999999999</v>
      </c>
      <c r="UZ24">
        <v>0.42299999999999999</v>
      </c>
      <c r="VA24">
        <v>0.41899999999999998</v>
      </c>
      <c r="VB24">
        <v>0.41499999999999998</v>
      </c>
      <c r="VC24">
        <v>0.41199999999999998</v>
      </c>
      <c r="VD24">
        <v>0.40799999999999997</v>
      </c>
      <c r="VE24">
        <v>0.40100000000000002</v>
      </c>
      <c r="VF24">
        <v>0.39500000000000002</v>
      </c>
      <c r="VG24">
        <v>0.36799999999999999</v>
      </c>
      <c r="VH24">
        <v>0.36499999999999999</v>
      </c>
      <c r="VI24">
        <v>0.36299999999999999</v>
      </c>
      <c r="VJ24">
        <v>0.36399999999999999</v>
      </c>
      <c r="VK24">
        <v>0.36399999999999999</v>
      </c>
      <c r="VL24">
        <v>0.36499999999999999</v>
      </c>
      <c r="VM24">
        <v>0.36199999999999999</v>
      </c>
      <c r="VN24">
        <v>0.36099999999999999</v>
      </c>
      <c r="VO24">
        <v>0.36</v>
      </c>
      <c r="VP24">
        <v>0.35899999999999999</v>
      </c>
      <c r="VQ24">
        <v>0.35799999999999998</v>
      </c>
      <c r="VR24">
        <v>0.35899999999999999</v>
      </c>
      <c r="VS24">
        <v>0.36</v>
      </c>
      <c r="VT24">
        <v>0.36</v>
      </c>
      <c r="VU24">
        <v>0.36099999999999999</v>
      </c>
      <c r="VV24">
        <v>0.36</v>
      </c>
      <c r="VW24">
        <v>0.36199999999999999</v>
      </c>
      <c r="VX24">
        <v>0.36299999999999999</v>
      </c>
      <c r="VY24">
        <v>0.36599999999999999</v>
      </c>
      <c r="VZ24">
        <v>0.36899999999999999</v>
      </c>
      <c r="WA24">
        <v>0.374</v>
      </c>
      <c r="WB24">
        <v>0.38100000000000001</v>
      </c>
      <c r="WC24">
        <v>0.38900000000000001</v>
      </c>
      <c r="WD24">
        <v>0.40100000000000002</v>
      </c>
      <c r="WE24">
        <v>0.41599999999999998</v>
      </c>
      <c r="WF24">
        <v>0.435</v>
      </c>
      <c r="WG24">
        <v>0.45600000000000002</v>
      </c>
      <c r="WH24">
        <v>0.48599999999999999</v>
      </c>
      <c r="WI24">
        <v>0.52400000000000002</v>
      </c>
      <c r="WJ24">
        <v>0.57299999999999995</v>
      </c>
      <c r="WK24">
        <v>0.628</v>
      </c>
      <c r="WL24">
        <v>0.69</v>
      </c>
      <c r="WM24">
        <v>0.747</v>
      </c>
      <c r="WN24">
        <v>0.79800000000000004</v>
      </c>
      <c r="WO24">
        <v>0.83599999999999997</v>
      </c>
      <c r="WP24">
        <v>0.86499999999999999</v>
      </c>
      <c r="WQ24">
        <v>0.88300000000000001</v>
      </c>
      <c r="WR24">
        <v>0.89200000000000002</v>
      </c>
      <c r="WS24">
        <v>0.89700000000000002</v>
      </c>
      <c r="WT24">
        <v>0.9</v>
      </c>
      <c r="WU24">
        <v>0.90700000000000003</v>
      </c>
      <c r="WV24">
        <v>0.91500000000000004</v>
      </c>
      <c r="WW24">
        <v>0.92200000000000004</v>
      </c>
      <c r="WX24">
        <v>0.92500000000000004</v>
      </c>
      <c r="WY24">
        <v>0.92700000000000005</v>
      </c>
      <c r="WZ24">
        <v>0.92800000000000005</v>
      </c>
      <c r="XA24">
        <v>0.92800000000000005</v>
      </c>
      <c r="XB24">
        <v>0.92200000000000004</v>
      </c>
      <c r="XC24">
        <v>0.91</v>
      </c>
      <c r="XD24">
        <v>0.89100000000000001</v>
      </c>
      <c r="XE24">
        <v>0.874</v>
      </c>
      <c r="XF24">
        <v>0.871</v>
      </c>
      <c r="XG24">
        <v>0.88100000000000001</v>
      </c>
      <c r="XH24">
        <v>0.89600000000000002</v>
      </c>
      <c r="XI24">
        <v>0.90500000000000003</v>
      </c>
      <c r="XJ24">
        <v>0.90700000000000003</v>
      </c>
      <c r="XK24">
        <v>0.90500000000000003</v>
      </c>
      <c r="XL24">
        <v>0.9</v>
      </c>
      <c r="XM24">
        <v>0.89300000000000002</v>
      </c>
      <c r="XN24">
        <v>0.88100000000000001</v>
      </c>
      <c r="XO24">
        <v>0.872</v>
      </c>
      <c r="XP24">
        <v>0.86399999999999999</v>
      </c>
      <c r="XQ24">
        <v>0.85799999999999998</v>
      </c>
      <c r="XR24">
        <v>0.84499999999999997</v>
      </c>
      <c r="XS24">
        <v>0.82199999999999995</v>
      </c>
      <c r="XT24">
        <v>0.78900000000000003</v>
      </c>
      <c r="XU24">
        <v>0.753</v>
      </c>
      <c r="XV24">
        <v>0.70899999999999996</v>
      </c>
      <c r="XW24">
        <v>0.66700000000000004</v>
      </c>
      <c r="XX24">
        <v>0.625</v>
      </c>
      <c r="XY24">
        <v>0.59399999999999997</v>
      </c>
      <c r="XZ24">
        <v>0.56599999999999995</v>
      </c>
      <c r="YA24">
        <v>0.54700000000000004</v>
      </c>
      <c r="YB24">
        <v>0.53700000000000003</v>
      </c>
      <c r="YC24">
        <v>0.54100000000000004</v>
      </c>
      <c r="YD24">
        <v>0.55000000000000004</v>
      </c>
      <c r="YE24">
        <v>0.55900000000000005</v>
      </c>
      <c r="YF24">
        <v>0.56200000000000006</v>
      </c>
      <c r="YG24">
        <v>0.56100000000000005</v>
      </c>
      <c r="YH24">
        <v>0.55700000000000005</v>
      </c>
      <c r="YI24">
        <v>0.55300000000000005</v>
      </c>
      <c r="YJ24">
        <v>0.54800000000000004</v>
      </c>
      <c r="YK24">
        <v>0.54100000000000004</v>
      </c>
      <c r="YL24">
        <v>0.53100000000000003</v>
      </c>
      <c r="YM24">
        <v>0.51700000000000002</v>
      </c>
      <c r="YN24">
        <v>0.503</v>
      </c>
      <c r="YO24">
        <v>0.48699999999999999</v>
      </c>
      <c r="YP24">
        <v>0.47</v>
      </c>
      <c r="YQ24">
        <v>0.45100000000000001</v>
      </c>
      <c r="YR24">
        <v>0.435</v>
      </c>
      <c r="YS24">
        <v>0.42099999999999999</v>
      </c>
      <c r="YT24">
        <v>0.41</v>
      </c>
      <c r="YU24">
        <v>0.40200000000000002</v>
      </c>
      <c r="YV24">
        <v>0.39500000000000002</v>
      </c>
      <c r="YW24">
        <v>0.38500000000000001</v>
      </c>
      <c r="YX24">
        <v>0.379</v>
      </c>
      <c r="YY24">
        <v>0.36899999999999999</v>
      </c>
      <c r="YZ24">
        <v>0.36599999999999999</v>
      </c>
      <c r="ZA24">
        <v>0.36199999999999999</v>
      </c>
      <c r="ZB24">
        <v>0.36299999999999999</v>
      </c>
      <c r="ZC24">
        <v>0.36299999999999999</v>
      </c>
      <c r="ZD24">
        <v>0.36299999999999999</v>
      </c>
      <c r="ZE24">
        <v>0.36</v>
      </c>
      <c r="ZF24">
        <v>0.35899999999999999</v>
      </c>
      <c r="ZG24">
        <v>0.35599999999999998</v>
      </c>
      <c r="ZH24">
        <v>0.35399999999999998</v>
      </c>
      <c r="ZI24">
        <v>0.35299999999999998</v>
      </c>
      <c r="ZJ24">
        <v>0.35299999999999998</v>
      </c>
      <c r="ZK24">
        <v>0.35499999999999998</v>
      </c>
      <c r="ZL24">
        <v>0.35499999999999998</v>
      </c>
      <c r="ZM24">
        <v>0.35399999999999998</v>
      </c>
      <c r="ZN24">
        <v>0.35299999999999998</v>
      </c>
      <c r="ZO24">
        <v>0.35399999999999998</v>
      </c>
      <c r="ZP24">
        <v>0.35399999999999998</v>
      </c>
      <c r="ZQ24">
        <v>0.35599999999999998</v>
      </c>
      <c r="ZR24">
        <v>0.35599999999999998</v>
      </c>
      <c r="ZS24">
        <v>0.35799999999999998</v>
      </c>
      <c r="ZT24">
        <v>0.36</v>
      </c>
      <c r="ZU24">
        <v>0.36299999999999999</v>
      </c>
      <c r="ZV24">
        <v>0.36499999999999999</v>
      </c>
      <c r="ZW24">
        <v>0.36799999999999999</v>
      </c>
      <c r="ZX24">
        <v>0.36799999999999999</v>
      </c>
      <c r="ZY24">
        <v>0.36799999999999999</v>
      </c>
      <c r="ZZ24">
        <v>0.36899999999999999</v>
      </c>
      <c r="AAA24">
        <v>0.373</v>
      </c>
      <c r="AAB24">
        <v>0.378</v>
      </c>
      <c r="AAC24">
        <v>0.38600000000000001</v>
      </c>
      <c r="AAD24">
        <v>0.39900000000000002</v>
      </c>
      <c r="AAE24">
        <v>0.41299999999999998</v>
      </c>
      <c r="AAF24">
        <v>0.42799999999999999</v>
      </c>
      <c r="AAG24">
        <v>0.443</v>
      </c>
      <c r="AAH24">
        <v>0.45900000000000002</v>
      </c>
      <c r="AAI24">
        <v>0.47299999999999998</v>
      </c>
      <c r="AAJ24">
        <v>0.48399999999999999</v>
      </c>
      <c r="AAK24">
        <v>0.49199999999999999</v>
      </c>
      <c r="AAL24">
        <v>0.501</v>
      </c>
      <c r="AAM24">
        <v>0.50900000000000001</v>
      </c>
      <c r="AAN24">
        <v>0.51700000000000002</v>
      </c>
      <c r="AAO24">
        <v>0.52100000000000002</v>
      </c>
      <c r="AAP24">
        <v>0.52400000000000002</v>
      </c>
      <c r="AAQ24">
        <v>0.52600000000000002</v>
      </c>
      <c r="AAR24">
        <v>0.52600000000000002</v>
      </c>
      <c r="AAS24">
        <v>0.52500000000000002</v>
      </c>
      <c r="AAT24">
        <v>0.52200000000000002</v>
      </c>
      <c r="AAU24">
        <v>0.51500000000000001</v>
      </c>
      <c r="AAV24">
        <v>0.50700000000000001</v>
      </c>
      <c r="AAW24">
        <v>0.501</v>
      </c>
      <c r="AAX24">
        <v>0.498</v>
      </c>
      <c r="AAY24">
        <v>0.495</v>
      </c>
      <c r="AAZ24">
        <v>0.49299999999999999</v>
      </c>
      <c r="ABA24">
        <v>0.49199999999999999</v>
      </c>
      <c r="ABB24">
        <v>0.49</v>
      </c>
      <c r="ABC24">
        <v>0.48799999999999999</v>
      </c>
      <c r="ABD24">
        <v>0.48499999999999999</v>
      </c>
      <c r="ABE24">
        <v>0.48299999999999998</v>
      </c>
      <c r="ABF24">
        <v>0.48</v>
      </c>
      <c r="ABG24">
        <v>0.47699999999999998</v>
      </c>
      <c r="ABH24">
        <v>0.47499999999999998</v>
      </c>
      <c r="ABI24">
        <v>0.47199999999999998</v>
      </c>
      <c r="ABJ24">
        <v>0.46899999999999997</v>
      </c>
      <c r="ABK24">
        <v>0.46400000000000002</v>
      </c>
      <c r="ABL24">
        <v>0.46</v>
      </c>
      <c r="ABM24">
        <v>0.45500000000000002</v>
      </c>
      <c r="ABN24">
        <v>0.44900000000000001</v>
      </c>
      <c r="ABO24">
        <v>0.441</v>
      </c>
      <c r="ABP24">
        <v>0.435</v>
      </c>
      <c r="ABQ24">
        <v>0.42799999999999999</v>
      </c>
      <c r="ABR24">
        <v>0.42199999999999999</v>
      </c>
      <c r="ABS24">
        <v>0.41599999999999998</v>
      </c>
      <c r="ABT24">
        <v>0.41699999999999998</v>
      </c>
      <c r="ABU24">
        <v>0.42299999999999999</v>
      </c>
      <c r="ABV24">
        <v>0.432</v>
      </c>
      <c r="ABW24">
        <v>0.439</v>
      </c>
      <c r="ABX24">
        <v>0.442</v>
      </c>
      <c r="ABY24">
        <v>0.442</v>
      </c>
      <c r="ABZ24">
        <v>0.439</v>
      </c>
      <c r="ACA24">
        <v>0.435</v>
      </c>
      <c r="ACB24">
        <v>0.43</v>
      </c>
      <c r="ACC24">
        <v>0.42699999999999999</v>
      </c>
      <c r="ACD24">
        <v>0.42299999999999999</v>
      </c>
      <c r="ACE24">
        <v>0.42199999999999999</v>
      </c>
      <c r="ACF24">
        <v>0.41899999999999998</v>
      </c>
      <c r="ACG24">
        <v>0.41599999999999998</v>
      </c>
      <c r="ACH24">
        <v>0.41199999999999998</v>
      </c>
      <c r="ACI24">
        <v>0.40699999999999997</v>
      </c>
      <c r="ACJ24">
        <v>0.40300000000000002</v>
      </c>
      <c r="ACK24">
        <v>0.39900000000000002</v>
      </c>
      <c r="ACL24">
        <v>0.39300000000000002</v>
      </c>
      <c r="ACM24">
        <v>0.39</v>
      </c>
      <c r="ACN24">
        <v>0.38600000000000001</v>
      </c>
      <c r="ACO24">
        <v>0.38100000000000001</v>
      </c>
      <c r="ACP24">
        <v>0.375</v>
      </c>
      <c r="ACQ24">
        <v>0.36599999999999999</v>
      </c>
      <c r="ACR24">
        <v>0.36399999999999999</v>
      </c>
      <c r="ACS24">
        <v>0.36299999999999999</v>
      </c>
      <c r="ACT24">
        <v>0.36499999999999999</v>
      </c>
      <c r="ACU24">
        <v>0.36499999999999999</v>
      </c>
      <c r="ACV24">
        <v>0.36599999999999999</v>
      </c>
      <c r="ACW24">
        <v>0.36299999999999999</v>
      </c>
      <c r="ACX24">
        <v>0.36399999999999999</v>
      </c>
      <c r="ACY24">
        <v>0.36099999999999999</v>
      </c>
      <c r="ACZ24">
        <v>0.36</v>
      </c>
      <c r="ADA24">
        <v>0.35799999999999998</v>
      </c>
      <c r="ADB24">
        <v>0.35699999999999998</v>
      </c>
      <c r="ADC24">
        <v>0.35699999999999998</v>
      </c>
      <c r="ADD24">
        <v>0.35699999999999998</v>
      </c>
      <c r="ADE24">
        <v>0.35599999999999998</v>
      </c>
      <c r="ADF24">
        <v>0.35399999999999998</v>
      </c>
      <c r="ADG24">
        <v>0.35499999999999998</v>
      </c>
      <c r="ADH24">
        <v>0.35399999999999998</v>
      </c>
      <c r="ADI24">
        <v>0.35599999999999998</v>
      </c>
      <c r="ADJ24">
        <v>0.35499999999999998</v>
      </c>
      <c r="ADK24">
        <v>0.35499999999999998</v>
      </c>
      <c r="ADL24">
        <v>0.35599999999999998</v>
      </c>
      <c r="ADM24">
        <v>0.35599999999999998</v>
      </c>
      <c r="ADN24">
        <v>0.35799999999999998</v>
      </c>
      <c r="ADO24">
        <v>0.35699999999999998</v>
      </c>
      <c r="ADP24">
        <v>0.35699999999999998</v>
      </c>
      <c r="ADQ24">
        <v>0.35599999999999998</v>
      </c>
      <c r="ADR24">
        <v>0.35399999999999998</v>
      </c>
      <c r="ADS24">
        <v>0.35</v>
      </c>
      <c r="ADT24">
        <v>0.34599999999999997</v>
      </c>
      <c r="ADU24">
        <v>0.34200000000000003</v>
      </c>
      <c r="ADV24">
        <v>0.34100000000000003</v>
      </c>
      <c r="ADW24">
        <v>0.34200000000000003</v>
      </c>
      <c r="ADX24">
        <v>0.34499999999999997</v>
      </c>
      <c r="ADY24">
        <v>0.34899999999999998</v>
      </c>
      <c r="ADZ24">
        <v>0.35399999999999998</v>
      </c>
      <c r="AEA24">
        <v>0.35899999999999999</v>
      </c>
      <c r="AEB24">
        <v>0.36299999999999999</v>
      </c>
      <c r="AEC24">
        <v>0.36699999999999999</v>
      </c>
      <c r="AED24">
        <v>0.37</v>
      </c>
      <c r="AEE24">
        <v>0.374</v>
      </c>
      <c r="AEF24">
        <v>0.377</v>
      </c>
      <c r="AEG24">
        <v>0.378</v>
      </c>
      <c r="AEH24">
        <v>0.38100000000000001</v>
      </c>
      <c r="AEI24">
        <v>0.38300000000000001</v>
      </c>
      <c r="AEJ24">
        <v>0.38600000000000001</v>
      </c>
      <c r="AEK24">
        <v>0.38600000000000001</v>
      </c>
      <c r="AEL24">
        <v>0.38800000000000001</v>
      </c>
      <c r="AEM24">
        <v>0.39</v>
      </c>
      <c r="AEN24">
        <v>0.39100000000000001</v>
      </c>
      <c r="AEO24">
        <v>0.39100000000000001</v>
      </c>
      <c r="AEP24">
        <v>0.39200000000000002</v>
      </c>
      <c r="AEQ24">
        <v>0.39400000000000002</v>
      </c>
      <c r="AER24">
        <v>0.39400000000000002</v>
      </c>
      <c r="AES24">
        <v>0.39300000000000002</v>
      </c>
      <c r="AET24">
        <v>0.39100000000000001</v>
      </c>
      <c r="AEU24">
        <v>0.39100000000000001</v>
      </c>
      <c r="AEV24">
        <v>0.38900000000000001</v>
      </c>
      <c r="AEW24">
        <v>0.38900000000000001</v>
      </c>
      <c r="AEX24">
        <v>0.38600000000000001</v>
      </c>
      <c r="AEY24">
        <v>0.38700000000000001</v>
      </c>
      <c r="AEZ24">
        <v>0.38500000000000001</v>
      </c>
      <c r="AFA24">
        <v>0.38600000000000001</v>
      </c>
      <c r="AFB24">
        <v>0.38400000000000001</v>
      </c>
      <c r="AFC24">
        <v>0.38300000000000001</v>
      </c>
      <c r="AFD24">
        <v>0.38200000000000001</v>
      </c>
      <c r="AFE24">
        <v>0.38200000000000001</v>
      </c>
      <c r="AFF24">
        <v>0.38100000000000001</v>
      </c>
      <c r="AFG24">
        <v>0.38</v>
      </c>
      <c r="AFH24">
        <v>0.378</v>
      </c>
      <c r="AFI24">
        <v>0.377</v>
      </c>
      <c r="AFJ24">
        <v>0.376</v>
      </c>
      <c r="AFK24">
        <v>0.379</v>
      </c>
      <c r="AFL24">
        <v>0.38200000000000001</v>
      </c>
      <c r="AFM24">
        <v>0.39</v>
      </c>
      <c r="AFN24">
        <v>0.39700000000000002</v>
      </c>
      <c r="AFO24">
        <v>0.40400000000000003</v>
      </c>
      <c r="AFP24">
        <v>0.40600000000000003</v>
      </c>
      <c r="AFQ24">
        <v>0.40699999999999997</v>
      </c>
      <c r="AFR24">
        <v>0.40600000000000003</v>
      </c>
      <c r="AFS24">
        <v>0.40699999999999997</v>
      </c>
      <c r="AFT24">
        <v>0.40699999999999997</v>
      </c>
      <c r="AFU24">
        <v>0.40699999999999997</v>
      </c>
      <c r="AFV24">
        <v>0.40500000000000003</v>
      </c>
      <c r="AFW24">
        <v>0.40300000000000002</v>
      </c>
      <c r="AFX24">
        <v>0.4</v>
      </c>
      <c r="AFY24">
        <v>0.39700000000000002</v>
      </c>
      <c r="AFZ24">
        <v>0.39400000000000002</v>
      </c>
      <c r="AGA24">
        <v>0.39</v>
      </c>
      <c r="AGB24">
        <v>0.38600000000000001</v>
      </c>
      <c r="AGC24">
        <v>0.38200000000000001</v>
      </c>
      <c r="AGD24">
        <v>0.379</v>
      </c>
      <c r="AGE24">
        <v>0.376</v>
      </c>
      <c r="AGF24">
        <v>0.374</v>
      </c>
      <c r="AGG24">
        <v>0.36799999999999999</v>
      </c>
      <c r="AGH24">
        <v>0.36299999999999999</v>
      </c>
      <c r="AGI24">
        <v>0.33800000000000002</v>
      </c>
      <c r="AGJ24">
        <v>0.33400000000000002</v>
      </c>
      <c r="AGK24">
        <v>0.33100000000000002</v>
      </c>
      <c r="AGL24">
        <v>0.33400000000000002</v>
      </c>
      <c r="AGM24">
        <v>0.33400000000000002</v>
      </c>
      <c r="AGN24">
        <v>0.33400000000000002</v>
      </c>
      <c r="AGO24">
        <v>0.33200000000000002</v>
      </c>
      <c r="AGP24">
        <v>0.33</v>
      </c>
      <c r="AGQ24">
        <v>0.32800000000000001</v>
      </c>
      <c r="AGR24">
        <v>0.32700000000000001</v>
      </c>
      <c r="AGS24">
        <v>0.32700000000000001</v>
      </c>
      <c r="AGT24">
        <v>0.32700000000000001</v>
      </c>
      <c r="AGU24">
        <v>0.32900000000000001</v>
      </c>
      <c r="AGV24">
        <v>0.32900000000000001</v>
      </c>
      <c r="AGW24">
        <v>0.32900000000000001</v>
      </c>
      <c r="AGX24">
        <v>0.32800000000000001</v>
      </c>
      <c r="AGY24">
        <v>0.33</v>
      </c>
      <c r="AGZ24">
        <v>0.33100000000000002</v>
      </c>
      <c r="AHA24">
        <v>0.33500000000000002</v>
      </c>
      <c r="AHB24">
        <v>0.33700000000000002</v>
      </c>
      <c r="AHC24">
        <v>0.34200000000000003</v>
      </c>
      <c r="AHD24">
        <v>0.34699999999999998</v>
      </c>
      <c r="AHE24">
        <v>0.35399999999999998</v>
      </c>
      <c r="AHF24">
        <v>0.36399999999999999</v>
      </c>
      <c r="AHG24">
        <v>0.376</v>
      </c>
      <c r="AHH24">
        <v>0.39100000000000001</v>
      </c>
      <c r="AHI24">
        <v>0.40799999999999997</v>
      </c>
      <c r="AHJ24">
        <v>0.433</v>
      </c>
      <c r="AHK24">
        <v>0.46700000000000003</v>
      </c>
      <c r="AHL24">
        <v>0.51300000000000001</v>
      </c>
      <c r="AHM24">
        <v>0.56399999999999995</v>
      </c>
      <c r="AHN24">
        <v>0.622</v>
      </c>
      <c r="AHO24">
        <v>0.67500000000000004</v>
      </c>
      <c r="AHP24">
        <v>0.72299999999999998</v>
      </c>
      <c r="AHQ24">
        <v>0.75900000000000001</v>
      </c>
      <c r="AHR24">
        <v>0.78500000000000003</v>
      </c>
      <c r="AHS24">
        <v>0.80200000000000005</v>
      </c>
      <c r="AHT24">
        <v>0.81100000000000005</v>
      </c>
      <c r="AHU24">
        <v>0.81599999999999995</v>
      </c>
      <c r="AHV24">
        <v>0.82</v>
      </c>
      <c r="AHW24">
        <v>0.82799999999999996</v>
      </c>
      <c r="AHX24">
        <v>0.83699999999999997</v>
      </c>
      <c r="AHY24">
        <v>0.84399999999999997</v>
      </c>
      <c r="AHZ24">
        <v>0.84799999999999998</v>
      </c>
      <c r="AIA24">
        <v>0.85099999999999998</v>
      </c>
      <c r="AIB24">
        <v>0.85299999999999998</v>
      </c>
      <c r="AIC24">
        <v>0.85499999999999998</v>
      </c>
      <c r="AID24">
        <v>0.85</v>
      </c>
      <c r="AIE24">
        <v>0.83899999999999997</v>
      </c>
      <c r="AIF24">
        <v>0.82199999999999995</v>
      </c>
      <c r="AIG24">
        <v>0.80800000000000005</v>
      </c>
      <c r="AIH24">
        <v>0.80500000000000005</v>
      </c>
      <c r="AII24">
        <v>0.81499999999999995</v>
      </c>
      <c r="AIJ24">
        <v>0.82799999999999996</v>
      </c>
      <c r="AIK24">
        <v>0.83699999999999997</v>
      </c>
      <c r="AIL24">
        <v>0.83899999999999997</v>
      </c>
      <c r="AIM24">
        <v>0.83799999999999997</v>
      </c>
      <c r="AIN24">
        <v>0.83199999999999996</v>
      </c>
      <c r="AIO24">
        <v>0.82599999999999996</v>
      </c>
      <c r="AIP24">
        <v>0.81499999999999995</v>
      </c>
      <c r="AIQ24">
        <v>0.80700000000000005</v>
      </c>
      <c r="AIR24">
        <v>0.79900000000000004</v>
      </c>
      <c r="AIS24">
        <v>0.79300000000000004</v>
      </c>
      <c r="AIT24">
        <v>0.78100000000000003</v>
      </c>
      <c r="AIU24">
        <v>0.76</v>
      </c>
      <c r="AIV24">
        <v>0.73099999999999998</v>
      </c>
      <c r="AIW24">
        <v>0.69899999999999995</v>
      </c>
      <c r="AIX24">
        <v>0.65800000000000003</v>
      </c>
      <c r="AIY24">
        <v>0.61899999999999999</v>
      </c>
      <c r="AIZ24">
        <v>0.57999999999999996</v>
      </c>
      <c r="AJA24">
        <v>0.54900000000000004</v>
      </c>
      <c r="AJB24">
        <v>0.52100000000000002</v>
      </c>
      <c r="AJC24">
        <v>0.495</v>
      </c>
      <c r="AJD24">
        <v>0.47599999999999998</v>
      </c>
      <c r="AJE24">
        <v>0.46400000000000002</v>
      </c>
      <c r="AJF24">
        <v>0.45700000000000002</v>
      </c>
      <c r="AJG24">
        <v>0.45200000000000001</v>
      </c>
      <c r="AJH24">
        <v>0.44800000000000001</v>
      </c>
      <c r="AJI24">
        <v>0.44600000000000001</v>
      </c>
      <c r="AJJ24">
        <v>0.44700000000000001</v>
      </c>
      <c r="AJK24">
        <v>0.45200000000000001</v>
      </c>
      <c r="AJL24">
        <v>0.46300000000000002</v>
      </c>
      <c r="AJM24">
        <v>0.47699999999999998</v>
      </c>
      <c r="AJN24">
        <v>0.48599999999999999</v>
      </c>
      <c r="AJO24">
        <v>0.48799999999999999</v>
      </c>
      <c r="AJP24">
        <v>0.48</v>
      </c>
      <c r="AJQ24">
        <v>0.46899999999999997</v>
      </c>
      <c r="AJR24">
        <v>0.45300000000000001</v>
      </c>
      <c r="AJS24">
        <v>0.436</v>
      </c>
      <c r="AJT24">
        <v>0.41799999999999998</v>
      </c>
      <c r="AJU24">
        <v>0.40300000000000002</v>
      </c>
      <c r="AJV24">
        <v>0.38900000000000001</v>
      </c>
      <c r="AJW24">
        <v>0.379</v>
      </c>
      <c r="AJX24">
        <v>0.37</v>
      </c>
      <c r="AJY24">
        <v>0.36</v>
      </c>
      <c r="AJZ24">
        <v>0.35099999999999998</v>
      </c>
      <c r="AKA24">
        <v>0.35</v>
      </c>
      <c r="AKB24">
        <v>0.34499999999999997</v>
      </c>
      <c r="AKC24">
        <v>0.34</v>
      </c>
      <c r="AKD24">
        <v>0.34100000000000003</v>
      </c>
      <c r="AKE24">
        <v>0.34100000000000003</v>
      </c>
      <c r="AKF24">
        <v>0.34</v>
      </c>
      <c r="AKG24">
        <v>0.33600000000000002</v>
      </c>
      <c r="AKH24">
        <v>0.33400000000000002</v>
      </c>
      <c r="AKI24">
        <v>0.33200000000000002</v>
      </c>
      <c r="AKJ24">
        <v>0.33100000000000002</v>
      </c>
      <c r="AKK24">
        <v>0.33100000000000002</v>
      </c>
      <c r="AKL24">
        <v>0.33100000000000002</v>
      </c>
      <c r="AKM24">
        <v>0.33200000000000002</v>
      </c>
      <c r="AKN24">
        <v>0.33100000000000002</v>
      </c>
      <c r="AKO24">
        <v>0.33100000000000002</v>
      </c>
      <c r="AKP24">
        <v>0.33</v>
      </c>
      <c r="AKQ24">
        <v>0.33</v>
      </c>
      <c r="AKR24">
        <v>0.33100000000000002</v>
      </c>
      <c r="AKS24">
        <v>0.33400000000000002</v>
      </c>
      <c r="AKT24">
        <v>0.33400000000000002</v>
      </c>
      <c r="AKU24">
        <v>0.33500000000000002</v>
      </c>
      <c r="AKV24">
        <v>0.33500000000000002</v>
      </c>
      <c r="AKW24">
        <v>0.33600000000000002</v>
      </c>
      <c r="AKX24">
        <v>0.33600000000000002</v>
      </c>
      <c r="AKY24">
        <v>0.33600000000000002</v>
      </c>
      <c r="AKZ24">
        <v>0.33500000000000002</v>
      </c>
      <c r="ALA24">
        <v>0.33500000000000002</v>
      </c>
      <c r="ALB24">
        <v>0.33500000000000002</v>
      </c>
      <c r="ALC24">
        <v>0.33900000000000002</v>
      </c>
      <c r="ALD24">
        <v>0.34499999999999997</v>
      </c>
      <c r="ALE24">
        <v>0.35399999999999998</v>
      </c>
      <c r="ALF24">
        <v>0.36699999999999999</v>
      </c>
      <c r="ALG24">
        <v>0.38200000000000001</v>
      </c>
      <c r="ALH24">
        <v>0.39500000000000002</v>
      </c>
      <c r="ALI24">
        <v>0.40799999999999997</v>
      </c>
      <c r="ALJ24">
        <v>0.42099999999999999</v>
      </c>
      <c r="ALK24">
        <v>0.433</v>
      </c>
      <c r="ALL24">
        <v>0.443</v>
      </c>
      <c r="ALM24">
        <v>0.45200000000000001</v>
      </c>
      <c r="ALN24">
        <v>0.46</v>
      </c>
      <c r="ALO24">
        <v>0.46700000000000003</v>
      </c>
      <c r="ALP24">
        <v>0.47299999999999998</v>
      </c>
      <c r="ALQ24">
        <v>0.47699999999999998</v>
      </c>
      <c r="ALR24">
        <v>0.47899999999999998</v>
      </c>
      <c r="ALS24">
        <v>0.48199999999999998</v>
      </c>
      <c r="ALT24">
        <v>0.48199999999999998</v>
      </c>
      <c r="ALU24">
        <v>0.48299999999999998</v>
      </c>
      <c r="ALV24">
        <v>0.48099999999999998</v>
      </c>
      <c r="ALW24">
        <v>0.47699999999999998</v>
      </c>
      <c r="ALX24">
        <v>0.47099999999999997</v>
      </c>
      <c r="ALY24">
        <v>0.46600000000000003</v>
      </c>
      <c r="ALZ24">
        <v>0.46300000000000002</v>
      </c>
      <c r="AMA24">
        <v>0.46100000000000002</v>
      </c>
      <c r="AMB24">
        <v>0.45900000000000002</v>
      </c>
      <c r="AMC24">
        <v>0.45800000000000002</v>
      </c>
      <c r="AMD24">
        <v>0.45700000000000002</v>
      </c>
      <c r="AME24">
        <v>0.45500000000000002</v>
      </c>
      <c r="AMF24">
        <v>0.45200000000000001</v>
      </c>
      <c r="AMG24">
        <v>0.44800000000000001</v>
      </c>
      <c r="AMH24">
        <v>0.44500000000000001</v>
      </c>
      <c r="AMI24">
        <v>0.443</v>
      </c>
      <c r="AMJ24">
        <v>0.44</v>
      </c>
      <c r="AMK24">
        <v>0.437</v>
      </c>
      <c r="AML24">
        <v>0.435</v>
      </c>
      <c r="AMM24">
        <v>0.43099999999999999</v>
      </c>
      <c r="AMN24">
        <v>0.42599999999999999</v>
      </c>
      <c r="AMO24">
        <v>0.42099999999999999</v>
      </c>
      <c r="AMP24">
        <v>0.41399999999999998</v>
      </c>
      <c r="AMQ24">
        <v>0.40699999999999997</v>
      </c>
      <c r="AMR24">
        <v>0.39900000000000002</v>
      </c>
      <c r="AMS24">
        <v>0.39</v>
      </c>
      <c r="AMT24">
        <v>0.38300000000000001</v>
      </c>
      <c r="AMU24">
        <v>0.376</v>
      </c>
      <c r="AMV24">
        <v>0.374</v>
      </c>
      <c r="AMW24">
        <v>0.372</v>
      </c>
      <c r="AMX24">
        <v>0.371</v>
      </c>
      <c r="AMY24">
        <v>0.371</v>
      </c>
      <c r="AMZ24">
        <v>0.371</v>
      </c>
      <c r="ANA24">
        <v>0.36899999999999999</v>
      </c>
      <c r="ANB24">
        <v>0.36899999999999999</v>
      </c>
      <c r="ANC24">
        <v>0.36899999999999999</v>
      </c>
      <c r="AND24">
        <v>0.374</v>
      </c>
      <c r="ANE24">
        <v>0.38100000000000001</v>
      </c>
      <c r="ANF24">
        <v>0.38900000000000001</v>
      </c>
      <c r="ANG24">
        <v>0.39500000000000002</v>
      </c>
      <c r="ANH24">
        <v>0.39600000000000002</v>
      </c>
      <c r="ANI24">
        <v>0.39500000000000002</v>
      </c>
      <c r="ANJ24">
        <v>0.39100000000000001</v>
      </c>
      <c r="ANK24">
        <v>0.38600000000000001</v>
      </c>
      <c r="ANL24">
        <v>0.38100000000000001</v>
      </c>
      <c r="ANM24">
        <v>0.378</v>
      </c>
      <c r="ANN24">
        <v>0.373</v>
      </c>
      <c r="ANO24">
        <v>0.37</v>
      </c>
      <c r="ANP24">
        <v>0.36399999999999999</v>
      </c>
      <c r="ANQ24">
        <v>0.35699999999999998</v>
      </c>
      <c r="ANR24">
        <v>0.35599999999999998</v>
      </c>
      <c r="ANS24">
        <v>0.34899999999999998</v>
      </c>
      <c r="ANT24">
        <v>0.34599999999999997</v>
      </c>
      <c r="ANU24">
        <v>0.34499999999999997</v>
      </c>
      <c r="ANV24">
        <v>0.34699999999999998</v>
      </c>
      <c r="ANW24">
        <v>0.34699999999999998</v>
      </c>
      <c r="ANX24">
        <v>0.34599999999999997</v>
      </c>
      <c r="ANY24">
        <v>0.34399999999999997</v>
      </c>
      <c r="ANZ24">
        <v>0.34300000000000003</v>
      </c>
      <c r="AOA24">
        <v>0.34100000000000003</v>
      </c>
      <c r="AOB24">
        <v>0.33900000000000002</v>
      </c>
      <c r="AOC24">
        <v>0.33800000000000002</v>
      </c>
      <c r="AOD24">
        <v>0.33700000000000002</v>
      </c>
      <c r="AOE24">
        <v>0.33700000000000002</v>
      </c>
      <c r="AOF24">
        <v>0.33600000000000002</v>
      </c>
      <c r="AOG24">
        <v>0.33400000000000002</v>
      </c>
      <c r="AOH24">
        <v>0.33200000000000002</v>
      </c>
      <c r="AOI24">
        <v>0.33200000000000002</v>
      </c>
      <c r="AOJ24">
        <v>0.33200000000000002</v>
      </c>
      <c r="AOK24">
        <v>0.33400000000000002</v>
      </c>
      <c r="AOL24">
        <v>0.33400000000000002</v>
      </c>
      <c r="AOM24">
        <v>0.33500000000000002</v>
      </c>
      <c r="AON24">
        <v>0.33700000000000002</v>
      </c>
      <c r="AOO24">
        <v>0.33700000000000002</v>
      </c>
      <c r="AOP24">
        <v>0.33600000000000002</v>
      </c>
      <c r="AOQ24">
        <v>0.33400000000000002</v>
      </c>
      <c r="AOR24">
        <v>0.33100000000000002</v>
      </c>
      <c r="AOS24">
        <v>0.32700000000000001</v>
      </c>
      <c r="AOT24">
        <v>0.32100000000000001</v>
      </c>
      <c r="AOU24">
        <v>0.318</v>
      </c>
      <c r="AOV24">
        <v>0.315</v>
      </c>
      <c r="AOW24">
        <v>0.314</v>
      </c>
      <c r="AOX24">
        <v>0.316</v>
      </c>
      <c r="AOY24">
        <v>0.31900000000000001</v>
      </c>
      <c r="AOZ24">
        <v>0.32300000000000001</v>
      </c>
      <c r="APA24">
        <v>0.32700000000000001</v>
      </c>
      <c r="APB24">
        <v>0.33300000000000002</v>
      </c>
      <c r="APC24">
        <v>0.33800000000000002</v>
      </c>
      <c r="APD24">
        <v>0.34300000000000003</v>
      </c>
      <c r="APE24">
        <v>0.34599999999999997</v>
      </c>
      <c r="APF24">
        <v>0.34899999999999998</v>
      </c>
      <c r="APG24">
        <v>0.35399999999999998</v>
      </c>
      <c r="APH24">
        <v>0.35899999999999999</v>
      </c>
      <c r="API24">
        <v>0.36199999999999999</v>
      </c>
      <c r="APJ24">
        <v>0.36199999999999999</v>
      </c>
      <c r="APK24">
        <v>0.36499999999999999</v>
      </c>
      <c r="APL24">
        <v>0.36799999999999999</v>
      </c>
      <c r="APM24">
        <v>0.37</v>
      </c>
      <c r="APN24">
        <v>0.371</v>
      </c>
      <c r="APO24">
        <v>0.372</v>
      </c>
      <c r="APP24">
        <v>0.374</v>
      </c>
      <c r="APQ24">
        <v>0.374</v>
      </c>
      <c r="APR24">
        <v>0.375</v>
      </c>
      <c r="APS24">
        <v>0.375</v>
      </c>
      <c r="APT24">
        <v>0.375</v>
      </c>
      <c r="APU24">
        <v>0.371</v>
      </c>
      <c r="APV24">
        <v>0.36899999999999999</v>
      </c>
      <c r="APW24">
        <v>0.36899999999999999</v>
      </c>
      <c r="APX24">
        <v>0.36699999999999999</v>
      </c>
      <c r="APY24">
        <v>0.36799999999999999</v>
      </c>
      <c r="APZ24">
        <v>0.36599999999999999</v>
      </c>
      <c r="AQA24">
        <v>0.36599999999999999</v>
      </c>
      <c r="AQB24">
        <v>0.36199999999999999</v>
      </c>
      <c r="AQC24">
        <v>0.36099999999999999</v>
      </c>
      <c r="AQD24">
        <v>0.36</v>
      </c>
      <c r="AQE24">
        <v>0.36</v>
      </c>
      <c r="AQF24">
        <v>0.35799999999999998</v>
      </c>
      <c r="AQG24">
        <v>0.35599999999999998</v>
      </c>
      <c r="AQH24">
        <v>0.35399999999999998</v>
      </c>
      <c r="AQI24">
        <v>0.35299999999999998</v>
      </c>
      <c r="AQJ24">
        <v>0.35099999999999998</v>
      </c>
      <c r="AQK24">
        <v>0.34899999999999998</v>
      </c>
      <c r="AQL24">
        <v>0.34599999999999997</v>
      </c>
      <c r="AQM24">
        <v>0.34300000000000003</v>
      </c>
      <c r="AQN24">
        <v>0.34100000000000003</v>
      </c>
      <c r="AQO24">
        <v>0.34100000000000003</v>
      </c>
      <c r="AQP24">
        <v>0.34200000000000003</v>
      </c>
      <c r="AQQ24">
        <v>0.34200000000000003</v>
      </c>
      <c r="AQR24">
        <v>0.34</v>
      </c>
      <c r="AQS24">
        <v>0.34</v>
      </c>
      <c r="AQT24">
        <v>0.34100000000000003</v>
      </c>
      <c r="AQU24">
        <v>0.34499999999999997</v>
      </c>
      <c r="AQV24">
        <v>0.35099999999999998</v>
      </c>
      <c r="AQW24">
        <v>0.35899999999999999</v>
      </c>
      <c r="AQX24">
        <v>0.36599999999999999</v>
      </c>
      <c r="AQY24">
        <v>0.373</v>
      </c>
      <c r="AQZ24">
        <v>0.375</v>
      </c>
      <c r="ARA24">
        <v>0.374</v>
      </c>
      <c r="ARB24">
        <v>0.36899999999999999</v>
      </c>
      <c r="ARC24">
        <v>0.36499999999999999</v>
      </c>
      <c r="ARD24">
        <v>0.35899999999999999</v>
      </c>
      <c r="ARE24">
        <v>0.35499999999999998</v>
      </c>
      <c r="ARF24">
        <v>0.35099999999999998</v>
      </c>
      <c r="ARG24">
        <v>0.34599999999999997</v>
      </c>
      <c r="ARH24">
        <v>0.34200000000000003</v>
      </c>
      <c r="ARI24">
        <v>0.33600000000000002</v>
      </c>
      <c r="ARJ24">
        <v>0.33500000000000002</v>
      </c>
      <c r="ARK24">
        <v>0.33100000000000002</v>
      </c>
      <c r="ARL24">
        <v>0.32700000000000001</v>
      </c>
      <c r="ARM24">
        <v>0.32300000000000001</v>
      </c>
      <c r="ARN24">
        <v>0.32500000000000001</v>
      </c>
      <c r="ARO24">
        <v>0.32600000000000001</v>
      </c>
      <c r="ARP24">
        <v>0.32500000000000001</v>
      </c>
      <c r="ARQ24">
        <v>0.32300000000000001</v>
      </c>
      <c r="ARR24">
        <v>0.32100000000000001</v>
      </c>
      <c r="ARS24">
        <v>0.32</v>
      </c>
      <c r="ART24">
        <v>0.318</v>
      </c>
      <c r="ARU24">
        <v>0.318</v>
      </c>
      <c r="ARV24">
        <v>0.317</v>
      </c>
      <c r="ARW24">
        <v>0.31900000000000001</v>
      </c>
      <c r="ARX24">
        <v>0.318</v>
      </c>
      <c r="ARY24">
        <v>0.31900000000000001</v>
      </c>
      <c r="ARZ24">
        <v>0.318</v>
      </c>
      <c r="ASA24">
        <v>0.32</v>
      </c>
      <c r="ASB24">
        <v>0.32</v>
      </c>
      <c r="ASC24">
        <v>0.32200000000000001</v>
      </c>
      <c r="ASD24">
        <v>0.32300000000000001</v>
      </c>
      <c r="ASE24">
        <v>0.32500000000000001</v>
      </c>
      <c r="ASF24">
        <v>0.32600000000000001</v>
      </c>
      <c r="ASG24">
        <v>0.32600000000000001</v>
      </c>
      <c r="ASH24">
        <v>0.33</v>
      </c>
      <c r="ASI24">
        <v>0.33600000000000002</v>
      </c>
      <c r="ASJ24">
        <v>0.34799999999999998</v>
      </c>
      <c r="ASK24">
        <v>0.36399999999999999</v>
      </c>
      <c r="ASL24">
        <v>0.39200000000000002</v>
      </c>
      <c r="ASM24">
        <v>0.42899999999999999</v>
      </c>
      <c r="ASN24">
        <v>0.47499999999999998</v>
      </c>
      <c r="ASO24">
        <v>0.52500000000000002</v>
      </c>
      <c r="ASP24">
        <v>0.57999999999999996</v>
      </c>
      <c r="ASQ24">
        <v>0.63100000000000001</v>
      </c>
      <c r="ASR24">
        <v>0.67400000000000004</v>
      </c>
      <c r="ASS24">
        <v>0.70799999999999996</v>
      </c>
      <c r="AST24">
        <v>0.73199999999999998</v>
      </c>
      <c r="ASU24">
        <v>0.749</v>
      </c>
      <c r="ASV24">
        <v>0.75900000000000001</v>
      </c>
      <c r="ASW24">
        <v>0.76500000000000001</v>
      </c>
      <c r="ASX24">
        <v>0.76900000000000002</v>
      </c>
      <c r="ASY24">
        <v>0.77700000000000002</v>
      </c>
      <c r="ASZ24">
        <v>0.78600000000000003</v>
      </c>
      <c r="ATA24">
        <v>0.79500000000000004</v>
      </c>
      <c r="ATB24">
        <v>0.79900000000000004</v>
      </c>
      <c r="ATC24">
        <v>0.80400000000000005</v>
      </c>
      <c r="ATD24">
        <v>0.80600000000000005</v>
      </c>
      <c r="ATE24">
        <v>0.80900000000000005</v>
      </c>
      <c r="ATF24">
        <v>0.80500000000000005</v>
      </c>
      <c r="ATG24">
        <v>0.79700000000000004</v>
      </c>
      <c r="ATH24">
        <v>0.78300000000000003</v>
      </c>
      <c r="ATI24">
        <v>0.77100000000000002</v>
      </c>
      <c r="ATJ24">
        <v>0.76800000000000002</v>
      </c>
      <c r="ATK24">
        <v>0.77800000000000002</v>
      </c>
      <c r="ATL24">
        <v>0.79200000000000004</v>
      </c>
      <c r="ATM24">
        <v>0.8</v>
      </c>
      <c r="ATN24">
        <v>0.80200000000000005</v>
      </c>
      <c r="ATO24">
        <v>0.80200000000000005</v>
      </c>
      <c r="ATP24">
        <v>0.79700000000000004</v>
      </c>
      <c r="ATQ24">
        <v>0.79200000000000004</v>
      </c>
      <c r="ATR24">
        <v>0.78300000000000003</v>
      </c>
      <c r="ATS24">
        <v>0.77700000000000002</v>
      </c>
      <c r="ATT24">
        <v>0.77100000000000002</v>
      </c>
      <c r="ATU24">
        <v>0.76800000000000002</v>
      </c>
      <c r="ATV24">
        <v>0.75700000000000001</v>
      </c>
      <c r="ATW24">
        <v>0.73799999999999999</v>
      </c>
      <c r="ATX24">
        <v>0.71099999999999997</v>
      </c>
      <c r="ATY24">
        <v>0.68100000000000005</v>
      </c>
      <c r="ATZ24">
        <v>0.64200000000000002</v>
      </c>
      <c r="AUA24">
        <v>0.60499999999999998</v>
      </c>
      <c r="AUB24">
        <v>0.56699999999999995</v>
      </c>
      <c r="AUC24">
        <v>0.53700000000000003</v>
      </c>
      <c r="AUD24">
        <v>0.50900000000000001</v>
      </c>
      <c r="AUE24">
        <v>0.48399999999999999</v>
      </c>
      <c r="AUF24">
        <v>0.46400000000000002</v>
      </c>
      <c r="AUG24">
        <v>0.45200000000000001</v>
      </c>
      <c r="AUH24">
        <v>0.443</v>
      </c>
      <c r="AUI24">
        <v>0.436</v>
      </c>
      <c r="AUJ24">
        <v>0.43</v>
      </c>
      <c r="AUK24">
        <v>0.42499999999999999</v>
      </c>
      <c r="AUL24">
        <v>0.42</v>
      </c>
      <c r="AUM24">
        <v>0.41499999999999998</v>
      </c>
      <c r="AUN24">
        <v>0.41199999999999998</v>
      </c>
      <c r="AUO24">
        <v>0.41099999999999998</v>
      </c>
      <c r="AUP24">
        <v>0.41299999999999998</v>
      </c>
      <c r="AUQ24">
        <v>0.41799999999999998</v>
      </c>
      <c r="AUR24">
        <v>0.42399999999999999</v>
      </c>
      <c r="AUS24">
        <v>0.42599999999999999</v>
      </c>
      <c r="AUT24">
        <v>0.42299999999999999</v>
      </c>
      <c r="AUU24">
        <v>0.41499999999999998</v>
      </c>
      <c r="AUV24">
        <v>0.40300000000000002</v>
      </c>
      <c r="AUW24">
        <v>0.39100000000000001</v>
      </c>
      <c r="AUX24">
        <v>0.379</v>
      </c>
      <c r="AUY24">
        <v>0.36899999999999999</v>
      </c>
      <c r="AUZ24">
        <v>0.36099999999999999</v>
      </c>
      <c r="AVA24">
        <v>0.35199999999999998</v>
      </c>
      <c r="AVB24">
        <v>0.34499999999999997</v>
      </c>
      <c r="AVC24">
        <v>0.34</v>
      </c>
      <c r="AVD24">
        <v>0.33500000000000002</v>
      </c>
      <c r="AVE24">
        <v>0.33100000000000002</v>
      </c>
      <c r="AVF24">
        <v>0.33300000000000002</v>
      </c>
      <c r="AVG24">
        <v>0.33200000000000002</v>
      </c>
      <c r="AVH24">
        <v>0.33</v>
      </c>
      <c r="AVI24">
        <v>0.32600000000000001</v>
      </c>
      <c r="AVJ24">
        <v>0.32400000000000001</v>
      </c>
      <c r="AVK24">
        <v>0.32100000000000001</v>
      </c>
      <c r="AVL24">
        <v>0.318</v>
      </c>
      <c r="AVM24">
        <v>0.315</v>
      </c>
      <c r="AVN24">
        <v>0.315</v>
      </c>
      <c r="AVO24">
        <v>0.316</v>
      </c>
      <c r="AVP24">
        <v>0.315</v>
      </c>
      <c r="AVQ24">
        <v>0.314</v>
      </c>
      <c r="AVR24">
        <v>0.312</v>
      </c>
      <c r="AVS24">
        <v>0.314</v>
      </c>
      <c r="AVT24">
        <v>0.314</v>
      </c>
      <c r="AVU24">
        <v>0.315</v>
      </c>
      <c r="AVV24">
        <v>0.314</v>
      </c>
      <c r="AVW24">
        <v>0.313</v>
      </c>
      <c r="AVX24">
        <v>0.309</v>
      </c>
      <c r="AVY24">
        <v>0.30399999999999999</v>
      </c>
      <c r="AVZ24">
        <v>0.29899999999999999</v>
      </c>
      <c r="AWA24">
        <v>0.29599999999999999</v>
      </c>
      <c r="AWB24">
        <v>0.29599999999999999</v>
      </c>
      <c r="AWC24">
        <v>0.29799999999999999</v>
      </c>
      <c r="AWD24">
        <v>0.30299999999999999</v>
      </c>
      <c r="AWE24">
        <v>0.311</v>
      </c>
      <c r="AWF24">
        <v>0.31900000000000001</v>
      </c>
      <c r="AWG24">
        <v>0.33</v>
      </c>
      <c r="AWH24">
        <v>0.34300000000000003</v>
      </c>
      <c r="AWI24">
        <v>0.35799999999999998</v>
      </c>
      <c r="AWJ24">
        <v>0.372</v>
      </c>
      <c r="AWK24">
        <v>0.38700000000000001</v>
      </c>
      <c r="AWL24">
        <v>0.40100000000000002</v>
      </c>
      <c r="AWM24">
        <v>0.41599999999999998</v>
      </c>
      <c r="AWN24">
        <v>0.42699999999999999</v>
      </c>
      <c r="AWO24">
        <v>0.436</v>
      </c>
      <c r="AWP24">
        <v>0.44400000000000001</v>
      </c>
      <c r="AWQ24">
        <v>0.45100000000000001</v>
      </c>
      <c r="AWR24">
        <v>0.45700000000000002</v>
      </c>
      <c r="AWS24">
        <v>0.46100000000000002</v>
      </c>
      <c r="AWT24">
        <v>0.46400000000000002</v>
      </c>
      <c r="AWU24">
        <v>0.46600000000000003</v>
      </c>
      <c r="AWV24">
        <v>0.46800000000000003</v>
      </c>
      <c r="AWW24">
        <v>0.46899999999999997</v>
      </c>
      <c r="AWX24">
        <v>0.46899999999999997</v>
      </c>
      <c r="AWY24">
        <v>0.46500000000000002</v>
      </c>
      <c r="AWZ24">
        <v>0.46100000000000002</v>
      </c>
      <c r="AXA24">
        <v>0.45500000000000002</v>
      </c>
      <c r="AXB24">
        <v>0.45100000000000001</v>
      </c>
      <c r="AXC24">
        <v>0.45</v>
      </c>
      <c r="AXD24">
        <v>0.44900000000000001</v>
      </c>
      <c r="AXE24">
        <v>0.44900000000000001</v>
      </c>
      <c r="AXF24">
        <v>0.44800000000000001</v>
      </c>
      <c r="AXG24">
        <v>0.44600000000000001</v>
      </c>
      <c r="AXH24">
        <v>0.44400000000000001</v>
      </c>
      <c r="AXI24">
        <v>0.442</v>
      </c>
      <c r="AXJ24">
        <v>0.439</v>
      </c>
      <c r="AXK24">
        <v>0.436</v>
      </c>
      <c r="AXL24">
        <v>0.433</v>
      </c>
      <c r="AXM24">
        <v>0.432</v>
      </c>
      <c r="AXN24">
        <v>0.42899999999999999</v>
      </c>
      <c r="AXO24">
        <v>0.42699999999999999</v>
      </c>
      <c r="AXP24">
        <v>0.42299999999999999</v>
      </c>
      <c r="AXQ24">
        <v>0.41799999999999998</v>
      </c>
      <c r="AXR24">
        <v>0.41</v>
      </c>
      <c r="AXS24">
        <v>0.40200000000000002</v>
      </c>
      <c r="AXT24">
        <v>0.39300000000000002</v>
      </c>
      <c r="AXU24">
        <v>0.38600000000000001</v>
      </c>
      <c r="AXV24">
        <v>0.379</v>
      </c>
      <c r="AXW24">
        <v>0.372</v>
      </c>
      <c r="AXX24">
        <v>0.36699999999999999</v>
      </c>
      <c r="AXY24">
        <v>0.36399999999999999</v>
      </c>
      <c r="AXZ24">
        <v>0.36299999999999999</v>
      </c>
      <c r="AYA24">
        <v>0.36099999999999999</v>
      </c>
      <c r="AYB24">
        <v>0.36099999999999999</v>
      </c>
      <c r="AYC24">
        <v>0.36099999999999999</v>
      </c>
      <c r="AYD24">
        <v>0.35799999999999998</v>
      </c>
      <c r="AYE24">
        <v>0.35499999999999998</v>
      </c>
      <c r="AYF24">
        <v>0.35299999999999998</v>
      </c>
      <c r="AYG24">
        <v>0.35299999999999998</v>
      </c>
      <c r="AYH24">
        <v>0.35399999999999998</v>
      </c>
      <c r="AYI24">
        <v>0.35499999999999998</v>
      </c>
      <c r="AYJ24">
        <v>0.36099999999999999</v>
      </c>
      <c r="AYK24">
        <v>0.36599999999999999</v>
      </c>
      <c r="AYL24">
        <v>0.37</v>
      </c>
      <c r="AYM24">
        <v>0.371</v>
      </c>
      <c r="AYN24">
        <v>0.36899999999999999</v>
      </c>
      <c r="AYO24">
        <v>0.36599999999999999</v>
      </c>
      <c r="AYP24">
        <v>0.36199999999999999</v>
      </c>
      <c r="AYQ24">
        <v>0.35899999999999999</v>
      </c>
      <c r="AYR24">
        <v>0.35299999999999998</v>
      </c>
      <c r="AYS24">
        <v>0.34599999999999997</v>
      </c>
      <c r="AYT24">
        <v>0.33800000000000002</v>
      </c>
      <c r="AYU24">
        <v>0.33100000000000002</v>
      </c>
      <c r="AYV24">
        <v>0.32700000000000001</v>
      </c>
      <c r="AYW24">
        <v>0.32300000000000001</v>
      </c>
      <c r="AYX24">
        <v>0.32500000000000001</v>
      </c>
      <c r="AYY24">
        <v>0.32500000000000001</v>
      </c>
      <c r="AYZ24">
        <v>0.32400000000000001</v>
      </c>
      <c r="AZA24">
        <v>0.32200000000000001</v>
      </c>
      <c r="AZB24">
        <v>0.32</v>
      </c>
      <c r="AZC24">
        <v>0.31900000000000001</v>
      </c>
      <c r="AZD24">
        <v>0.316</v>
      </c>
      <c r="AZE24">
        <v>0.315</v>
      </c>
      <c r="AZF24">
        <v>0.314</v>
      </c>
      <c r="AZG24">
        <v>0.314</v>
      </c>
      <c r="AZH24">
        <v>0.313</v>
      </c>
      <c r="AZI24">
        <v>0.313</v>
      </c>
      <c r="AZJ24">
        <v>0.311</v>
      </c>
      <c r="AZK24">
        <v>0.312</v>
      </c>
      <c r="AZL24">
        <v>0.312</v>
      </c>
      <c r="AZM24">
        <v>0.313</v>
      </c>
      <c r="AZN24">
        <v>0.311</v>
      </c>
      <c r="AZO24">
        <v>0.31</v>
      </c>
      <c r="AZP24">
        <v>0.307</v>
      </c>
      <c r="AZQ24">
        <v>0.30099999999999999</v>
      </c>
      <c r="AZR24">
        <v>0.29499999999999998</v>
      </c>
      <c r="AZS24">
        <v>0.28999999999999998</v>
      </c>
      <c r="AZT24">
        <v>0.28599999999999998</v>
      </c>
      <c r="AZU24">
        <v>0.28399999999999997</v>
      </c>
      <c r="AZV24">
        <v>0.28399999999999997</v>
      </c>
      <c r="AZW24">
        <v>0.28599999999999998</v>
      </c>
      <c r="AZX24">
        <v>0.28899999999999998</v>
      </c>
      <c r="AZY24">
        <v>0.29299999999999998</v>
      </c>
      <c r="AZZ24">
        <v>0.29699999999999999</v>
      </c>
      <c r="BAA24">
        <v>0.3</v>
      </c>
      <c r="BAB24">
        <v>0.30399999999999999</v>
      </c>
      <c r="BAC24">
        <v>0.308</v>
      </c>
      <c r="BAD24">
        <v>0.314</v>
      </c>
      <c r="BAE24">
        <v>0.31900000000000001</v>
      </c>
      <c r="BAF24">
        <v>0.32500000000000001</v>
      </c>
      <c r="BAG24">
        <v>0.32900000000000001</v>
      </c>
      <c r="BAH24">
        <v>0.33500000000000002</v>
      </c>
      <c r="BAI24">
        <v>0.34</v>
      </c>
      <c r="BAJ24">
        <v>0.34399999999999997</v>
      </c>
      <c r="BAK24">
        <v>0.34799999999999998</v>
      </c>
      <c r="BAL24">
        <v>0.34899999999999998</v>
      </c>
      <c r="BAM24">
        <v>0.35299999999999998</v>
      </c>
      <c r="BAN24">
        <v>0.35599999999999998</v>
      </c>
      <c r="BAO24">
        <v>0.35799999999999998</v>
      </c>
      <c r="BAP24">
        <v>0.35899999999999999</v>
      </c>
      <c r="BAQ24">
        <v>0.36</v>
      </c>
      <c r="BAR24">
        <v>0.36199999999999999</v>
      </c>
      <c r="BAS24">
        <v>0.36299999999999999</v>
      </c>
      <c r="BAT24">
        <v>0.36399999999999999</v>
      </c>
      <c r="BAU24">
        <v>0.36399999999999999</v>
      </c>
      <c r="BAV24">
        <v>0.36299999999999999</v>
      </c>
      <c r="BAW24">
        <v>0.36199999999999999</v>
      </c>
      <c r="BAX24">
        <v>0.35899999999999999</v>
      </c>
      <c r="BAY24">
        <v>0.35799999999999998</v>
      </c>
      <c r="BAZ24">
        <v>0.35599999999999998</v>
      </c>
      <c r="BBA24">
        <v>0.35499999999999998</v>
      </c>
      <c r="BBB24">
        <v>0.35299999999999998</v>
      </c>
      <c r="BBC24">
        <v>0.35299999999999998</v>
      </c>
      <c r="BBD24">
        <v>0.35199999999999998</v>
      </c>
      <c r="BBE24">
        <v>0.35199999999999998</v>
      </c>
      <c r="BBF24">
        <v>0.35099999999999998</v>
      </c>
      <c r="BBG24">
        <v>0.35</v>
      </c>
      <c r="BBH24">
        <v>0.34899999999999998</v>
      </c>
      <c r="BBI24">
        <v>0.34799999999999998</v>
      </c>
      <c r="BBJ24">
        <v>0.34799999999999998</v>
      </c>
      <c r="BBK24">
        <v>0.34699999999999998</v>
      </c>
      <c r="BBL24">
        <v>0.34599999999999997</v>
      </c>
      <c r="BBM24">
        <v>0.34399999999999997</v>
      </c>
      <c r="BBN24">
        <v>0.34200000000000003</v>
      </c>
      <c r="BBO24">
        <v>0.34</v>
      </c>
      <c r="BBP24">
        <v>0.33800000000000002</v>
      </c>
      <c r="BBQ24">
        <v>0.33800000000000002</v>
      </c>
      <c r="BBR24">
        <v>0.33600000000000002</v>
      </c>
      <c r="BBS24">
        <v>0.33600000000000002</v>
      </c>
      <c r="BBT24">
        <v>0.33400000000000002</v>
      </c>
      <c r="BBU24">
        <v>0.33500000000000002</v>
      </c>
      <c r="BBV24">
        <v>0.33300000000000002</v>
      </c>
      <c r="BBW24">
        <v>0.33300000000000002</v>
      </c>
      <c r="BBX24">
        <v>0.33200000000000002</v>
      </c>
      <c r="BBY24">
        <v>0.33300000000000002</v>
      </c>
      <c r="BBZ24">
        <v>0.33500000000000002</v>
      </c>
      <c r="BCA24">
        <v>0.33900000000000002</v>
      </c>
      <c r="BCB24">
        <v>0.34399999999999997</v>
      </c>
      <c r="BCC24">
        <v>0.35</v>
      </c>
      <c r="BCD24">
        <v>0.35299999999999998</v>
      </c>
      <c r="BCE24">
        <v>0.35399999999999998</v>
      </c>
      <c r="BCF24">
        <v>0.35099999999999998</v>
      </c>
      <c r="BCG24">
        <v>0.34699999999999998</v>
      </c>
      <c r="BCH24">
        <v>0.34399999999999997</v>
      </c>
      <c r="BCI24">
        <v>0.34</v>
      </c>
      <c r="BCJ24">
        <v>0.33600000000000002</v>
      </c>
      <c r="BCK24">
        <v>0.33100000000000002</v>
      </c>
      <c r="BCL24">
        <v>0.32700000000000001</v>
      </c>
      <c r="BCM24">
        <v>0.33300000000000002</v>
      </c>
      <c r="BCN24">
        <v>0.32900000000000001</v>
      </c>
      <c r="BCO24">
        <v>0.32600000000000001</v>
      </c>
      <c r="BCP24">
        <v>0.32700000000000001</v>
      </c>
      <c r="BCQ24">
        <v>0.32700000000000001</v>
      </c>
      <c r="BCR24">
        <v>0.32600000000000001</v>
      </c>
      <c r="BCS24">
        <v>0.32400000000000001</v>
      </c>
      <c r="BCT24">
        <v>0.32100000000000001</v>
      </c>
      <c r="BCU24">
        <v>0.32</v>
      </c>
      <c r="BCV24">
        <v>0.318</v>
      </c>
      <c r="BCW24">
        <v>0.317</v>
      </c>
      <c r="BCX24">
        <v>0.317</v>
      </c>
      <c r="BCY24">
        <v>0.318</v>
      </c>
      <c r="BCZ24">
        <v>0.318</v>
      </c>
      <c r="BDA24">
        <v>0.318</v>
      </c>
      <c r="BDB24">
        <v>0.317</v>
      </c>
      <c r="BDC24">
        <v>0.318</v>
      </c>
      <c r="BDD24">
        <v>0.318</v>
      </c>
      <c r="BDE24">
        <v>0.32</v>
      </c>
      <c r="BDF24">
        <v>0.318</v>
      </c>
      <c r="BDG24">
        <v>0.316</v>
      </c>
      <c r="BDH24">
        <v>0.312</v>
      </c>
      <c r="BDI24">
        <v>0.311</v>
      </c>
      <c r="BDJ24">
        <v>0.317</v>
      </c>
      <c r="BDK24">
        <v>0.32800000000000001</v>
      </c>
      <c r="BDL24">
        <v>0.34200000000000003</v>
      </c>
      <c r="BDM24">
        <v>0.36</v>
      </c>
      <c r="BDN24">
        <v>0.39300000000000002</v>
      </c>
      <c r="BDO24">
        <v>0.433</v>
      </c>
      <c r="BDP24">
        <v>0.48499999999999999</v>
      </c>
      <c r="BDQ24">
        <v>0.53900000000000003</v>
      </c>
      <c r="BDR24">
        <v>0.59899999999999998</v>
      </c>
      <c r="BDS24">
        <v>0.65600000000000003</v>
      </c>
      <c r="BDT24">
        <v>0.70599999999999996</v>
      </c>
      <c r="BDU24">
        <v>0.745</v>
      </c>
      <c r="BDV24">
        <v>0.77200000000000002</v>
      </c>
      <c r="BDW24">
        <v>0.79200000000000004</v>
      </c>
      <c r="BDX24">
        <v>0.80400000000000005</v>
      </c>
      <c r="BDY24">
        <v>0.81200000000000006</v>
      </c>
      <c r="BDZ24">
        <v>0.81799999999999995</v>
      </c>
      <c r="BEA24">
        <v>0.82699999999999996</v>
      </c>
      <c r="BEB24">
        <v>0.83799999999999997</v>
      </c>
      <c r="BEC24">
        <v>0.84699999999999998</v>
      </c>
      <c r="BED24">
        <v>0.85399999999999998</v>
      </c>
      <c r="BEE24">
        <v>0.85899999999999999</v>
      </c>
      <c r="BEF24">
        <v>0.86199999999999999</v>
      </c>
      <c r="BEG24">
        <v>0.86399999999999999</v>
      </c>
      <c r="BEH24">
        <v>0.86</v>
      </c>
      <c r="BEI24">
        <v>0.85199999999999998</v>
      </c>
      <c r="BEJ24">
        <v>0.83599999999999997</v>
      </c>
      <c r="BEK24">
        <v>0.82199999999999995</v>
      </c>
      <c r="BEL24">
        <v>0.81899999999999995</v>
      </c>
      <c r="BEM24">
        <v>0.83</v>
      </c>
      <c r="BEN24">
        <v>0.84499999999999997</v>
      </c>
      <c r="BEO24">
        <v>0.85399999999999998</v>
      </c>
      <c r="BEP24">
        <v>0.85599999999999998</v>
      </c>
      <c r="BEQ24">
        <v>0.85599999999999998</v>
      </c>
      <c r="BER24">
        <v>0.85199999999999998</v>
      </c>
      <c r="BES24">
        <v>0.84599999999999997</v>
      </c>
      <c r="BET24">
        <v>0.83599999999999997</v>
      </c>
      <c r="BEU24">
        <v>0.82899999999999996</v>
      </c>
      <c r="BEV24">
        <v>0.82399999999999995</v>
      </c>
      <c r="BEW24">
        <v>0.81899999999999995</v>
      </c>
      <c r="BEX24">
        <v>0.80700000000000005</v>
      </c>
      <c r="BEY24">
        <v>0.78600000000000003</v>
      </c>
      <c r="BEZ24">
        <v>0.75600000000000001</v>
      </c>
      <c r="BFA24">
        <v>0.72199999999999998</v>
      </c>
      <c r="BFB24">
        <v>0.67900000000000005</v>
      </c>
      <c r="BFC24">
        <v>0.63800000000000001</v>
      </c>
      <c r="BFD24">
        <v>0.59599999999999997</v>
      </c>
      <c r="BFE24">
        <v>0.56299999999999994</v>
      </c>
      <c r="BFF24">
        <v>0.53100000000000003</v>
      </c>
      <c r="BFG24">
        <v>0.504</v>
      </c>
      <c r="BFH24">
        <v>0.48099999999999998</v>
      </c>
      <c r="BFI24">
        <v>0.46700000000000003</v>
      </c>
      <c r="BFJ24">
        <v>0.45500000000000002</v>
      </c>
      <c r="BFK24">
        <v>0.44700000000000001</v>
      </c>
      <c r="BFL24">
        <v>0.44</v>
      </c>
      <c r="BFM24">
        <v>0.434</v>
      </c>
      <c r="BFN24">
        <v>0.42699999999999999</v>
      </c>
      <c r="BFO24">
        <v>0.42</v>
      </c>
      <c r="BFP24">
        <v>0.41299999999999998</v>
      </c>
      <c r="BFQ24">
        <v>0.40799999999999997</v>
      </c>
      <c r="BFR24">
        <v>0.40300000000000002</v>
      </c>
      <c r="BFS24">
        <v>0.39800000000000002</v>
      </c>
      <c r="BFT24">
        <v>0.39500000000000002</v>
      </c>
      <c r="BFU24">
        <v>0.39400000000000002</v>
      </c>
      <c r="BFV24">
        <v>0.39500000000000002</v>
      </c>
      <c r="BFW24">
        <v>0.39600000000000002</v>
      </c>
      <c r="BFX24">
        <v>0.39400000000000002</v>
      </c>
      <c r="BFY24">
        <v>0.38800000000000001</v>
      </c>
      <c r="BFZ24">
        <v>0.379</v>
      </c>
      <c r="BGA24">
        <v>0.371</v>
      </c>
      <c r="BGB24">
        <v>0.36399999999999999</v>
      </c>
      <c r="BGC24">
        <v>0.35399999999999998</v>
      </c>
      <c r="BGD24">
        <v>0.34499999999999997</v>
      </c>
      <c r="BGE24">
        <v>0.33500000000000002</v>
      </c>
      <c r="BGF24">
        <v>0.32900000000000001</v>
      </c>
      <c r="BGG24">
        <v>0.32300000000000001</v>
      </c>
      <c r="BGH24">
        <v>0.32300000000000001</v>
      </c>
      <c r="BGI24">
        <v>0.32300000000000001</v>
      </c>
      <c r="BGJ24">
        <v>0.32</v>
      </c>
      <c r="BGK24">
        <v>0.318</v>
      </c>
      <c r="BGL24">
        <v>0.314</v>
      </c>
      <c r="BGM24">
        <v>0.313</v>
      </c>
      <c r="BGN24">
        <v>0.309</v>
      </c>
      <c r="BGO24">
        <v>0.308</v>
      </c>
      <c r="BGP24">
        <v>0.30599999999999999</v>
      </c>
      <c r="BGQ24">
        <v>0.30599999999999999</v>
      </c>
      <c r="BGR24">
        <v>0.30399999999999999</v>
      </c>
      <c r="BGS24">
        <v>0.30399999999999999</v>
      </c>
      <c r="BGT24">
        <v>0.30099999999999999</v>
      </c>
      <c r="BGU24">
        <v>0.30199999999999999</v>
      </c>
      <c r="BGV24">
        <v>0.30099999999999999</v>
      </c>
      <c r="BGW24">
        <v>0.30199999999999999</v>
      </c>
      <c r="BGX24">
        <v>0.29899999999999999</v>
      </c>
      <c r="BGY24">
        <v>0.29299999999999998</v>
      </c>
      <c r="BGZ24">
        <v>0.28599999999999998</v>
      </c>
      <c r="BHA24">
        <v>0.28000000000000003</v>
      </c>
      <c r="BHB24">
        <v>0.27900000000000003</v>
      </c>
      <c r="BHC24">
        <v>0.28000000000000003</v>
      </c>
      <c r="BHD24">
        <v>0.28199999999999997</v>
      </c>
      <c r="BHE24">
        <v>0.28299999999999997</v>
      </c>
      <c r="BHF24">
        <v>0.28999999999999998</v>
      </c>
      <c r="BHG24">
        <v>0.29799999999999999</v>
      </c>
      <c r="BHH24">
        <v>0.31</v>
      </c>
      <c r="BHI24">
        <v>0.32200000000000001</v>
      </c>
      <c r="BHJ24">
        <v>0.33700000000000002</v>
      </c>
      <c r="BHK24">
        <v>0.35199999999999998</v>
      </c>
      <c r="BHL24">
        <v>0.36499999999999999</v>
      </c>
      <c r="BHM24">
        <v>0.378</v>
      </c>
      <c r="BHN24">
        <v>0.39100000000000001</v>
      </c>
      <c r="BHO24">
        <v>0.40600000000000003</v>
      </c>
      <c r="BHP24">
        <v>0.41799999999999998</v>
      </c>
      <c r="BHQ24">
        <v>0.42899999999999999</v>
      </c>
      <c r="BHR24">
        <v>0.437</v>
      </c>
      <c r="BHS24">
        <v>0.44500000000000001</v>
      </c>
      <c r="BHT24">
        <v>0.45100000000000001</v>
      </c>
      <c r="BHU24">
        <v>0.45500000000000002</v>
      </c>
      <c r="BHV24">
        <v>0.45900000000000002</v>
      </c>
      <c r="BHW24">
        <v>0.46200000000000002</v>
      </c>
      <c r="BHX24">
        <v>0.46400000000000002</v>
      </c>
      <c r="BHY24">
        <v>0.46500000000000002</v>
      </c>
      <c r="BHZ24">
        <v>0.46300000000000002</v>
      </c>
      <c r="BIA24">
        <v>0.45900000000000002</v>
      </c>
      <c r="BIB24">
        <v>0.45400000000000001</v>
      </c>
      <c r="BIC24">
        <v>0.44900000000000001</v>
      </c>
      <c r="BID24">
        <v>0.44600000000000001</v>
      </c>
      <c r="BIE24">
        <v>0.44400000000000001</v>
      </c>
      <c r="BIF24">
        <v>0.443</v>
      </c>
      <c r="BIG24">
        <v>0.441</v>
      </c>
      <c r="BIH24">
        <v>0.439</v>
      </c>
      <c r="BII24">
        <v>0.436</v>
      </c>
      <c r="BIJ24">
        <v>0.434</v>
      </c>
      <c r="BIK24">
        <v>0.432</v>
      </c>
      <c r="BIL24">
        <v>0.43</v>
      </c>
      <c r="BIM24">
        <v>0.42899999999999999</v>
      </c>
      <c r="BIN24">
        <v>0.42699999999999999</v>
      </c>
      <c r="BIO24">
        <v>0.42499999999999999</v>
      </c>
      <c r="BIP24">
        <v>0.42</v>
      </c>
      <c r="BIQ24">
        <v>0.41699999999999998</v>
      </c>
      <c r="BIR24">
        <v>0.41199999999999998</v>
      </c>
      <c r="BIS24">
        <v>0.40799999999999997</v>
      </c>
      <c r="BIT24">
        <v>0.40100000000000002</v>
      </c>
      <c r="BIU24">
        <v>0.39300000000000002</v>
      </c>
      <c r="BIV24">
        <v>0.38400000000000001</v>
      </c>
      <c r="BIW24">
        <v>0.377</v>
      </c>
      <c r="BIX24">
        <v>0.36899999999999999</v>
      </c>
      <c r="BIY24">
        <v>0.36199999999999999</v>
      </c>
      <c r="BIZ24">
        <v>0.35699999999999998</v>
      </c>
      <c r="BJA24">
        <v>0.35499999999999998</v>
      </c>
      <c r="BJB24">
        <v>0.35399999999999998</v>
      </c>
      <c r="BJC24">
        <v>0.35199999999999998</v>
      </c>
      <c r="BJD24">
        <v>0.35099999999999998</v>
      </c>
      <c r="BJE24">
        <v>0.34899999999999998</v>
      </c>
      <c r="BJF24">
        <v>0.34899999999999998</v>
      </c>
      <c r="BJG24">
        <v>0.34699999999999998</v>
      </c>
      <c r="BJH24">
        <v>0.34499999999999997</v>
      </c>
      <c r="BJI24">
        <v>0.34300000000000003</v>
      </c>
      <c r="BJJ24">
        <v>0.34100000000000003</v>
      </c>
      <c r="BJK24">
        <v>0.33900000000000002</v>
      </c>
      <c r="BJL24">
        <v>0.33800000000000002</v>
      </c>
      <c r="BJM24">
        <v>0.33800000000000002</v>
      </c>
      <c r="BJN24">
        <v>0.34100000000000003</v>
      </c>
      <c r="BJO24">
        <v>0.34799999999999998</v>
      </c>
      <c r="BJP24">
        <v>0.35099999999999998</v>
      </c>
      <c r="BJQ24">
        <v>0.35399999999999998</v>
      </c>
      <c r="BJR24">
        <v>0.35199999999999998</v>
      </c>
      <c r="BJS24">
        <v>0.34899999999999998</v>
      </c>
      <c r="BJT24">
        <v>0.34399999999999997</v>
      </c>
      <c r="BJU24">
        <v>0.33800000000000002</v>
      </c>
      <c r="BJV24">
        <v>0.33300000000000002</v>
      </c>
      <c r="BJW24">
        <v>0.32500000000000001</v>
      </c>
      <c r="BJX24">
        <v>0.32100000000000001</v>
      </c>
      <c r="BJY24">
        <v>0.316</v>
      </c>
      <c r="BJZ24">
        <v>0.317</v>
      </c>
      <c r="BKA24">
        <v>0.318</v>
      </c>
      <c r="BKB24">
        <v>0.317</v>
      </c>
      <c r="BKC24">
        <v>0.315</v>
      </c>
      <c r="BKD24">
        <v>0.312</v>
      </c>
      <c r="BKE24">
        <v>0.31</v>
      </c>
      <c r="BKF24">
        <v>0.307</v>
      </c>
      <c r="BKG24">
        <v>0.30499999999999999</v>
      </c>
      <c r="BKH24">
        <v>0.30399999999999999</v>
      </c>
      <c r="BKI24">
        <v>0.30399999999999999</v>
      </c>
      <c r="BKJ24">
        <v>0.30399999999999999</v>
      </c>
      <c r="BKK24">
        <v>0.30299999999999999</v>
      </c>
      <c r="BKL24">
        <v>0.30099999999999999</v>
      </c>
      <c r="BKM24">
        <v>0.30199999999999999</v>
      </c>
      <c r="BKN24">
        <v>0.30099999999999999</v>
      </c>
      <c r="BKO24">
        <v>0.30299999999999999</v>
      </c>
      <c r="BKP24">
        <v>0.29799999999999999</v>
      </c>
      <c r="BKQ24">
        <v>0.29299999999999998</v>
      </c>
      <c r="BKR24">
        <v>0.28399999999999997</v>
      </c>
      <c r="BKS24">
        <v>0.27700000000000002</v>
      </c>
      <c r="BKT24">
        <v>0.27400000000000002</v>
      </c>
      <c r="BKU24">
        <v>0.27100000000000002</v>
      </c>
      <c r="BKV24">
        <v>0.27</v>
      </c>
      <c r="BKW24">
        <v>0.26800000000000002</v>
      </c>
      <c r="BKX24">
        <v>0.27</v>
      </c>
      <c r="BKY24">
        <v>0.27400000000000002</v>
      </c>
      <c r="BKZ24">
        <v>0.27900000000000003</v>
      </c>
      <c r="BLA24">
        <v>0.28299999999999997</v>
      </c>
      <c r="BLB24">
        <v>0.28699999999999998</v>
      </c>
      <c r="BLC24">
        <v>0.29199999999999998</v>
      </c>
      <c r="BLD24">
        <v>0.29499999999999998</v>
      </c>
      <c r="BLE24">
        <v>0.3</v>
      </c>
      <c r="BLF24">
        <v>0.30599999999999999</v>
      </c>
      <c r="BLG24">
        <v>0.312</v>
      </c>
      <c r="BLH24">
        <v>0.31900000000000001</v>
      </c>
      <c r="BLI24">
        <v>0.32300000000000001</v>
      </c>
      <c r="BLJ24">
        <v>0.32900000000000001</v>
      </c>
      <c r="BLK24">
        <v>0.33300000000000002</v>
      </c>
      <c r="BLL24">
        <v>0.33900000000000002</v>
      </c>
      <c r="BLM24">
        <v>0.34100000000000003</v>
      </c>
      <c r="BLN24">
        <v>0.34399999999999997</v>
      </c>
      <c r="BLO24">
        <v>0.34799999999999998</v>
      </c>
      <c r="BLP24">
        <v>0.35099999999999998</v>
      </c>
      <c r="BLQ24">
        <v>0.35499999999999998</v>
      </c>
      <c r="BLR24">
        <v>0.35699999999999998</v>
      </c>
      <c r="BLS24">
        <v>0.36099999999999999</v>
      </c>
      <c r="BLT24">
        <v>0.36</v>
      </c>
      <c r="BLU24">
        <v>0.36099999999999999</v>
      </c>
      <c r="BLV24">
        <v>0.36099999999999999</v>
      </c>
      <c r="BLW24">
        <v>0.36199999999999999</v>
      </c>
      <c r="BLX24">
        <v>0.36199999999999999</v>
      </c>
      <c r="BLY24">
        <v>0.36199999999999999</v>
      </c>
      <c r="BLZ24">
        <v>0.36</v>
      </c>
      <c r="BMA24">
        <v>0.36</v>
      </c>
      <c r="BMB24">
        <v>0.35899999999999999</v>
      </c>
      <c r="BMC24">
        <v>0.35899999999999999</v>
      </c>
      <c r="BMD24">
        <v>0.35799999999999998</v>
      </c>
      <c r="BME24">
        <v>0.35799999999999998</v>
      </c>
      <c r="BMF24">
        <v>0.35799999999999998</v>
      </c>
      <c r="BMG24">
        <v>0.35699999999999998</v>
      </c>
      <c r="BMH24">
        <v>0.35599999999999998</v>
      </c>
      <c r="BMI24">
        <v>0.35499999999999998</v>
      </c>
      <c r="BMJ24">
        <v>0.35299999999999998</v>
      </c>
      <c r="BMK24">
        <v>0.35299999999999998</v>
      </c>
      <c r="BML24">
        <v>0.35199999999999998</v>
      </c>
      <c r="BMM24">
        <v>0.35</v>
      </c>
      <c r="BMN24">
        <v>0.34799999999999998</v>
      </c>
      <c r="BMO24">
        <v>0.34499999999999997</v>
      </c>
      <c r="BMP24">
        <v>0.34100000000000003</v>
      </c>
      <c r="BMQ24">
        <v>0.34</v>
      </c>
      <c r="BMR24">
        <v>0.34100000000000003</v>
      </c>
      <c r="BMS24">
        <v>0.34100000000000003</v>
      </c>
      <c r="BMT24">
        <v>0.33800000000000002</v>
      </c>
      <c r="BMU24">
        <v>0.33600000000000002</v>
      </c>
      <c r="BMV24">
        <v>0.33500000000000002</v>
      </c>
      <c r="BMW24">
        <v>0.33400000000000002</v>
      </c>
      <c r="BMX24">
        <v>0.33300000000000002</v>
      </c>
      <c r="BMY24">
        <v>0.33200000000000002</v>
      </c>
      <c r="BMZ24">
        <v>0.33100000000000002</v>
      </c>
      <c r="BNA24">
        <v>0.33</v>
      </c>
      <c r="BNB24">
        <v>0.32900000000000001</v>
      </c>
      <c r="BNC24">
        <v>0.32800000000000001</v>
      </c>
      <c r="BND24">
        <v>0.32800000000000001</v>
      </c>
      <c r="BNE24">
        <v>0.32900000000000001</v>
      </c>
      <c r="BNF24">
        <v>0.33400000000000002</v>
      </c>
      <c r="BNG24">
        <v>0.33900000000000002</v>
      </c>
      <c r="BNH24">
        <v>0.34300000000000003</v>
      </c>
      <c r="BNI24">
        <v>0.34300000000000003</v>
      </c>
      <c r="BNJ24">
        <v>0.34200000000000003</v>
      </c>
      <c r="BNK24">
        <v>0.33900000000000002</v>
      </c>
      <c r="BNL24">
        <v>0.33500000000000002</v>
      </c>
      <c r="BNM24">
        <v>0.32700000000000001</v>
      </c>
      <c r="BNN24">
        <v>0.31900000000000001</v>
      </c>
      <c r="BNO24">
        <v>0.34100000000000003</v>
      </c>
      <c r="BNP24">
        <v>0.33700000000000002</v>
      </c>
      <c r="BNQ24">
        <v>0.33300000000000002</v>
      </c>
      <c r="BNR24">
        <v>0.33400000000000002</v>
      </c>
      <c r="BNS24">
        <v>0.33500000000000002</v>
      </c>
      <c r="BNT24">
        <v>0.33400000000000002</v>
      </c>
      <c r="BNU24">
        <v>0.33200000000000002</v>
      </c>
      <c r="BNV24">
        <v>0.33</v>
      </c>
      <c r="BNW24">
        <v>0.33</v>
      </c>
      <c r="BNX24">
        <v>0.32800000000000001</v>
      </c>
      <c r="BNY24">
        <v>0.32700000000000001</v>
      </c>
      <c r="BNZ24">
        <v>0.32600000000000001</v>
      </c>
      <c r="BOA24">
        <v>0.32700000000000001</v>
      </c>
      <c r="BOB24">
        <v>0.32600000000000001</v>
      </c>
      <c r="BOC24">
        <v>0.32700000000000001</v>
      </c>
      <c r="BOD24">
        <v>0.32600000000000001</v>
      </c>
      <c r="BOE24">
        <v>0.32800000000000001</v>
      </c>
      <c r="BOF24">
        <v>0.32800000000000001</v>
      </c>
      <c r="BOG24">
        <v>0.32900000000000001</v>
      </c>
      <c r="BOH24">
        <v>0.32900000000000001</v>
      </c>
      <c r="BOI24">
        <v>0.33</v>
      </c>
      <c r="BOJ24">
        <v>0.32800000000000001</v>
      </c>
      <c r="BOK24">
        <v>0.32700000000000001</v>
      </c>
      <c r="BOL24">
        <v>0.33</v>
      </c>
      <c r="BOM24">
        <v>0.33700000000000002</v>
      </c>
      <c r="BON24">
        <v>0.34699999999999998</v>
      </c>
      <c r="BOO24">
        <v>0.36199999999999999</v>
      </c>
      <c r="BOP24">
        <v>0.39</v>
      </c>
      <c r="BOQ24">
        <v>0.42599999999999999</v>
      </c>
      <c r="BOR24">
        <v>0.47199999999999998</v>
      </c>
      <c r="BOS24">
        <v>0.51900000000000002</v>
      </c>
      <c r="BOT24">
        <v>0.57499999999999996</v>
      </c>
      <c r="BOU24">
        <v>0.627</v>
      </c>
      <c r="BOV24">
        <v>0.67300000000000004</v>
      </c>
      <c r="BOW24">
        <v>0.70699999999999996</v>
      </c>
      <c r="BOX24">
        <v>0.73199999999999998</v>
      </c>
      <c r="BOY24">
        <v>0.752</v>
      </c>
      <c r="BOZ24">
        <v>0.76400000000000001</v>
      </c>
      <c r="BPA24">
        <v>0.77300000000000002</v>
      </c>
      <c r="BPB24">
        <v>0.78</v>
      </c>
      <c r="BPC24">
        <v>0.78800000000000003</v>
      </c>
      <c r="BPD24">
        <v>0.79800000000000004</v>
      </c>
      <c r="BPE24">
        <v>0.80700000000000005</v>
      </c>
      <c r="BPF24">
        <v>0.81200000000000006</v>
      </c>
      <c r="BPG24">
        <v>0.81599999999999995</v>
      </c>
      <c r="BPH24">
        <v>0.82</v>
      </c>
      <c r="BPI24">
        <v>0.82299999999999995</v>
      </c>
      <c r="BPJ24">
        <v>0.82</v>
      </c>
      <c r="BPK24">
        <v>0.81399999999999995</v>
      </c>
      <c r="BPL24">
        <v>0.80200000000000005</v>
      </c>
      <c r="BPM24">
        <v>0.79200000000000004</v>
      </c>
      <c r="BPN24">
        <v>0.78900000000000003</v>
      </c>
      <c r="BPO24">
        <v>0.79800000000000004</v>
      </c>
      <c r="BPP24">
        <v>0.80900000000000005</v>
      </c>
      <c r="BPQ24">
        <v>0.81699999999999995</v>
      </c>
      <c r="BPR24">
        <v>0.81799999999999995</v>
      </c>
      <c r="BPS24">
        <v>0.81699999999999995</v>
      </c>
      <c r="BPT24">
        <v>0.81299999999999994</v>
      </c>
      <c r="BPU24">
        <v>0.80900000000000005</v>
      </c>
      <c r="BPV24">
        <v>0.80100000000000005</v>
      </c>
      <c r="BPW24">
        <v>0.79500000000000004</v>
      </c>
      <c r="BPX24">
        <v>0.78900000000000003</v>
      </c>
      <c r="BPY24">
        <v>0.78400000000000003</v>
      </c>
      <c r="BPZ24">
        <v>0.77400000000000002</v>
      </c>
      <c r="BQA24">
        <v>0.75700000000000001</v>
      </c>
      <c r="BQB24">
        <v>0.73199999999999998</v>
      </c>
      <c r="BQC24">
        <v>0.70399999999999996</v>
      </c>
      <c r="BQD24">
        <v>0.66500000000000004</v>
      </c>
      <c r="BQE24">
        <v>0.627</v>
      </c>
      <c r="BQF24">
        <v>0.58599999999999997</v>
      </c>
      <c r="BQG24">
        <v>0.55600000000000005</v>
      </c>
      <c r="BQH24">
        <v>0.52400000000000002</v>
      </c>
      <c r="BQI24">
        <v>0.497</v>
      </c>
      <c r="BQJ24">
        <v>0.47399999999999998</v>
      </c>
      <c r="BQK24">
        <v>0.46100000000000002</v>
      </c>
      <c r="BQL24">
        <v>0.45</v>
      </c>
      <c r="BQM24">
        <v>0.442</v>
      </c>
      <c r="BQN24">
        <v>0.435</v>
      </c>
      <c r="BQO24">
        <v>0.43</v>
      </c>
      <c r="BQP24">
        <v>0.42299999999999999</v>
      </c>
      <c r="BQQ24">
        <v>0.41699999999999998</v>
      </c>
      <c r="BQR24">
        <v>0.41</v>
      </c>
      <c r="BQS24">
        <v>0.40400000000000003</v>
      </c>
      <c r="BQT24">
        <v>0.4</v>
      </c>
      <c r="BQU24">
        <v>0.39600000000000002</v>
      </c>
      <c r="BQV24">
        <v>0.39400000000000002</v>
      </c>
      <c r="BQW24">
        <v>0.39400000000000002</v>
      </c>
      <c r="BQX24">
        <v>0.39600000000000002</v>
      </c>
      <c r="BQY24">
        <v>0.39500000000000002</v>
      </c>
      <c r="BQZ24">
        <v>0.39100000000000001</v>
      </c>
      <c r="BRA24">
        <v>0.38600000000000001</v>
      </c>
      <c r="BRB24">
        <v>0.379</v>
      </c>
      <c r="BRC24">
        <v>0.373</v>
      </c>
      <c r="BRD24">
        <v>0.36699999999999999</v>
      </c>
      <c r="BRE24">
        <v>0.35899999999999999</v>
      </c>
      <c r="BRF24">
        <v>0.35299999999999998</v>
      </c>
      <c r="BRG24">
        <v>0.34200000000000003</v>
      </c>
      <c r="BRH24">
        <v>0.33700000000000002</v>
      </c>
      <c r="BRI24">
        <v>0.33100000000000002</v>
      </c>
      <c r="BRJ24">
        <v>0.33200000000000002</v>
      </c>
      <c r="BRK24">
        <v>0.33100000000000002</v>
      </c>
      <c r="BRL24">
        <v>0.33</v>
      </c>
      <c r="BRM24">
        <v>0.32800000000000001</v>
      </c>
      <c r="BRN24">
        <v>0.32500000000000001</v>
      </c>
      <c r="BRO24">
        <v>0.32300000000000001</v>
      </c>
      <c r="BRP24">
        <v>0.32100000000000001</v>
      </c>
      <c r="BRQ24">
        <v>0.32</v>
      </c>
      <c r="BRR24">
        <v>0.318</v>
      </c>
      <c r="BRS24">
        <v>0.317</v>
      </c>
      <c r="BRT24">
        <v>0.315</v>
      </c>
      <c r="BRU24">
        <v>0.314</v>
      </c>
      <c r="BRV24">
        <v>0.313</v>
      </c>
      <c r="BRW24">
        <v>0.313</v>
      </c>
      <c r="BRX24">
        <v>0.313</v>
      </c>
      <c r="BRY24">
        <v>0.313</v>
      </c>
      <c r="BRZ24">
        <v>0.312</v>
      </c>
      <c r="BSA24">
        <v>0.31</v>
      </c>
      <c r="BSB24">
        <v>0.30599999999999999</v>
      </c>
      <c r="BSC24">
        <v>0.30199999999999999</v>
      </c>
      <c r="BSD24">
        <v>0.29799999999999999</v>
      </c>
      <c r="BSE24">
        <v>0.29699999999999999</v>
      </c>
      <c r="BSF24">
        <v>0.29499999999999998</v>
      </c>
      <c r="BSG24">
        <v>0.29399999999999998</v>
      </c>
      <c r="BSH24">
        <v>0.29799999999999999</v>
      </c>
      <c r="BSI24">
        <v>0.30499999999999999</v>
      </c>
      <c r="BSJ24">
        <v>0.314</v>
      </c>
      <c r="BSK24">
        <v>0.32500000000000001</v>
      </c>
      <c r="BSL24">
        <v>0.33900000000000002</v>
      </c>
      <c r="BSM24">
        <v>0.35299999999999998</v>
      </c>
      <c r="BSN24">
        <v>0.36699999999999999</v>
      </c>
      <c r="BSO24">
        <v>0.378</v>
      </c>
      <c r="BSP24">
        <v>0.39100000000000001</v>
      </c>
      <c r="BSQ24">
        <v>0.40400000000000003</v>
      </c>
      <c r="BSR24">
        <v>0.41699999999999998</v>
      </c>
      <c r="BSS24">
        <v>0.42599999999999999</v>
      </c>
      <c r="BST24">
        <v>0.435</v>
      </c>
      <c r="BSU24">
        <v>0.441</v>
      </c>
      <c r="BSV24">
        <v>0.44600000000000001</v>
      </c>
      <c r="BSW24">
        <v>0.44700000000000001</v>
      </c>
      <c r="BSX24">
        <v>0.44900000000000001</v>
      </c>
      <c r="BSY24">
        <v>0.45100000000000001</v>
      </c>
      <c r="BSZ24">
        <v>0.45300000000000001</v>
      </c>
      <c r="BTA24">
        <v>0.45500000000000002</v>
      </c>
      <c r="BTB24">
        <v>0.45600000000000002</v>
      </c>
      <c r="BTC24">
        <v>0.45300000000000001</v>
      </c>
      <c r="BTD24">
        <v>0.44900000000000001</v>
      </c>
      <c r="BTE24">
        <v>0.44600000000000001</v>
      </c>
      <c r="BTF24">
        <v>0.44500000000000001</v>
      </c>
      <c r="BTG24">
        <v>0.44400000000000001</v>
      </c>
      <c r="BTH24">
        <v>0.442</v>
      </c>
      <c r="BTI24">
        <v>0.441</v>
      </c>
      <c r="BTJ24">
        <v>0.439</v>
      </c>
      <c r="BTK24">
        <v>0.438</v>
      </c>
      <c r="BTL24">
        <v>0.435</v>
      </c>
      <c r="BTM24">
        <v>0.433</v>
      </c>
      <c r="BTN24">
        <v>0.432</v>
      </c>
      <c r="BTO24">
        <v>0.43</v>
      </c>
      <c r="BTP24">
        <v>0.42799999999999999</v>
      </c>
      <c r="BTQ24">
        <v>0.42699999999999999</v>
      </c>
      <c r="BTR24">
        <v>0.42399999999999999</v>
      </c>
      <c r="BTS24">
        <v>0.42199999999999999</v>
      </c>
      <c r="BTT24">
        <v>0.42</v>
      </c>
      <c r="BTU24">
        <v>0.41699999999999998</v>
      </c>
      <c r="BTV24">
        <v>0.41099999999999998</v>
      </c>
      <c r="BTW24">
        <v>0.40200000000000002</v>
      </c>
      <c r="BTX24">
        <v>0.39300000000000002</v>
      </c>
      <c r="BTY24">
        <v>0.38400000000000001</v>
      </c>
      <c r="BTZ24">
        <v>0.376</v>
      </c>
      <c r="BUA24">
        <v>0.37</v>
      </c>
      <c r="BUB24">
        <v>0.36699999999999999</v>
      </c>
      <c r="BUC24">
        <v>0.36399999999999999</v>
      </c>
      <c r="BUD24">
        <v>0.36199999999999999</v>
      </c>
      <c r="BUE24">
        <v>0.35899999999999999</v>
      </c>
      <c r="BUF24">
        <v>0.35799999999999998</v>
      </c>
      <c r="BUG24">
        <v>0.35599999999999998</v>
      </c>
      <c r="BUH24">
        <v>0.35499999999999998</v>
      </c>
      <c r="BUI24">
        <v>0.35399999999999998</v>
      </c>
      <c r="BUJ24">
        <v>0.35199999999999998</v>
      </c>
      <c r="BUK24">
        <v>0.35</v>
      </c>
      <c r="BUL24">
        <v>0.34799999999999998</v>
      </c>
      <c r="BUM24">
        <v>0.34899999999999998</v>
      </c>
      <c r="BUN24">
        <v>0.35199999999999998</v>
      </c>
      <c r="BUO24">
        <v>0.35599999999999998</v>
      </c>
      <c r="BUP24">
        <v>0.36</v>
      </c>
      <c r="BUQ24">
        <v>0.36399999999999999</v>
      </c>
      <c r="BUR24">
        <v>0.36699999999999999</v>
      </c>
      <c r="BUS24">
        <v>0.36899999999999999</v>
      </c>
      <c r="BUT24">
        <v>0.36699999999999999</v>
      </c>
      <c r="BUU24">
        <v>0.36399999999999999</v>
      </c>
      <c r="BUV24">
        <v>0.35899999999999999</v>
      </c>
      <c r="BUW24">
        <v>0.35499999999999998</v>
      </c>
      <c r="BUX24">
        <v>0.35</v>
      </c>
      <c r="BUY24">
        <v>0.34399999999999997</v>
      </c>
      <c r="BUZ24">
        <v>0.34</v>
      </c>
      <c r="BVA24">
        <v>0.33700000000000002</v>
      </c>
      <c r="BVB24">
        <v>0.33800000000000002</v>
      </c>
      <c r="BVC24">
        <v>0.33900000000000002</v>
      </c>
      <c r="BVD24">
        <v>0.33900000000000002</v>
      </c>
      <c r="BVE24">
        <v>0.33700000000000002</v>
      </c>
      <c r="BVF24">
        <v>0.33500000000000002</v>
      </c>
      <c r="BVG24">
        <v>0.33300000000000002</v>
      </c>
      <c r="BVH24">
        <v>0.33200000000000002</v>
      </c>
      <c r="BVI24">
        <v>0.33100000000000002</v>
      </c>
      <c r="BVJ24">
        <v>0.33</v>
      </c>
      <c r="BVK24">
        <v>0.33</v>
      </c>
      <c r="BVL24">
        <v>0.32900000000000001</v>
      </c>
      <c r="BVM24">
        <v>0.32700000000000001</v>
      </c>
      <c r="BVN24">
        <v>0.32300000000000001</v>
      </c>
      <c r="BVO24">
        <v>0.32200000000000001</v>
      </c>
      <c r="BVP24">
        <v>0.31900000000000001</v>
      </c>
      <c r="BVQ24">
        <v>0.31900000000000001</v>
      </c>
      <c r="BVR24">
        <v>0.317</v>
      </c>
      <c r="BVS24">
        <v>0.314</v>
      </c>
      <c r="BVT24">
        <v>0.309</v>
      </c>
      <c r="BVU24">
        <v>0.30299999999999999</v>
      </c>
      <c r="BVV24">
        <v>0.29799999999999999</v>
      </c>
      <c r="BVW24">
        <v>0.29399999999999998</v>
      </c>
      <c r="BVX24">
        <v>0.28899999999999998</v>
      </c>
      <c r="BVY24">
        <v>0.28699999999999998</v>
      </c>
      <c r="BVZ24">
        <v>0.28599999999999998</v>
      </c>
      <c r="BWA24">
        <v>0.28899999999999998</v>
      </c>
      <c r="BWB24">
        <v>0.29299999999999998</v>
      </c>
      <c r="BWC24">
        <v>0.29599999999999999</v>
      </c>
      <c r="BWD24">
        <v>0.30099999999999999</v>
      </c>
      <c r="BWE24">
        <v>0.308</v>
      </c>
      <c r="BWF24">
        <v>0.315</v>
      </c>
      <c r="BWG24">
        <v>0.32</v>
      </c>
      <c r="BWH24">
        <v>0.32500000000000001</v>
      </c>
      <c r="BWI24">
        <v>0.32800000000000001</v>
      </c>
      <c r="BWJ24">
        <v>0.33200000000000002</v>
      </c>
      <c r="BWK24">
        <v>0.33600000000000002</v>
      </c>
      <c r="BWL24">
        <v>0.34200000000000003</v>
      </c>
      <c r="BWM24">
        <v>0.34699999999999998</v>
      </c>
      <c r="BWN24">
        <v>0.35299999999999998</v>
      </c>
      <c r="BWO24">
        <v>0.35499999999999998</v>
      </c>
      <c r="BWP24">
        <v>0.36</v>
      </c>
      <c r="BWQ24">
        <v>0.36299999999999999</v>
      </c>
      <c r="BWR24">
        <v>0.36499999999999999</v>
      </c>
      <c r="BWS24">
        <v>0.36599999999999999</v>
      </c>
      <c r="BWT24">
        <v>0.36799999999999999</v>
      </c>
      <c r="BWU24">
        <v>0.37</v>
      </c>
      <c r="BWV24">
        <v>0.372</v>
      </c>
      <c r="BWW24">
        <v>0.372</v>
      </c>
      <c r="BWX24">
        <v>0.372</v>
      </c>
      <c r="BWY24">
        <v>0.37</v>
      </c>
      <c r="BWZ24">
        <v>0.36899999999999999</v>
      </c>
      <c r="BXA24">
        <v>0.36799999999999999</v>
      </c>
      <c r="BXB24">
        <v>0.36599999999999999</v>
      </c>
      <c r="BXC24">
        <v>0.36599999999999999</v>
      </c>
      <c r="BXD24">
        <v>0.36399999999999999</v>
      </c>
      <c r="BXE24">
        <v>0.36299999999999999</v>
      </c>
      <c r="BXF24">
        <v>0.36099999999999999</v>
      </c>
      <c r="BXG24">
        <v>0.36099999999999999</v>
      </c>
      <c r="BXH24">
        <v>0.36099999999999999</v>
      </c>
      <c r="BXI24">
        <v>0.36199999999999999</v>
      </c>
      <c r="BXJ24">
        <v>0.36099999999999999</v>
      </c>
      <c r="BXK24">
        <v>0.36199999999999999</v>
      </c>
      <c r="BXL24">
        <v>0.36</v>
      </c>
      <c r="BXM24">
        <v>0.36099999999999999</v>
      </c>
      <c r="BXN24">
        <v>0.35899999999999999</v>
      </c>
      <c r="BXO24">
        <v>0.35699999999999998</v>
      </c>
      <c r="BXP24">
        <v>0.35199999999999998</v>
      </c>
      <c r="BXQ24">
        <v>0.34899999999999998</v>
      </c>
      <c r="BXR24">
        <v>0.34699999999999998</v>
      </c>
      <c r="BXS24">
        <v>0.34599999999999997</v>
      </c>
      <c r="BXT24">
        <v>0.34599999999999997</v>
      </c>
      <c r="BXU24">
        <v>0.34599999999999997</v>
      </c>
      <c r="BXV24">
        <v>0.34599999999999997</v>
      </c>
      <c r="BXW24">
        <v>0.34399999999999997</v>
      </c>
      <c r="BXX24">
        <v>0.34399999999999997</v>
      </c>
      <c r="BXY24">
        <v>0.34499999999999997</v>
      </c>
      <c r="BXZ24">
        <v>0.34300000000000003</v>
      </c>
      <c r="BYA24">
        <v>0.34200000000000003</v>
      </c>
      <c r="BYB24">
        <v>0.33900000000000002</v>
      </c>
      <c r="BYC24">
        <v>0.33800000000000002</v>
      </c>
      <c r="BYD24">
        <v>0.33700000000000002</v>
      </c>
      <c r="BYE24">
        <v>0.33600000000000002</v>
      </c>
      <c r="BYF24">
        <v>0.33700000000000002</v>
      </c>
      <c r="BYG24">
        <v>0.34100000000000003</v>
      </c>
      <c r="BYH24">
        <v>0.34599999999999997</v>
      </c>
      <c r="BYI24">
        <v>0.35099999999999998</v>
      </c>
      <c r="BYJ24">
        <v>0.35299999999999998</v>
      </c>
      <c r="BYK24">
        <v>0.35199999999999998</v>
      </c>
      <c r="BYL24">
        <v>0.35199999999999998</v>
      </c>
      <c r="BYM24">
        <v>0.34699999999999998</v>
      </c>
      <c r="BYN24">
        <v>0.34499999999999997</v>
      </c>
      <c r="BYO24">
        <v>0.33900000000000002</v>
      </c>
      <c r="BYP24">
        <v>0.33400000000000002</v>
      </c>
      <c r="BYQ24">
        <v>0.33600000000000002</v>
      </c>
      <c r="BYR24">
        <v>0.33200000000000002</v>
      </c>
      <c r="BYS24">
        <v>0.32800000000000001</v>
      </c>
      <c r="BYT24">
        <v>0.33</v>
      </c>
      <c r="BYU24">
        <v>0.33</v>
      </c>
      <c r="BYV24">
        <v>0.33</v>
      </c>
      <c r="BYW24">
        <v>0.32700000000000001</v>
      </c>
      <c r="BYX24">
        <v>0.32500000000000001</v>
      </c>
      <c r="BYY24">
        <v>0.32400000000000001</v>
      </c>
      <c r="BYZ24">
        <v>0.32300000000000001</v>
      </c>
      <c r="BZA24">
        <v>0.32200000000000001</v>
      </c>
      <c r="BZB24">
        <v>0.32</v>
      </c>
      <c r="BZC24">
        <v>0.32100000000000001</v>
      </c>
      <c r="BZD24">
        <v>0.32</v>
      </c>
      <c r="BZE24">
        <v>0.32100000000000001</v>
      </c>
      <c r="BZF24">
        <v>0.31900000000000001</v>
      </c>
      <c r="BZG24">
        <v>0.32100000000000001</v>
      </c>
      <c r="BZH24">
        <v>0.32100000000000001</v>
      </c>
      <c r="BZI24">
        <v>0.32200000000000001</v>
      </c>
      <c r="BZJ24">
        <v>0.32300000000000001</v>
      </c>
      <c r="BZK24">
        <v>0.32600000000000001</v>
      </c>
      <c r="BZL24">
        <v>0.33</v>
      </c>
      <c r="BZM24">
        <v>0.33400000000000002</v>
      </c>
      <c r="BZN24">
        <v>0.34</v>
      </c>
      <c r="BZO24">
        <v>0.34599999999999997</v>
      </c>
      <c r="BZP24">
        <v>0.35199999999999998</v>
      </c>
      <c r="BZQ24">
        <v>0.36199999999999999</v>
      </c>
      <c r="BZR24">
        <v>0.38400000000000001</v>
      </c>
      <c r="BZS24">
        <v>0.41499999999999998</v>
      </c>
      <c r="BZT24">
        <v>0.45700000000000002</v>
      </c>
      <c r="BZU24">
        <v>0.501</v>
      </c>
      <c r="BZV24">
        <v>0.55400000000000005</v>
      </c>
      <c r="BZW24">
        <v>0.60399999999999998</v>
      </c>
      <c r="BZX24">
        <v>0.64900000000000002</v>
      </c>
      <c r="BZY24">
        <v>0.68300000000000005</v>
      </c>
      <c r="BZZ24">
        <v>0.70899999999999996</v>
      </c>
      <c r="CAA24">
        <v>0.72699999999999998</v>
      </c>
      <c r="CAB24">
        <v>0.74099999999999999</v>
      </c>
      <c r="CAC24">
        <v>0.749</v>
      </c>
      <c r="CAD24">
        <v>0.75600000000000001</v>
      </c>
      <c r="CAE24">
        <v>0.76300000000000001</v>
      </c>
      <c r="CAF24">
        <v>0.77200000000000002</v>
      </c>
      <c r="CAG24">
        <v>0.78</v>
      </c>
      <c r="CAH24">
        <v>0.78600000000000003</v>
      </c>
      <c r="CAI24">
        <v>0.79</v>
      </c>
      <c r="CAJ24">
        <v>0.79400000000000004</v>
      </c>
      <c r="CAK24">
        <v>0.79600000000000004</v>
      </c>
      <c r="CAL24">
        <v>0.79400000000000004</v>
      </c>
      <c r="CAM24">
        <v>0.78800000000000003</v>
      </c>
      <c r="CAN24">
        <v>0.77700000000000002</v>
      </c>
      <c r="CAO24">
        <v>0.76700000000000002</v>
      </c>
      <c r="CAP24">
        <v>0.76500000000000001</v>
      </c>
      <c r="CAQ24">
        <v>0.77400000000000002</v>
      </c>
      <c r="CAR24">
        <v>0.78600000000000003</v>
      </c>
      <c r="CAS24">
        <v>0.79300000000000004</v>
      </c>
      <c r="CAT24">
        <v>0.79500000000000004</v>
      </c>
      <c r="CAU24">
        <v>0.79500000000000004</v>
      </c>
      <c r="CAV24">
        <v>0.79200000000000004</v>
      </c>
      <c r="CAW24">
        <v>0.78800000000000003</v>
      </c>
      <c r="CAX24">
        <v>0.78100000000000003</v>
      </c>
      <c r="CAY24">
        <v>0.77500000000000002</v>
      </c>
      <c r="CAZ24">
        <v>0.77100000000000002</v>
      </c>
      <c r="CBA24">
        <v>0.76700000000000002</v>
      </c>
      <c r="CBB24">
        <v>0.75800000000000001</v>
      </c>
      <c r="CBC24">
        <v>0.74099999999999999</v>
      </c>
      <c r="CBD24">
        <v>0.71499999999999997</v>
      </c>
      <c r="CBE24">
        <v>0.68500000000000005</v>
      </c>
      <c r="CBF24">
        <v>0.64600000000000002</v>
      </c>
      <c r="CBG24">
        <v>0.60699999999999998</v>
      </c>
      <c r="CBH24">
        <v>0.56799999999999995</v>
      </c>
      <c r="CBI24">
        <v>0.53700000000000003</v>
      </c>
      <c r="CBJ24">
        <v>0.50600000000000001</v>
      </c>
      <c r="CBK24">
        <v>0.48</v>
      </c>
      <c r="CBL24">
        <v>0.45900000000000002</v>
      </c>
      <c r="CBM24">
        <v>0.44600000000000001</v>
      </c>
      <c r="CBN24">
        <v>0.437</v>
      </c>
      <c r="CBO24">
        <v>0.43099999999999999</v>
      </c>
      <c r="CBP24">
        <v>0.42599999999999999</v>
      </c>
      <c r="CBQ24">
        <v>0.42199999999999999</v>
      </c>
      <c r="CBR24">
        <v>0.41799999999999998</v>
      </c>
      <c r="CBS24">
        <v>0.41599999999999998</v>
      </c>
      <c r="CBT24">
        <v>0.41799999999999998</v>
      </c>
      <c r="CBU24">
        <v>0.42499999999999999</v>
      </c>
      <c r="CBV24">
        <v>0.433</v>
      </c>
      <c r="CBW24">
        <v>0.44</v>
      </c>
      <c r="CBX24">
        <v>0.44</v>
      </c>
      <c r="CBY24">
        <v>0.436</v>
      </c>
      <c r="CBZ24">
        <v>0.42699999999999999</v>
      </c>
      <c r="CCA24">
        <v>0.41499999999999998</v>
      </c>
      <c r="CCB24">
        <v>0.40200000000000002</v>
      </c>
      <c r="CCC24">
        <v>0.39</v>
      </c>
      <c r="CCD24">
        <v>0.38</v>
      </c>
      <c r="CCE24">
        <v>0.371</v>
      </c>
      <c r="CCF24">
        <v>0.36399999999999999</v>
      </c>
      <c r="CCG24">
        <v>0.35499999999999998</v>
      </c>
      <c r="CCH24">
        <v>0.34799999999999998</v>
      </c>
      <c r="CCI24">
        <v>0.34</v>
      </c>
      <c r="CCJ24">
        <v>0.33400000000000002</v>
      </c>
      <c r="CCK24">
        <v>0.32800000000000001</v>
      </c>
      <c r="CCL24">
        <v>0.32900000000000001</v>
      </c>
      <c r="CCM24">
        <v>0.32800000000000001</v>
      </c>
      <c r="CCN24">
        <v>0.32700000000000001</v>
      </c>
      <c r="CCO24">
        <v>0.32500000000000001</v>
      </c>
      <c r="CCP24">
        <v>0.32400000000000001</v>
      </c>
      <c r="CCQ24">
        <v>0.32200000000000001</v>
      </c>
      <c r="CCR24">
        <v>0.31900000000000001</v>
      </c>
      <c r="CCS24">
        <v>0.317</v>
      </c>
      <c r="CCT24">
        <v>0.315</v>
      </c>
      <c r="CCU24">
        <v>0.314</v>
      </c>
      <c r="CCV24">
        <v>0.313</v>
      </c>
      <c r="CCW24">
        <v>0.314</v>
      </c>
      <c r="CCX24">
        <v>0.312</v>
      </c>
      <c r="CCY24">
        <v>0.312</v>
      </c>
      <c r="CCZ24">
        <v>0.311</v>
      </c>
      <c r="CDA24">
        <v>0.312</v>
      </c>
      <c r="CDB24">
        <v>0.312</v>
      </c>
      <c r="CDC24">
        <v>0.313</v>
      </c>
      <c r="CDD24">
        <v>0.315</v>
      </c>
      <c r="CDE24">
        <v>0.316</v>
      </c>
      <c r="CDF24">
        <v>0.315</v>
      </c>
      <c r="CDG24">
        <v>0.312</v>
      </c>
      <c r="CDH24">
        <v>0.307</v>
      </c>
      <c r="CDI24">
        <v>0.30299999999999999</v>
      </c>
      <c r="CDJ24">
        <v>0.30199999999999999</v>
      </c>
      <c r="CDK24">
        <v>0.30499999999999999</v>
      </c>
      <c r="CDL24">
        <v>0.311</v>
      </c>
      <c r="CDM24">
        <v>0.32</v>
      </c>
      <c r="CDN24">
        <v>0.33100000000000002</v>
      </c>
      <c r="CDO24">
        <v>0.34399999999999997</v>
      </c>
      <c r="CDP24">
        <v>0.35699999999999998</v>
      </c>
      <c r="CDQ24">
        <v>0.36799999999999999</v>
      </c>
      <c r="CDR24">
        <v>0.38100000000000001</v>
      </c>
      <c r="CDS24">
        <v>0.39300000000000002</v>
      </c>
      <c r="CDT24">
        <v>0.40699999999999997</v>
      </c>
      <c r="CDU24">
        <v>0.41599999999999998</v>
      </c>
      <c r="CDV24">
        <v>0.42299999999999999</v>
      </c>
      <c r="CDW24">
        <v>0.43</v>
      </c>
      <c r="CDX24">
        <v>0.436</v>
      </c>
      <c r="CDY24">
        <v>0.44</v>
      </c>
      <c r="CDZ24">
        <v>0.44</v>
      </c>
      <c r="CEA24">
        <v>0.442</v>
      </c>
      <c r="CEB24">
        <v>0.44400000000000001</v>
      </c>
      <c r="CEC24">
        <v>0.44700000000000001</v>
      </c>
      <c r="CED24">
        <v>0.44700000000000001</v>
      </c>
      <c r="CEE24">
        <v>0.443</v>
      </c>
      <c r="CEF24">
        <v>0.439</v>
      </c>
      <c r="CEG24">
        <v>0.436</v>
      </c>
      <c r="CEH24">
        <v>0.433</v>
      </c>
      <c r="CEI24">
        <v>0.43099999999999999</v>
      </c>
      <c r="CEJ24">
        <v>0.43</v>
      </c>
      <c r="CEK24">
        <v>0.43</v>
      </c>
      <c r="CEL24">
        <v>0.42899999999999999</v>
      </c>
      <c r="CEM24">
        <v>0.42699999999999999</v>
      </c>
      <c r="CEN24">
        <v>0.42499999999999999</v>
      </c>
      <c r="CEO24">
        <v>0.42399999999999999</v>
      </c>
      <c r="CEP24">
        <v>0.42199999999999999</v>
      </c>
      <c r="CEQ24">
        <v>0.42</v>
      </c>
      <c r="CER24">
        <v>0.41699999999999998</v>
      </c>
      <c r="CES24">
        <v>0.41699999999999998</v>
      </c>
      <c r="CET24">
        <v>0.41399999999999998</v>
      </c>
      <c r="CEU24">
        <v>0.41099999999999998</v>
      </c>
      <c r="CEV24">
        <v>0.40699999999999997</v>
      </c>
      <c r="CEW24">
        <v>0.40400000000000003</v>
      </c>
      <c r="CEX24">
        <v>0.39800000000000002</v>
      </c>
      <c r="CEY24">
        <v>0.39100000000000001</v>
      </c>
      <c r="CEZ24">
        <v>0.38100000000000001</v>
      </c>
      <c r="CFA24">
        <v>0.375</v>
      </c>
      <c r="CFB24">
        <v>0.37</v>
      </c>
      <c r="CFC24">
        <v>0.36699999999999999</v>
      </c>
      <c r="CFD24">
        <v>0.36399999999999999</v>
      </c>
      <c r="CFE24">
        <v>0.36099999999999999</v>
      </c>
      <c r="CFF24">
        <v>0.35899999999999999</v>
      </c>
      <c r="CFG24">
        <v>0.35699999999999998</v>
      </c>
      <c r="CFH24">
        <v>0.35599999999999998</v>
      </c>
      <c r="CFI24">
        <v>0.35599999999999998</v>
      </c>
      <c r="CFJ24">
        <v>0.35499999999999998</v>
      </c>
      <c r="CFK24">
        <v>0.35599999999999998</v>
      </c>
      <c r="CFL24">
        <v>0.35599999999999998</v>
      </c>
      <c r="CFM24">
        <v>0.35899999999999999</v>
      </c>
      <c r="CFN24">
        <v>0.36299999999999999</v>
      </c>
      <c r="CFO24">
        <v>0.36899999999999999</v>
      </c>
      <c r="CFP24">
        <v>0.373</v>
      </c>
      <c r="CFQ24">
        <v>0.374</v>
      </c>
      <c r="CFR24">
        <v>0.374</v>
      </c>
      <c r="CFS24">
        <v>0.372</v>
      </c>
      <c r="CFT24">
        <v>0.36899999999999999</v>
      </c>
      <c r="CFU24">
        <v>0.36399999999999999</v>
      </c>
      <c r="CFV24">
        <v>0.35899999999999999</v>
      </c>
      <c r="CFW24">
        <v>0.35599999999999998</v>
      </c>
      <c r="CFX24">
        <v>0.35099999999999998</v>
      </c>
      <c r="CFY24">
        <v>0.34399999999999997</v>
      </c>
      <c r="CFZ24">
        <v>0.33800000000000002</v>
      </c>
      <c r="CGA24">
        <v>0.33</v>
      </c>
      <c r="CGB24">
        <v>0.32600000000000001</v>
      </c>
      <c r="CGC24">
        <v>0.32100000000000001</v>
      </c>
      <c r="CGD24">
        <v>0.32300000000000001</v>
      </c>
      <c r="CGE24">
        <v>0.32300000000000001</v>
      </c>
      <c r="CGF24">
        <v>0.32200000000000001</v>
      </c>
      <c r="CGG24">
        <v>0.31900000000000001</v>
      </c>
      <c r="CGH24">
        <v>0.317</v>
      </c>
      <c r="CGI24">
        <v>0.315</v>
      </c>
      <c r="CGJ24">
        <v>0.314</v>
      </c>
      <c r="CGK24">
        <v>0.313</v>
      </c>
      <c r="CGL24">
        <v>0.311</v>
      </c>
      <c r="CGM24">
        <v>0.311</v>
      </c>
      <c r="CGN24">
        <v>0.31</v>
      </c>
      <c r="CGO24">
        <v>0.309</v>
      </c>
      <c r="CGP24">
        <v>0.30599999999999999</v>
      </c>
      <c r="CGQ24">
        <v>0.30599999999999999</v>
      </c>
      <c r="CGR24">
        <v>0.30599999999999999</v>
      </c>
      <c r="CGS24">
        <v>0.307</v>
      </c>
      <c r="CGT24">
        <v>0.30599999999999999</v>
      </c>
      <c r="CGU24">
        <v>0.307</v>
      </c>
      <c r="CGV24">
        <v>0.308</v>
      </c>
      <c r="CGW24">
        <v>0.308</v>
      </c>
      <c r="CGX24">
        <v>0.30499999999999999</v>
      </c>
      <c r="CGY24">
        <v>0.30099999999999999</v>
      </c>
      <c r="CGZ24">
        <v>0.29399999999999998</v>
      </c>
      <c r="CHA24">
        <v>0.28799999999999998</v>
      </c>
      <c r="CHB24">
        <v>0.28499999999999998</v>
      </c>
      <c r="CHC24">
        <v>0.28499999999999998</v>
      </c>
      <c r="CHD24">
        <v>0.28599999999999998</v>
      </c>
      <c r="CHE24">
        <v>0.28699999999999998</v>
      </c>
      <c r="CHF24">
        <v>0.29099999999999998</v>
      </c>
      <c r="CHG24">
        <v>0.29599999999999999</v>
      </c>
      <c r="CHH24">
        <v>0.30099999999999999</v>
      </c>
      <c r="CHI24">
        <v>0.30499999999999999</v>
      </c>
      <c r="CHJ24">
        <v>0.309</v>
      </c>
      <c r="CHK24">
        <v>0.314</v>
      </c>
      <c r="CHL24">
        <v>0.31900000000000001</v>
      </c>
      <c r="CHM24">
        <v>0.32300000000000001</v>
      </c>
      <c r="CHN24">
        <v>0.32800000000000001</v>
      </c>
      <c r="CHO24">
        <v>0.33200000000000002</v>
      </c>
      <c r="CHP24">
        <v>0.33600000000000002</v>
      </c>
      <c r="CHQ24">
        <v>0.34</v>
      </c>
      <c r="CHR24">
        <v>0.34300000000000003</v>
      </c>
      <c r="CHS24">
        <v>0.34499999999999997</v>
      </c>
      <c r="CHT24">
        <v>0.34699999999999998</v>
      </c>
      <c r="CHU24">
        <v>0.34899999999999998</v>
      </c>
      <c r="CHV24">
        <v>0.35199999999999998</v>
      </c>
      <c r="CHW24">
        <v>0.35499999999999998</v>
      </c>
      <c r="CHX24">
        <v>0.35699999999999998</v>
      </c>
      <c r="CHY24">
        <v>0.35799999999999998</v>
      </c>
      <c r="CHZ24">
        <v>0.35699999999999998</v>
      </c>
      <c r="CIA24">
        <v>0.35699999999999998</v>
      </c>
      <c r="CIB24">
        <v>0.35699999999999998</v>
      </c>
      <c r="CIC24">
        <v>0.35699999999999998</v>
      </c>
      <c r="CID24">
        <v>0.35599999999999998</v>
      </c>
      <c r="CIE24">
        <v>0.35399999999999998</v>
      </c>
      <c r="CIF24">
        <v>0.35399999999999998</v>
      </c>
      <c r="CIG24">
        <v>0.35399999999999998</v>
      </c>
      <c r="CIH24">
        <v>0.35299999999999998</v>
      </c>
      <c r="CII24">
        <v>0.35299999999999998</v>
      </c>
      <c r="CIJ24">
        <v>0.35199999999999998</v>
      </c>
      <c r="CIK24">
        <v>0.35199999999999998</v>
      </c>
      <c r="CIL24">
        <v>0.35199999999999998</v>
      </c>
      <c r="CIM24">
        <v>0.35299999999999998</v>
      </c>
      <c r="CIN24">
        <v>0.35399999999999998</v>
      </c>
      <c r="CIO24">
        <v>0.35399999999999998</v>
      </c>
      <c r="CIP24">
        <v>0.35199999999999998</v>
      </c>
      <c r="CIQ24">
        <v>0.35199999999999998</v>
      </c>
      <c r="CIR24">
        <v>0.34899999999999998</v>
      </c>
      <c r="CIS24">
        <v>0.34699999999999998</v>
      </c>
      <c r="CIT24">
        <v>0.34300000000000003</v>
      </c>
      <c r="CIU24">
        <v>0.34</v>
      </c>
      <c r="CIV24">
        <v>0.34200000000000003</v>
      </c>
      <c r="CIW24">
        <v>0.34300000000000003</v>
      </c>
      <c r="CIX24">
        <v>0.34499999999999997</v>
      </c>
      <c r="CIY24">
        <v>0.34399999999999997</v>
      </c>
      <c r="CIZ24">
        <v>0.34300000000000003</v>
      </c>
      <c r="CJA24">
        <v>0.34200000000000003</v>
      </c>
      <c r="CJB24">
        <v>0.34100000000000003</v>
      </c>
      <c r="CJC24">
        <v>0.34200000000000003</v>
      </c>
      <c r="CJD24">
        <v>0.34399999999999997</v>
      </c>
      <c r="CJE24">
        <v>0.34899999999999998</v>
      </c>
      <c r="CJF24">
        <v>0.35499999999999998</v>
      </c>
      <c r="CJG24">
        <v>0.36199999999999999</v>
      </c>
      <c r="CJH24">
        <v>0.36599999999999999</v>
      </c>
      <c r="CJI24">
        <v>0.36799999999999999</v>
      </c>
      <c r="CJJ24">
        <v>0.36499999999999999</v>
      </c>
      <c r="CJK24">
        <v>0.36299999999999999</v>
      </c>
      <c r="CJL24">
        <v>0.35899999999999999</v>
      </c>
      <c r="CJM24">
        <v>0.35499999999999998</v>
      </c>
      <c r="CJN24">
        <v>0.34899999999999998</v>
      </c>
      <c r="CJO24">
        <v>0.34399999999999997</v>
      </c>
      <c r="CJP24">
        <v>0.34</v>
      </c>
      <c r="CJQ24">
        <v>0.33500000000000002</v>
      </c>
      <c r="CJR24">
        <v>0.33400000000000002</v>
      </c>
      <c r="CJS24">
        <v>0.33</v>
      </c>
      <c r="CJT24">
        <v>0.32600000000000001</v>
      </c>
      <c r="CJU24">
        <v>0.32100000000000001</v>
      </c>
      <c r="CJV24">
        <v>0.32400000000000001</v>
      </c>
      <c r="CJW24">
        <v>0.32400000000000001</v>
      </c>
      <c r="CJX24">
        <v>0.32400000000000001</v>
      </c>
      <c r="CJY24">
        <v>0.32100000000000001</v>
      </c>
      <c r="CJZ24">
        <v>0.32</v>
      </c>
      <c r="CKA24">
        <v>0.31900000000000001</v>
      </c>
      <c r="CKB24">
        <v>0.317</v>
      </c>
      <c r="CKC24">
        <v>0.316</v>
      </c>
      <c r="CKD24">
        <v>0.315</v>
      </c>
      <c r="CKE24">
        <v>0.316</v>
      </c>
      <c r="CKF24">
        <v>0.316</v>
      </c>
      <c r="CKG24">
        <v>0.317</v>
      </c>
      <c r="CKH24">
        <v>0.316</v>
      </c>
      <c r="CKI24">
        <v>0.317</v>
      </c>
      <c r="CKJ24">
        <v>0.318</v>
      </c>
      <c r="CKK24">
        <v>0.32</v>
      </c>
      <c r="CKL24">
        <v>0.32200000000000001</v>
      </c>
      <c r="CKM24">
        <v>0.32600000000000001</v>
      </c>
      <c r="CKN24">
        <v>0.33100000000000002</v>
      </c>
      <c r="CKO24">
        <v>0.33800000000000002</v>
      </c>
      <c r="CKP24">
        <v>0.34899999999999998</v>
      </c>
      <c r="CKQ24">
        <v>0.36299999999999999</v>
      </c>
      <c r="CKR24">
        <v>0.38</v>
      </c>
      <c r="CKS24">
        <v>0.40200000000000002</v>
      </c>
      <c r="CKT24">
        <v>0.434</v>
      </c>
      <c r="CKU24">
        <v>0.47199999999999998</v>
      </c>
      <c r="CKV24">
        <v>0.51900000000000002</v>
      </c>
      <c r="CKW24">
        <v>0.56899999999999995</v>
      </c>
      <c r="CKX24">
        <v>0.627</v>
      </c>
      <c r="CKY24">
        <v>0.68100000000000005</v>
      </c>
      <c r="CKZ24">
        <v>0.72899999999999998</v>
      </c>
      <c r="CLA24">
        <v>0.76400000000000001</v>
      </c>
      <c r="CLB24">
        <v>0.79100000000000004</v>
      </c>
      <c r="CLC24">
        <v>0.80800000000000005</v>
      </c>
      <c r="CLD24">
        <v>0.81799999999999995</v>
      </c>
      <c r="CLE24">
        <v>0.82399999999999995</v>
      </c>
      <c r="CLF24">
        <v>0.82899999999999996</v>
      </c>
      <c r="CLG24">
        <v>0.83599999999999997</v>
      </c>
      <c r="CLH24">
        <v>0.84499999999999997</v>
      </c>
      <c r="CLI24">
        <v>0.85299999999999998</v>
      </c>
      <c r="CLJ24">
        <v>0.85799999999999998</v>
      </c>
      <c r="CLK24">
        <v>0.86299999999999999</v>
      </c>
      <c r="CLL24">
        <v>0.86499999999999999</v>
      </c>
      <c r="CLM24">
        <v>0.86699999999999999</v>
      </c>
      <c r="CLN24">
        <v>0.86299999999999999</v>
      </c>
      <c r="CLO24">
        <v>0.85399999999999998</v>
      </c>
      <c r="CLP24">
        <v>0.83699999999999997</v>
      </c>
      <c r="CLQ24">
        <v>0.82299999999999995</v>
      </c>
      <c r="CLR24">
        <v>0.82099999999999995</v>
      </c>
      <c r="CLS24">
        <v>0.83199999999999996</v>
      </c>
      <c r="CLT24">
        <v>0.84599999999999997</v>
      </c>
      <c r="CLU24">
        <v>0.85499999999999998</v>
      </c>
      <c r="CLV24">
        <v>0.85699999999999998</v>
      </c>
      <c r="CLW24">
        <v>0.85599999999999998</v>
      </c>
      <c r="CLX24">
        <v>0.85099999999999998</v>
      </c>
      <c r="CLY24">
        <v>0.84499999999999997</v>
      </c>
      <c r="CLZ24">
        <v>0.83499999999999996</v>
      </c>
      <c r="CMA24">
        <v>0.82799999999999996</v>
      </c>
      <c r="CMB24">
        <v>0.82199999999999995</v>
      </c>
      <c r="CMC24">
        <v>0.81599999999999995</v>
      </c>
      <c r="CMD24">
        <v>0.80300000000000005</v>
      </c>
      <c r="CME24">
        <v>0.78200000000000003</v>
      </c>
      <c r="CMF24">
        <v>0.75</v>
      </c>
      <c r="CMG24">
        <v>0.71599999999999997</v>
      </c>
      <c r="CMH24">
        <v>0.67200000000000004</v>
      </c>
      <c r="CMI24">
        <v>0.63</v>
      </c>
      <c r="CMJ24">
        <v>0.58699999999999997</v>
      </c>
      <c r="CMK24">
        <v>0.55500000000000005</v>
      </c>
      <c r="CML24">
        <v>0.52400000000000002</v>
      </c>
      <c r="CMM24">
        <v>0.498</v>
      </c>
      <c r="CMN24">
        <v>0.47799999999999998</v>
      </c>
      <c r="CMO24">
        <v>0.46700000000000003</v>
      </c>
      <c r="CMP24">
        <v>0.46200000000000002</v>
      </c>
      <c r="CMQ24">
        <v>0.46300000000000002</v>
      </c>
      <c r="CMR24">
        <v>0.46899999999999997</v>
      </c>
      <c r="CMS24">
        <v>0.48199999999999998</v>
      </c>
      <c r="CMT24">
        <v>0.495</v>
      </c>
      <c r="CMU24">
        <v>0.505</v>
      </c>
      <c r="CMV24">
        <v>0.51</v>
      </c>
      <c r="CMW24">
        <v>0.51</v>
      </c>
      <c r="CMX24">
        <v>0.504</v>
      </c>
      <c r="CMY24">
        <v>0.49399999999999999</v>
      </c>
      <c r="CMZ24">
        <v>0.47899999999999998</v>
      </c>
      <c r="CNA24">
        <v>0.46400000000000002</v>
      </c>
      <c r="CNB24">
        <v>0.44500000000000001</v>
      </c>
      <c r="CNC24">
        <v>0.42699999999999999</v>
      </c>
      <c r="CND24">
        <v>0.40899999999999997</v>
      </c>
      <c r="CNE24">
        <v>0.39400000000000002</v>
      </c>
      <c r="CNF24">
        <v>0.38</v>
      </c>
      <c r="CNG24">
        <v>0.37</v>
      </c>
      <c r="CNH24">
        <v>0.36</v>
      </c>
      <c r="CNI24">
        <v>0.35099999999999998</v>
      </c>
      <c r="CNJ24">
        <v>0.34300000000000003</v>
      </c>
      <c r="CNK24">
        <v>0.33600000000000002</v>
      </c>
      <c r="CNL24">
        <v>0.33100000000000002</v>
      </c>
      <c r="CNM24">
        <v>0.32500000000000001</v>
      </c>
      <c r="CNN24">
        <v>0.32700000000000001</v>
      </c>
      <c r="CNO24">
        <v>0.32600000000000001</v>
      </c>
      <c r="CNP24">
        <v>0.32500000000000001</v>
      </c>
      <c r="CNQ24">
        <v>0.32200000000000001</v>
      </c>
      <c r="CNR24">
        <v>0.31900000000000001</v>
      </c>
      <c r="CNS24">
        <v>0.317</v>
      </c>
      <c r="CNT24">
        <v>0.316</v>
      </c>
      <c r="CNU24">
        <v>0.314</v>
      </c>
      <c r="CNV24">
        <v>0.313</v>
      </c>
      <c r="CNW24">
        <v>0.312</v>
      </c>
      <c r="CNX24">
        <v>0.311</v>
      </c>
      <c r="CNY24">
        <v>0.31</v>
      </c>
      <c r="CNZ24">
        <v>0.308</v>
      </c>
      <c r="COA24">
        <v>0.308</v>
      </c>
      <c r="COB24">
        <v>0.307</v>
      </c>
      <c r="COC24">
        <v>0.309</v>
      </c>
      <c r="COD24">
        <v>0.309</v>
      </c>
      <c r="COE24">
        <v>0.311</v>
      </c>
      <c r="COF24">
        <v>0.312</v>
      </c>
      <c r="COG24">
        <v>0.313</v>
      </c>
      <c r="COH24">
        <v>0.315</v>
      </c>
      <c r="COI24">
        <v>0.317</v>
      </c>
      <c r="COJ24">
        <v>0.32</v>
      </c>
      <c r="COK24">
        <v>0.32300000000000001</v>
      </c>
      <c r="COL24">
        <v>0.32800000000000001</v>
      </c>
      <c r="COM24">
        <v>0.33</v>
      </c>
      <c r="CON24">
        <v>0.33300000000000002</v>
      </c>
      <c r="COO24">
        <v>0.33800000000000002</v>
      </c>
      <c r="COP24">
        <v>0.35</v>
      </c>
      <c r="COQ24">
        <v>0.36499999999999999</v>
      </c>
      <c r="COR24">
        <v>0.379</v>
      </c>
      <c r="COS24">
        <v>0.39300000000000002</v>
      </c>
      <c r="COT24">
        <v>0.40600000000000003</v>
      </c>
      <c r="COU24">
        <v>0.42</v>
      </c>
      <c r="COV24">
        <v>0.432</v>
      </c>
      <c r="COW24">
        <v>0.442</v>
      </c>
      <c r="COX24">
        <v>0.45</v>
      </c>
      <c r="COY24">
        <v>0.45700000000000002</v>
      </c>
      <c r="COZ24">
        <v>0.46200000000000002</v>
      </c>
      <c r="CPA24">
        <v>0.46500000000000002</v>
      </c>
      <c r="CPB24">
        <v>0.46800000000000003</v>
      </c>
      <c r="CPC24">
        <v>0.47099999999999997</v>
      </c>
      <c r="CPD24">
        <v>0.47399999999999998</v>
      </c>
      <c r="CPE24">
        <v>0.47499999999999998</v>
      </c>
      <c r="CPF24">
        <v>0.47499999999999998</v>
      </c>
      <c r="CPG24">
        <v>0.47099999999999997</v>
      </c>
      <c r="CPH24">
        <v>0.46500000000000002</v>
      </c>
      <c r="CPI24">
        <v>0.46100000000000002</v>
      </c>
      <c r="CPJ24">
        <v>0.45700000000000002</v>
      </c>
      <c r="CPK24">
        <v>0.45500000000000002</v>
      </c>
      <c r="CPL24">
        <v>0.45300000000000001</v>
      </c>
      <c r="CPM24">
        <v>0.45300000000000001</v>
      </c>
      <c r="CPN24">
        <v>0.45100000000000001</v>
      </c>
      <c r="CPO24">
        <v>0.44900000000000001</v>
      </c>
      <c r="CPP24">
        <v>0.44600000000000001</v>
      </c>
      <c r="CPQ24">
        <v>0.44400000000000001</v>
      </c>
      <c r="CPR24">
        <v>0.44</v>
      </c>
      <c r="CPS24">
        <v>0.437</v>
      </c>
      <c r="CPT24">
        <v>0.434</v>
      </c>
      <c r="CPU24">
        <v>0.434</v>
      </c>
      <c r="CPV24">
        <v>0.43099999999999999</v>
      </c>
      <c r="CPW24">
        <v>0.42699999999999999</v>
      </c>
      <c r="CPX24">
        <v>0.42199999999999999</v>
      </c>
      <c r="CPY24">
        <v>0.41899999999999998</v>
      </c>
      <c r="CPZ24">
        <v>0.41299999999999998</v>
      </c>
      <c r="CQA24">
        <v>0.40400000000000003</v>
      </c>
      <c r="CQB24">
        <v>0.39400000000000002</v>
      </c>
      <c r="CQC24">
        <v>0.38600000000000001</v>
      </c>
      <c r="CQD24">
        <v>0.379</v>
      </c>
      <c r="CQE24">
        <v>0.374</v>
      </c>
      <c r="CQF24">
        <v>0.37</v>
      </c>
      <c r="CQG24">
        <v>0.36799999999999999</v>
      </c>
      <c r="CQH24">
        <v>0.36599999999999999</v>
      </c>
      <c r="CQI24">
        <v>0.36699999999999999</v>
      </c>
      <c r="CQJ24">
        <v>0.36699999999999999</v>
      </c>
      <c r="CQK24">
        <v>0.372</v>
      </c>
      <c r="CQL24">
        <v>0.378</v>
      </c>
      <c r="CQM24">
        <v>0.38600000000000001</v>
      </c>
      <c r="CQN24">
        <v>0.39100000000000001</v>
      </c>
      <c r="CQO24">
        <v>0.39400000000000002</v>
      </c>
      <c r="CQP24">
        <v>0.39300000000000002</v>
      </c>
      <c r="CQQ24">
        <v>0.39200000000000002</v>
      </c>
      <c r="CQR24">
        <v>0.38800000000000001</v>
      </c>
      <c r="CQS24">
        <v>0.38400000000000001</v>
      </c>
      <c r="CQT24">
        <v>0.38</v>
      </c>
      <c r="CQU24">
        <v>0.377</v>
      </c>
      <c r="CQV24">
        <v>0.372</v>
      </c>
      <c r="CQW24">
        <v>0.36699999999999999</v>
      </c>
      <c r="CQX24">
        <v>0.36099999999999999</v>
      </c>
      <c r="CQY24">
        <v>0.35599999999999998</v>
      </c>
      <c r="CQZ24">
        <v>0.35099999999999998</v>
      </c>
      <c r="CRA24">
        <v>0.34499999999999997</v>
      </c>
      <c r="CRB24">
        <v>0.34</v>
      </c>
      <c r="CRC24">
        <v>0.33200000000000002</v>
      </c>
      <c r="CRD24">
        <v>0.32900000000000001</v>
      </c>
      <c r="CRE24">
        <v>0.32600000000000001</v>
      </c>
      <c r="CRF24">
        <v>0.32900000000000001</v>
      </c>
      <c r="CRG24">
        <v>0.32800000000000001</v>
      </c>
      <c r="CRH24">
        <v>0.32700000000000001</v>
      </c>
      <c r="CRI24">
        <v>0.32300000000000001</v>
      </c>
      <c r="CRJ24">
        <v>0.32100000000000001</v>
      </c>
      <c r="CRK24">
        <v>0.31900000000000001</v>
      </c>
      <c r="CRL24">
        <v>0.32</v>
      </c>
      <c r="CRM24">
        <v>0.318</v>
      </c>
      <c r="CRN24">
        <v>0.318</v>
      </c>
      <c r="CRO24">
        <v>0.317</v>
      </c>
      <c r="CRP24">
        <v>0.31900000000000001</v>
      </c>
      <c r="CRQ24">
        <v>0.318</v>
      </c>
      <c r="CRR24">
        <v>0.315</v>
      </c>
      <c r="CRS24">
        <v>0.314</v>
      </c>
      <c r="CRT24">
        <v>0.313</v>
      </c>
      <c r="CRU24">
        <v>0.315</v>
      </c>
      <c r="CRV24">
        <v>0.315</v>
      </c>
      <c r="CRW24">
        <v>0.317</v>
      </c>
      <c r="CRX24">
        <v>0.317</v>
      </c>
      <c r="CRY24">
        <v>0.317</v>
      </c>
      <c r="CRZ24">
        <v>0.317</v>
      </c>
      <c r="CSA24">
        <v>0.316</v>
      </c>
      <c r="CSB24">
        <v>0.317</v>
      </c>
      <c r="CSC24">
        <v>0.315</v>
      </c>
      <c r="CSD24">
        <v>0.314</v>
      </c>
      <c r="CSE24">
        <v>0.311</v>
      </c>
      <c r="CSF24">
        <v>0.307</v>
      </c>
      <c r="CSG24">
        <v>0.30299999999999999</v>
      </c>
      <c r="CSH24">
        <v>0.30099999999999999</v>
      </c>
      <c r="CSI24">
        <v>0.30099999999999999</v>
      </c>
      <c r="CSJ24">
        <v>0.30499999999999999</v>
      </c>
      <c r="CSK24">
        <v>0.309</v>
      </c>
      <c r="CSL24">
        <v>0.314</v>
      </c>
      <c r="CSM24">
        <v>0.31900000000000001</v>
      </c>
      <c r="CSN24">
        <v>0.32500000000000001</v>
      </c>
      <c r="CSO24">
        <v>0.33</v>
      </c>
      <c r="CSP24">
        <v>0.33500000000000002</v>
      </c>
      <c r="CSQ24">
        <v>0.33900000000000002</v>
      </c>
      <c r="CSR24">
        <v>0.34200000000000003</v>
      </c>
      <c r="CSS24">
        <v>0.34599999999999997</v>
      </c>
      <c r="CST24">
        <v>0.34899999999999998</v>
      </c>
      <c r="CSU24">
        <v>0.35199999999999998</v>
      </c>
      <c r="CSV24">
        <v>0.35299999999999998</v>
      </c>
      <c r="CSW24">
        <v>0.35499999999999998</v>
      </c>
      <c r="CSX24">
        <v>0.35799999999999998</v>
      </c>
      <c r="CSY24">
        <v>0.36</v>
      </c>
      <c r="CSZ24">
        <v>0.36099999999999999</v>
      </c>
      <c r="CTA24">
        <v>0.36199999999999999</v>
      </c>
      <c r="CTB24">
        <v>0.36199999999999999</v>
      </c>
      <c r="CTC24">
        <v>0.36299999999999999</v>
      </c>
      <c r="CTD24">
        <v>0.36299999999999999</v>
      </c>
      <c r="CTE24">
        <v>0.36299999999999999</v>
      </c>
      <c r="CTF24">
        <v>0.36199999999999999</v>
      </c>
      <c r="CTG24">
        <v>0.36199999999999999</v>
      </c>
      <c r="CTH24">
        <v>0.36199999999999999</v>
      </c>
      <c r="CTI24">
        <v>0.36</v>
      </c>
      <c r="CTJ24">
        <v>0.35899999999999999</v>
      </c>
      <c r="CTK24">
        <v>0.35599999999999998</v>
      </c>
      <c r="CTL24">
        <v>0.35499999999999998</v>
      </c>
      <c r="CTM24">
        <v>0.35299999999999998</v>
      </c>
      <c r="CTN24">
        <v>0.35299999999999998</v>
      </c>
      <c r="CTO24">
        <v>0.35299999999999998</v>
      </c>
      <c r="CTP24">
        <v>0.35299999999999998</v>
      </c>
      <c r="CTQ24">
        <v>0.35099999999999998</v>
      </c>
      <c r="CTR24">
        <v>0.35099999999999998</v>
      </c>
      <c r="CTS24">
        <v>0.34899999999999998</v>
      </c>
      <c r="CTT24">
        <v>0.34799999999999998</v>
      </c>
      <c r="CTU24">
        <v>0.34499999999999997</v>
      </c>
      <c r="CTV24">
        <v>0.34300000000000003</v>
      </c>
      <c r="CTW24">
        <v>0.34100000000000003</v>
      </c>
      <c r="CTX24">
        <v>0.34200000000000003</v>
      </c>
      <c r="CTY24">
        <v>0.34200000000000003</v>
      </c>
      <c r="CTZ24">
        <v>0.34200000000000003</v>
      </c>
      <c r="CUA24">
        <v>0.34100000000000003</v>
      </c>
      <c r="CUB24">
        <v>0.34300000000000003</v>
      </c>
      <c r="CUC24">
        <v>0.34799999999999998</v>
      </c>
      <c r="CUD24">
        <v>0.35399999999999998</v>
      </c>
      <c r="CUE24">
        <v>0.36</v>
      </c>
      <c r="CUF24">
        <v>0.36699999999999999</v>
      </c>
      <c r="CUG24">
        <v>0.371</v>
      </c>
      <c r="CUH24">
        <v>0.371</v>
      </c>
      <c r="CUI24">
        <v>0.36899999999999999</v>
      </c>
      <c r="CUJ24">
        <v>0.36499999999999999</v>
      </c>
      <c r="CUK24">
        <v>0.36199999999999999</v>
      </c>
      <c r="CUL24">
        <v>0.35699999999999998</v>
      </c>
      <c r="CUM24">
        <v>0.35</v>
      </c>
      <c r="CUN24">
        <v>0.34499999999999997</v>
      </c>
      <c r="CUO24">
        <v>0.34</v>
      </c>
      <c r="CUP24">
        <v>0.33500000000000002</v>
      </c>
      <c r="CUQ24">
        <v>0.33100000000000002</v>
      </c>
      <c r="CUR24">
        <v>0.32600000000000001</v>
      </c>
      <c r="CUS24">
        <v>0.32100000000000001</v>
      </c>
      <c r="CUT24">
        <v>0.317</v>
      </c>
      <c r="CUU24">
        <v>0.33800000000000002</v>
      </c>
      <c r="CUV24">
        <v>0.33400000000000002</v>
      </c>
      <c r="CUW24">
        <v>0.33200000000000002</v>
      </c>
      <c r="CUX24">
        <v>0.33400000000000002</v>
      </c>
      <c r="CUY24">
        <v>0.33300000000000002</v>
      </c>
      <c r="CUZ24">
        <v>0.33300000000000002</v>
      </c>
      <c r="CVA24">
        <v>0.33100000000000002</v>
      </c>
      <c r="CVB24">
        <v>0.33</v>
      </c>
      <c r="CVC24">
        <v>0.32900000000000001</v>
      </c>
      <c r="CVD24">
        <v>0.32800000000000001</v>
      </c>
      <c r="CVE24">
        <v>0.32700000000000001</v>
      </c>
      <c r="CVF24">
        <v>0.32700000000000001</v>
      </c>
      <c r="CVG24">
        <v>0.32700000000000001</v>
      </c>
      <c r="CVH24">
        <v>0.32800000000000001</v>
      </c>
      <c r="CVI24">
        <v>0.32800000000000001</v>
      </c>
      <c r="CVJ24">
        <v>0.32700000000000001</v>
      </c>
      <c r="CVK24">
        <v>0.32800000000000001</v>
      </c>
      <c r="CVL24">
        <v>0.32900000000000001</v>
      </c>
      <c r="CVM24">
        <v>0.33100000000000002</v>
      </c>
      <c r="CVN24">
        <v>0.33300000000000002</v>
      </c>
      <c r="CVO24">
        <v>0.33800000000000002</v>
      </c>
      <c r="CVP24">
        <v>0.34300000000000003</v>
      </c>
      <c r="CVQ24">
        <v>0.35099999999999998</v>
      </c>
      <c r="CVR24">
        <v>0.36199999999999999</v>
      </c>
      <c r="CVS24">
        <v>0.377</v>
      </c>
      <c r="CVT24">
        <v>0.39700000000000002</v>
      </c>
      <c r="CVU24">
        <v>0.42199999999999999</v>
      </c>
      <c r="CVV24">
        <v>0.46100000000000002</v>
      </c>
      <c r="CVW24">
        <v>0.50700000000000001</v>
      </c>
      <c r="CVX24">
        <v>0.56399999999999995</v>
      </c>
      <c r="CVY24">
        <v>0.61899999999999999</v>
      </c>
      <c r="CVZ24">
        <v>0.67800000000000005</v>
      </c>
      <c r="CWA24">
        <v>0.73</v>
      </c>
      <c r="CWB24">
        <v>0.77500000000000002</v>
      </c>
      <c r="CWC24">
        <v>0.80700000000000005</v>
      </c>
      <c r="CWD24">
        <v>0.83099999999999996</v>
      </c>
      <c r="CWE24">
        <v>0.84599999999999997</v>
      </c>
      <c r="CWF24">
        <v>0.85299999999999998</v>
      </c>
      <c r="CWG24">
        <v>0.85799999999999998</v>
      </c>
      <c r="CWH24">
        <v>0.86</v>
      </c>
      <c r="CWI24">
        <v>0.86599999999999999</v>
      </c>
      <c r="CWJ24">
        <v>0.874</v>
      </c>
      <c r="CWK24">
        <v>0.88200000000000001</v>
      </c>
      <c r="CWL24">
        <v>0.88700000000000001</v>
      </c>
      <c r="CWM24">
        <v>0.89</v>
      </c>
      <c r="CWN24">
        <v>0.89100000000000001</v>
      </c>
      <c r="CWO24">
        <v>0.89200000000000002</v>
      </c>
      <c r="CWP24">
        <v>0.88700000000000001</v>
      </c>
      <c r="CWQ24">
        <v>0.876</v>
      </c>
      <c r="CWR24">
        <v>0.85799999999999998</v>
      </c>
      <c r="CWS24">
        <v>0.84199999999999997</v>
      </c>
      <c r="CWT24">
        <v>0.83899999999999997</v>
      </c>
      <c r="CWU24">
        <v>0.84899999999999998</v>
      </c>
      <c r="CWV24">
        <v>0.86399999999999999</v>
      </c>
      <c r="CWW24">
        <v>0.873</v>
      </c>
      <c r="CWX24">
        <v>0.874</v>
      </c>
      <c r="CWY24">
        <v>0.873</v>
      </c>
      <c r="CWZ24">
        <v>0.86799999999999999</v>
      </c>
      <c r="CXA24">
        <v>0.86299999999999999</v>
      </c>
      <c r="CXB24">
        <v>0.85199999999999998</v>
      </c>
      <c r="CXC24">
        <v>0.84399999999999997</v>
      </c>
      <c r="CXD24">
        <v>0.83699999999999997</v>
      </c>
      <c r="CXE24">
        <v>0.83199999999999996</v>
      </c>
      <c r="CXF24">
        <v>0.81799999999999995</v>
      </c>
      <c r="CXG24">
        <v>0.79600000000000004</v>
      </c>
      <c r="CXH24">
        <v>0.76500000000000001</v>
      </c>
      <c r="CXI24">
        <v>0.73</v>
      </c>
      <c r="CXJ24">
        <v>0.68799999999999994</v>
      </c>
      <c r="CXK24">
        <v>0.64600000000000002</v>
      </c>
      <c r="CXL24">
        <v>0.60599999999999998</v>
      </c>
      <c r="CXM24">
        <v>0.57599999999999996</v>
      </c>
      <c r="CXN24">
        <v>0.54900000000000004</v>
      </c>
      <c r="CXO24">
        <v>0.53</v>
      </c>
      <c r="CXP24">
        <v>0.52</v>
      </c>
      <c r="CXQ24">
        <v>0.52300000000000002</v>
      </c>
      <c r="CXR24">
        <v>0.53300000000000003</v>
      </c>
      <c r="CXS24">
        <v>0.54400000000000004</v>
      </c>
      <c r="CXT24">
        <v>0.55200000000000005</v>
      </c>
      <c r="CXU24">
        <v>0.55300000000000005</v>
      </c>
      <c r="CXV24">
        <v>0.54800000000000004</v>
      </c>
      <c r="CXW24">
        <v>0.54</v>
      </c>
      <c r="CXX24">
        <v>0.53300000000000003</v>
      </c>
      <c r="CXY24">
        <v>0.52500000000000002</v>
      </c>
      <c r="CXZ24">
        <v>0.51400000000000001</v>
      </c>
      <c r="CYA24">
        <v>0.5</v>
      </c>
      <c r="CYB24">
        <v>0.48399999999999999</v>
      </c>
      <c r="CYC24">
        <v>0.46800000000000003</v>
      </c>
      <c r="CYD24">
        <v>0.45</v>
      </c>
      <c r="CYE24">
        <v>0.432</v>
      </c>
      <c r="CYF24">
        <v>0.41399999999999998</v>
      </c>
      <c r="CYG24">
        <v>0.39900000000000002</v>
      </c>
      <c r="CYH24">
        <v>0.38600000000000001</v>
      </c>
      <c r="CYI24">
        <v>0.376</v>
      </c>
      <c r="CYJ24">
        <v>0.36799999999999999</v>
      </c>
      <c r="CYK24">
        <v>0.35899999999999999</v>
      </c>
      <c r="CYL24">
        <v>0.35099999999999998</v>
      </c>
      <c r="CYM24">
        <v>0.34599999999999997</v>
      </c>
      <c r="CYN24">
        <v>0.34100000000000003</v>
      </c>
      <c r="CYO24">
        <v>0.33500000000000002</v>
      </c>
      <c r="CYP24">
        <v>0.33600000000000002</v>
      </c>
      <c r="CYQ24">
        <v>0.33400000000000002</v>
      </c>
      <c r="CYR24">
        <v>0.33400000000000002</v>
      </c>
      <c r="CYS24">
        <v>0.33100000000000002</v>
      </c>
      <c r="CYT24">
        <v>0.32800000000000001</v>
      </c>
      <c r="CYU24">
        <v>0.32500000000000001</v>
      </c>
      <c r="CYV24">
        <v>0.32400000000000001</v>
      </c>
      <c r="CYW24">
        <v>0.32200000000000001</v>
      </c>
      <c r="CYX24">
        <v>0.32200000000000001</v>
      </c>
      <c r="CYY24">
        <v>0.32200000000000001</v>
      </c>
      <c r="CYZ24">
        <v>0.32200000000000001</v>
      </c>
      <c r="CZA24">
        <v>0.32</v>
      </c>
      <c r="CZB24">
        <v>0.31900000000000001</v>
      </c>
      <c r="CZC24">
        <v>0.32100000000000001</v>
      </c>
      <c r="CZD24">
        <v>0.32100000000000001</v>
      </c>
      <c r="CZE24">
        <v>0.32300000000000001</v>
      </c>
      <c r="CZF24">
        <v>0.32300000000000001</v>
      </c>
      <c r="CZG24">
        <v>0.32500000000000001</v>
      </c>
      <c r="CZH24">
        <v>0.32600000000000001</v>
      </c>
      <c r="CZI24">
        <v>0.32700000000000001</v>
      </c>
      <c r="CZJ24">
        <v>0.33</v>
      </c>
      <c r="CZK24">
        <v>0.33300000000000002</v>
      </c>
      <c r="CZL24">
        <v>0.33800000000000002</v>
      </c>
      <c r="CZM24">
        <v>0.34499999999999997</v>
      </c>
      <c r="CZN24">
        <v>0.35499999999999998</v>
      </c>
      <c r="CZO24">
        <v>0.36499999999999999</v>
      </c>
      <c r="CZP24">
        <v>0.374</v>
      </c>
      <c r="CZQ24">
        <v>0.38100000000000001</v>
      </c>
      <c r="CZR24">
        <v>0.39</v>
      </c>
      <c r="CZS24">
        <v>0.39900000000000002</v>
      </c>
      <c r="CZT24">
        <v>0.40799999999999997</v>
      </c>
      <c r="CZU24">
        <v>0.41599999999999998</v>
      </c>
      <c r="CZV24">
        <v>0.42599999999999999</v>
      </c>
      <c r="CZW24">
        <v>0.439</v>
      </c>
      <c r="CZX24">
        <v>0.44900000000000001</v>
      </c>
      <c r="CZY24">
        <v>0.45800000000000002</v>
      </c>
      <c r="CZZ24">
        <v>0.46700000000000003</v>
      </c>
      <c r="DAA24">
        <v>0.47499999999999998</v>
      </c>
      <c r="DAB24">
        <v>0.48099999999999998</v>
      </c>
      <c r="DAC24">
        <v>0.48399999999999999</v>
      </c>
      <c r="DAD24">
        <v>0.48599999999999999</v>
      </c>
      <c r="DAE24">
        <v>0.48699999999999999</v>
      </c>
      <c r="DAF24">
        <v>0.48799999999999999</v>
      </c>
      <c r="DAG24">
        <v>0.48699999999999999</v>
      </c>
      <c r="DAH24">
        <v>0.48499999999999999</v>
      </c>
      <c r="DAI24">
        <v>0.48099999999999998</v>
      </c>
      <c r="DAJ24">
        <v>0.47499999999999998</v>
      </c>
      <c r="DAK24">
        <v>0.47</v>
      </c>
      <c r="DAL24">
        <v>0.46600000000000003</v>
      </c>
      <c r="DAM24">
        <v>0.46400000000000002</v>
      </c>
      <c r="DAN24">
        <v>0.46300000000000002</v>
      </c>
      <c r="DAO24">
        <v>0.46200000000000002</v>
      </c>
      <c r="DAP24">
        <v>0.46100000000000002</v>
      </c>
      <c r="DAQ24">
        <v>0.46</v>
      </c>
      <c r="DAR24">
        <v>0.45800000000000002</v>
      </c>
      <c r="DAS24">
        <v>0.45500000000000002</v>
      </c>
      <c r="DAT24">
        <v>0.45300000000000001</v>
      </c>
      <c r="DAU24">
        <v>0.44900000000000001</v>
      </c>
      <c r="DAV24">
        <v>0.44800000000000001</v>
      </c>
      <c r="DAW24">
        <v>0.44600000000000001</v>
      </c>
      <c r="DAX24">
        <v>0.44400000000000001</v>
      </c>
      <c r="DAY24">
        <v>0.44</v>
      </c>
      <c r="DAZ24">
        <v>0.436</v>
      </c>
      <c r="DBA24">
        <v>0.432</v>
      </c>
      <c r="DBB24">
        <v>0.42599999999999999</v>
      </c>
      <c r="DBC24">
        <v>0.41899999999999998</v>
      </c>
      <c r="DBD24">
        <v>0.41</v>
      </c>
      <c r="DBE24">
        <v>0.40400000000000003</v>
      </c>
      <c r="DBF24">
        <v>0.39700000000000002</v>
      </c>
      <c r="DBG24">
        <v>0.39500000000000002</v>
      </c>
      <c r="DBH24">
        <v>0.39400000000000002</v>
      </c>
      <c r="DBI24">
        <v>0.39800000000000002</v>
      </c>
      <c r="DBJ24">
        <v>0.40500000000000003</v>
      </c>
      <c r="DBK24">
        <v>0.41099999999999998</v>
      </c>
      <c r="DBL24">
        <v>0.41499999999999998</v>
      </c>
      <c r="DBM24">
        <v>0.41599999999999998</v>
      </c>
      <c r="DBN24">
        <v>0.41399999999999998</v>
      </c>
      <c r="DBO24">
        <v>0.41</v>
      </c>
      <c r="DBP24">
        <v>0.40600000000000003</v>
      </c>
      <c r="DBQ24">
        <v>0.40300000000000002</v>
      </c>
      <c r="DBR24">
        <v>0.39900000000000002</v>
      </c>
      <c r="DBS24">
        <v>0.39600000000000002</v>
      </c>
      <c r="DBT24">
        <v>0.39200000000000002</v>
      </c>
      <c r="DBU24">
        <v>0.38900000000000001</v>
      </c>
      <c r="DBV24">
        <v>0.38600000000000001</v>
      </c>
      <c r="DBW24">
        <v>0.38300000000000001</v>
      </c>
      <c r="DBX24">
        <v>0.379</v>
      </c>
      <c r="DBY24">
        <v>0.374</v>
      </c>
      <c r="DBZ24">
        <v>0.371</v>
      </c>
      <c r="DCA24">
        <v>0.36599999999999999</v>
      </c>
      <c r="DCB24">
        <v>0.36099999999999999</v>
      </c>
      <c r="DCC24">
        <v>0.35399999999999998</v>
      </c>
      <c r="DCD24">
        <v>0.34799999999999998</v>
      </c>
      <c r="DCE24">
        <v>0.34100000000000003</v>
      </c>
      <c r="DCF24">
        <v>0.33800000000000002</v>
      </c>
      <c r="DCG24">
        <v>0.33400000000000002</v>
      </c>
      <c r="DCH24">
        <v>0.33700000000000002</v>
      </c>
      <c r="DCI24">
        <v>0.33500000000000002</v>
      </c>
      <c r="DCJ24">
        <v>0.33500000000000002</v>
      </c>
      <c r="DCK24">
        <v>0.33100000000000002</v>
      </c>
      <c r="DCL24">
        <v>0.33100000000000002</v>
      </c>
      <c r="DCM24">
        <v>0.33</v>
      </c>
      <c r="DCN24">
        <v>0.33</v>
      </c>
      <c r="DCO24">
        <v>0.32800000000000001</v>
      </c>
      <c r="DCP24">
        <v>0.32600000000000001</v>
      </c>
      <c r="DCQ24">
        <v>0.32500000000000001</v>
      </c>
      <c r="DCR24">
        <v>0.32300000000000001</v>
      </c>
      <c r="DCS24">
        <v>0.32100000000000001</v>
      </c>
      <c r="DCT24">
        <v>0.31900000000000001</v>
      </c>
      <c r="DCU24">
        <v>0.31900000000000001</v>
      </c>
      <c r="DCV24">
        <v>0.318</v>
      </c>
      <c r="DCW24">
        <v>0.31900000000000001</v>
      </c>
      <c r="DCX24">
        <v>0.31900000000000001</v>
      </c>
      <c r="DCY24">
        <v>0.32</v>
      </c>
      <c r="DCZ24">
        <v>0.32100000000000001</v>
      </c>
      <c r="DDA24">
        <v>0.32200000000000001</v>
      </c>
      <c r="DDB24">
        <v>0.32100000000000001</v>
      </c>
      <c r="DDC24">
        <v>0.32100000000000001</v>
      </c>
      <c r="DDD24">
        <v>0.32300000000000001</v>
      </c>
      <c r="DDE24">
        <v>0.32400000000000001</v>
      </c>
      <c r="DDF24">
        <v>0.32700000000000001</v>
      </c>
      <c r="DDG24">
        <v>0.32800000000000001</v>
      </c>
      <c r="DDH24">
        <v>0.32800000000000001</v>
      </c>
      <c r="DDI24">
        <v>0.32500000000000001</v>
      </c>
      <c r="DDJ24">
        <v>0.32200000000000001</v>
      </c>
      <c r="DDK24">
        <v>0.32100000000000001</v>
      </c>
      <c r="DDL24">
        <v>0.32100000000000001</v>
      </c>
      <c r="DDM24">
        <v>0.32300000000000001</v>
      </c>
      <c r="DDN24">
        <v>0.32500000000000001</v>
      </c>
      <c r="DDO24">
        <v>0.33100000000000002</v>
      </c>
      <c r="DDP24">
        <v>0.33500000000000002</v>
      </c>
      <c r="DDQ24">
        <v>0.34</v>
      </c>
      <c r="DDR24">
        <v>0.34399999999999997</v>
      </c>
      <c r="DDS24">
        <v>0.34899999999999998</v>
      </c>
      <c r="DDT24">
        <v>0.35099999999999998</v>
      </c>
      <c r="DDU24">
        <v>0.35399999999999998</v>
      </c>
      <c r="DDV24">
        <v>0.35699999999999998</v>
      </c>
      <c r="DDW24">
        <v>0.36099999999999999</v>
      </c>
      <c r="DDX24">
        <v>0.36099999999999999</v>
      </c>
      <c r="DDY24">
        <v>0.36299999999999999</v>
      </c>
      <c r="DDZ24">
        <v>0.36599999999999999</v>
      </c>
      <c r="DEA24">
        <v>0.36799999999999999</v>
      </c>
      <c r="DEB24">
        <v>0.36899999999999999</v>
      </c>
      <c r="DEC24">
        <v>0.36799999999999999</v>
      </c>
      <c r="DED24">
        <v>0.36899999999999999</v>
      </c>
      <c r="DEE24">
        <v>0.371</v>
      </c>
      <c r="DEF24">
        <v>0.372</v>
      </c>
      <c r="DEG24">
        <v>0.372</v>
      </c>
      <c r="DEH24">
        <v>0.37</v>
      </c>
      <c r="DEI24">
        <v>0.37</v>
      </c>
      <c r="DEJ24">
        <v>0.36899999999999999</v>
      </c>
      <c r="DEK24">
        <v>0.37</v>
      </c>
      <c r="DEL24">
        <v>0.36799999999999999</v>
      </c>
      <c r="DEM24">
        <v>0.36799999999999999</v>
      </c>
      <c r="DEN24">
        <v>0.36699999999999999</v>
      </c>
      <c r="DEO24">
        <v>0.36599999999999999</v>
      </c>
      <c r="DEP24">
        <v>0.36599999999999999</v>
      </c>
      <c r="DEQ24">
        <v>0.36699999999999999</v>
      </c>
      <c r="DER24">
        <v>0.36799999999999999</v>
      </c>
      <c r="DES24">
        <v>0.36799999999999999</v>
      </c>
      <c r="DET24">
        <v>0.36799999999999999</v>
      </c>
      <c r="DEU24">
        <v>0.36799999999999999</v>
      </c>
      <c r="DEV24">
        <v>0.36799999999999999</v>
      </c>
      <c r="DEW24">
        <v>0.36799999999999999</v>
      </c>
      <c r="DEX24">
        <v>0.36699999999999999</v>
      </c>
      <c r="DEY24">
        <v>0.36799999999999999</v>
      </c>
      <c r="DEZ24">
        <v>0.37</v>
      </c>
      <c r="DFA24">
        <v>0.374</v>
      </c>
      <c r="DFB24">
        <v>0.379</v>
      </c>
      <c r="DFC24">
        <v>0.38400000000000001</v>
      </c>
      <c r="DFD24">
        <v>0.38700000000000001</v>
      </c>
      <c r="DFE24">
        <v>0.39</v>
      </c>
      <c r="DFF24">
        <v>0.38900000000000001</v>
      </c>
      <c r="DFG24">
        <v>0.38800000000000001</v>
      </c>
      <c r="DFH24">
        <v>0.38700000000000001</v>
      </c>
      <c r="DFI24">
        <v>0.38500000000000001</v>
      </c>
      <c r="DFJ24">
        <v>0.38300000000000001</v>
      </c>
      <c r="DFK24">
        <v>0.38</v>
      </c>
      <c r="DFL24">
        <v>0.376</v>
      </c>
      <c r="DFM24">
        <v>0.372</v>
      </c>
      <c r="DFN24">
        <v>0.36699999999999999</v>
      </c>
      <c r="DFO24">
        <v>0.36299999999999999</v>
      </c>
      <c r="DFP24">
        <v>0.35899999999999999</v>
      </c>
      <c r="DFQ24">
        <v>0.35499999999999998</v>
      </c>
      <c r="DFR24">
        <v>0.35</v>
      </c>
      <c r="DFS24">
        <v>0.34599999999999997</v>
      </c>
      <c r="DFT24">
        <v>0.34300000000000003</v>
      </c>
      <c r="DFU24">
        <v>0.33700000000000002</v>
      </c>
      <c r="DFV24">
        <v>0.33100000000000002</v>
      </c>
      <c r="DFW24">
        <v>0.35</v>
      </c>
      <c r="DFX24">
        <v>0.34699999999999998</v>
      </c>
      <c r="DFY24">
        <v>0.34499999999999997</v>
      </c>
      <c r="DFZ24">
        <v>0.34799999999999998</v>
      </c>
      <c r="DGA24">
        <v>0.34799999999999998</v>
      </c>
      <c r="DGB24">
        <v>0.34699999999999998</v>
      </c>
      <c r="DGC24">
        <v>0.34599999999999997</v>
      </c>
      <c r="DGD24">
        <v>0.34499999999999997</v>
      </c>
      <c r="DGE24">
        <v>0.34399999999999997</v>
      </c>
      <c r="DGF24">
        <v>0.34200000000000003</v>
      </c>
      <c r="DGG24">
        <v>0.34</v>
      </c>
      <c r="DGH24">
        <v>0.34</v>
      </c>
      <c r="DGI24">
        <v>0.34100000000000003</v>
      </c>
      <c r="DGJ24">
        <v>0.34100000000000003</v>
      </c>
      <c r="DGK24">
        <v>0.34200000000000003</v>
      </c>
      <c r="DGL24">
        <v>0.34200000000000003</v>
      </c>
      <c r="DGM24">
        <v>0.34499999999999997</v>
      </c>
      <c r="DGN24">
        <v>0.34599999999999997</v>
      </c>
      <c r="DGO24">
        <v>0.34899999999999998</v>
      </c>
      <c r="DGP24">
        <v>0.35099999999999998</v>
      </c>
      <c r="DGQ24">
        <v>0.35599999999999998</v>
      </c>
      <c r="DGR24">
        <v>0.36299999999999999</v>
      </c>
      <c r="DGS24">
        <v>0.371</v>
      </c>
      <c r="DGT24">
        <v>0.38300000000000001</v>
      </c>
      <c r="DGU24">
        <v>0.4</v>
      </c>
      <c r="DGV24">
        <v>0.42199999999999999</v>
      </c>
      <c r="DGW24">
        <v>0.44800000000000001</v>
      </c>
      <c r="DGX24">
        <v>0.48799999999999999</v>
      </c>
      <c r="DGY24">
        <v>0.53600000000000003</v>
      </c>
      <c r="DGZ24">
        <v>0.59499999999999997</v>
      </c>
      <c r="DHA24">
        <v>0.65200000000000002</v>
      </c>
      <c r="DHB24">
        <v>0.71199999999999997</v>
      </c>
      <c r="DHC24">
        <v>0.76700000000000002</v>
      </c>
      <c r="DHD24">
        <v>0.81399999999999995</v>
      </c>
      <c r="DHE24">
        <v>0.84899999999999998</v>
      </c>
      <c r="DHF24">
        <v>0.875</v>
      </c>
      <c r="DHG24">
        <v>0.89100000000000001</v>
      </c>
      <c r="DHH24">
        <v>0.89900000000000002</v>
      </c>
      <c r="DHI24">
        <v>0.90300000000000002</v>
      </c>
      <c r="DHJ24">
        <v>0.90500000000000003</v>
      </c>
      <c r="DHK24">
        <v>0.91200000000000003</v>
      </c>
      <c r="DHL24">
        <v>0.91900000000000004</v>
      </c>
      <c r="DHM24">
        <v>0.92700000000000005</v>
      </c>
      <c r="DHN24">
        <v>0.93200000000000005</v>
      </c>
      <c r="DHO24">
        <v>0.93400000000000005</v>
      </c>
      <c r="DHP24">
        <v>0.93500000000000005</v>
      </c>
      <c r="DHQ24">
        <v>0.93500000000000005</v>
      </c>
      <c r="DHR24">
        <v>0.92900000000000005</v>
      </c>
      <c r="DHS24">
        <v>0.91800000000000004</v>
      </c>
      <c r="DHT24">
        <v>0.9</v>
      </c>
      <c r="DHU24">
        <v>0.88400000000000001</v>
      </c>
      <c r="DHV24">
        <v>0.88100000000000001</v>
      </c>
      <c r="DHW24">
        <v>0.89100000000000001</v>
      </c>
      <c r="DHX24">
        <v>0.90600000000000003</v>
      </c>
      <c r="DHY24">
        <v>0.91600000000000004</v>
      </c>
      <c r="DHZ24">
        <v>0.91800000000000004</v>
      </c>
      <c r="DIA24">
        <v>0.91700000000000004</v>
      </c>
      <c r="DIB24">
        <v>0.91200000000000003</v>
      </c>
      <c r="DIC24">
        <v>0.90600000000000003</v>
      </c>
      <c r="DID24">
        <v>0.89500000000000002</v>
      </c>
      <c r="DIE24">
        <v>0.88700000000000001</v>
      </c>
      <c r="DIF24">
        <v>0.88100000000000001</v>
      </c>
      <c r="DIG24">
        <v>0.876</v>
      </c>
      <c r="DIH24">
        <v>0.86499999999999999</v>
      </c>
      <c r="DII24">
        <v>0.84699999999999998</v>
      </c>
      <c r="DIJ24">
        <v>0.82099999999999995</v>
      </c>
      <c r="DIK24">
        <v>0.79800000000000004</v>
      </c>
      <c r="DIL24">
        <v>0.76900000000000002</v>
      </c>
      <c r="DIM24">
        <v>0.74199999999999999</v>
      </c>
      <c r="DIN24">
        <v>0.71099999999999997</v>
      </c>
      <c r="DIO24">
        <v>0.68600000000000005</v>
      </c>
      <c r="DIP24">
        <v>0.65900000000000003</v>
      </c>
      <c r="DIQ24">
        <v>0.63600000000000001</v>
      </c>
      <c r="DIR24">
        <v>0.61599999999999999</v>
      </c>
      <c r="DIS24">
        <v>0.60399999999999998</v>
      </c>
      <c r="DIT24">
        <v>0.59499999999999997</v>
      </c>
      <c r="DIU24">
        <v>0.58899999999999997</v>
      </c>
      <c r="DIV24">
        <v>0.58199999999999996</v>
      </c>
      <c r="DIW24">
        <v>0.57499999999999996</v>
      </c>
      <c r="DIX24">
        <v>0.56699999999999995</v>
      </c>
      <c r="DIY24">
        <v>0.55700000000000005</v>
      </c>
      <c r="DIZ24">
        <v>0.54700000000000004</v>
      </c>
      <c r="DJA24">
        <v>0.53600000000000003</v>
      </c>
      <c r="DJB24">
        <v>0.52400000000000002</v>
      </c>
      <c r="DJC24">
        <v>0.51100000000000001</v>
      </c>
      <c r="DJD24">
        <v>0.495</v>
      </c>
      <c r="DJE24">
        <v>0.47899999999999998</v>
      </c>
      <c r="DJF24">
        <v>0.46100000000000002</v>
      </c>
      <c r="DJG24">
        <v>0.443</v>
      </c>
      <c r="DJH24">
        <v>0.42499999999999999</v>
      </c>
      <c r="DJI24">
        <v>0.41</v>
      </c>
      <c r="DJJ24">
        <v>0.39800000000000002</v>
      </c>
      <c r="DJK24">
        <v>0.39</v>
      </c>
      <c r="DJL24">
        <v>0.38300000000000001</v>
      </c>
      <c r="DJM24">
        <v>0.373</v>
      </c>
      <c r="DJN24">
        <v>0.36299999999999999</v>
      </c>
      <c r="DJO24">
        <v>0.36099999999999999</v>
      </c>
      <c r="DJP24">
        <v>0.35799999999999998</v>
      </c>
      <c r="DJQ24">
        <v>0.35499999999999998</v>
      </c>
      <c r="DJR24">
        <v>0.35699999999999998</v>
      </c>
      <c r="DJS24">
        <v>0.35599999999999998</v>
      </c>
      <c r="DJT24">
        <v>0.35399999999999998</v>
      </c>
      <c r="DJU24">
        <v>0.35099999999999998</v>
      </c>
      <c r="DJV24">
        <v>0.34899999999999998</v>
      </c>
      <c r="DJW24">
        <v>0.34799999999999998</v>
      </c>
      <c r="DJX24">
        <v>0.34499999999999997</v>
      </c>
      <c r="DJY24">
        <v>0.34399999999999997</v>
      </c>
      <c r="DJZ24">
        <v>0.34399999999999997</v>
      </c>
      <c r="DKA24">
        <v>0.34399999999999997</v>
      </c>
      <c r="DKB24">
        <v>0.34399999999999997</v>
      </c>
      <c r="DKC24">
        <v>0.34300000000000003</v>
      </c>
      <c r="DKD24">
        <v>0.34300000000000003</v>
      </c>
      <c r="DKE24">
        <v>0.34399999999999997</v>
      </c>
      <c r="DKF24">
        <v>0.34399999999999997</v>
      </c>
      <c r="DKG24">
        <v>0.34499999999999997</v>
      </c>
      <c r="DKH24">
        <v>0.34499999999999997</v>
      </c>
      <c r="DKI24">
        <v>0.34699999999999998</v>
      </c>
      <c r="DKJ24">
        <v>0.35</v>
      </c>
      <c r="DKK24">
        <v>0.35199999999999998</v>
      </c>
      <c r="DKL24">
        <v>0.35599999999999998</v>
      </c>
      <c r="DKM24">
        <v>0.35899999999999999</v>
      </c>
      <c r="DKN24">
        <v>0.36299999999999999</v>
      </c>
      <c r="DKO24">
        <v>0.36899999999999999</v>
      </c>
      <c r="DKP24">
        <v>0.378</v>
      </c>
      <c r="DKQ24">
        <v>0.38800000000000001</v>
      </c>
      <c r="DKR24">
        <v>0.39900000000000002</v>
      </c>
      <c r="DKS24">
        <v>0.40699999999999997</v>
      </c>
      <c r="DKT24">
        <v>0.41599999999999998</v>
      </c>
      <c r="DKU24">
        <v>0.42599999999999999</v>
      </c>
      <c r="DKV24">
        <v>0.434</v>
      </c>
      <c r="DKW24">
        <v>0.44500000000000001</v>
      </c>
      <c r="DKX24">
        <v>0.45700000000000002</v>
      </c>
      <c r="DKY24">
        <v>0.46899999999999997</v>
      </c>
      <c r="DKZ24">
        <v>0.47899999999999998</v>
      </c>
      <c r="DLA24">
        <v>0.48699999999999999</v>
      </c>
      <c r="DLB24">
        <v>0.495</v>
      </c>
      <c r="DLC24">
        <v>0.503</v>
      </c>
      <c r="DLD24">
        <v>0.50800000000000001</v>
      </c>
      <c r="DLE24">
        <v>0.51400000000000001</v>
      </c>
      <c r="DLF24">
        <v>0.51800000000000002</v>
      </c>
      <c r="DLG24">
        <v>0.52</v>
      </c>
      <c r="DLH24">
        <v>0.52</v>
      </c>
      <c r="DLI24">
        <v>0.51900000000000002</v>
      </c>
      <c r="DLJ24">
        <v>0.51700000000000002</v>
      </c>
      <c r="DLK24">
        <v>0.51400000000000001</v>
      </c>
      <c r="DLL24">
        <v>0.50900000000000001</v>
      </c>
      <c r="DLM24">
        <v>0.505</v>
      </c>
      <c r="DLN24">
        <v>0.501</v>
      </c>
      <c r="DLO24">
        <v>0.499</v>
      </c>
      <c r="DLP24">
        <v>0.496</v>
      </c>
      <c r="DLQ24">
        <v>0.495</v>
      </c>
      <c r="DLR24">
        <v>0.49399999999999999</v>
      </c>
      <c r="DLS24">
        <v>0.49299999999999999</v>
      </c>
      <c r="DLT24">
        <v>0.48899999999999999</v>
      </c>
      <c r="DLU24">
        <v>0.48599999999999999</v>
      </c>
      <c r="DLV24">
        <v>0.48199999999999998</v>
      </c>
      <c r="DLW24">
        <v>0.48099999999999998</v>
      </c>
      <c r="DLX24">
        <v>0.48</v>
      </c>
      <c r="DLY24">
        <v>0.48099999999999998</v>
      </c>
      <c r="DLZ24">
        <v>0.48199999999999998</v>
      </c>
      <c r="DMA24">
        <v>0.48499999999999999</v>
      </c>
      <c r="DMB24">
        <v>0.48799999999999999</v>
      </c>
      <c r="DMC24">
        <v>0.496</v>
      </c>
      <c r="DMD24">
        <v>0.501</v>
      </c>
      <c r="DME24">
        <v>0.502</v>
      </c>
      <c r="DMF24">
        <v>0.495</v>
      </c>
      <c r="DMG24">
        <v>0.48699999999999999</v>
      </c>
      <c r="DMH24">
        <v>0.47599999999999998</v>
      </c>
      <c r="DMI24">
        <v>0.46700000000000003</v>
      </c>
      <c r="DMJ24">
        <v>0.45900000000000002</v>
      </c>
      <c r="DMK24">
        <v>0.45600000000000002</v>
      </c>
      <c r="DML24">
        <v>0.45100000000000001</v>
      </c>
      <c r="DMM24">
        <v>0.44700000000000001</v>
      </c>
      <c r="DMN24">
        <v>0.443</v>
      </c>
      <c r="DMO24">
        <v>0.439</v>
      </c>
      <c r="DMP24">
        <v>0.435</v>
      </c>
      <c r="DMQ24">
        <v>0.43</v>
      </c>
      <c r="DMR24">
        <v>0.42599999999999999</v>
      </c>
      <c r="DMS24">
        <v>0.42399999999999999</v>
      </c>
      <c r="DMT24">
        <v>0.42099999999999999</v>
      </c>
      <c r="DMU24">
        <v>0.41699999999999998</v>
      </c>
      <c r="DMV24">
        <v>0.41299999999999998</v>
      </c>
      <c r="DMW24">
        <v>0.40899999999999997</v>
      </c>
      <c r="DMX24">
        <v>0.40500000000000003</v>
      </c>
      <c r="DMY24">
        <v>0.40100000000000002</v>
      </c>
      <c r="DMZ24">
        <v>0.39600000000000002</v>
      </c>
      <c r="DNA24">
        <v>0.39100000000000001</v>
      </c>
      <c r="DNB24">
        <v>0.38500000000000001</v>
      </c>
      <c r="DNC24">
        <v>0.38100000000000001</v>
      </c>
      <c r="DND24">
        <v>0.378</v>
      </c>
      <c r="DNE24">
        <v>0.371</v>
      </c>
      <c r="DNF24">
        <v>0.36399999999999999</v>
      </c>
      <c r="DNG24">
        <v>0.35699999999999998</v>
      </c>
      <c r="DNH24">
        <v>0.35499999999999998</v>
      </c>
      <c r="DNI24">
        <v>0.35499999999999998</v>
      </c>
      <c r="DNJ24">
        <v>0.35699999999999998</v>
      </c>
      <c r="DNK24">
        <v>0.35699999999999998</v>
      </c>
      <c r="DNL24">
        <v>0.35499999999999998</v>
      </c>
      <c r="DNM24">
        <v>0.35199999999999998</v>
      </c>
      <c r="DNN24">
        <v>0.35</v>
      </c>
      <c r="DNO24">
        <v>0.34799999999999998</v>
      </c>
      <c r="DNP24">
        <v>0.34699999999999998</v>
      </c>
      <c r="DNQ24">
        <v>0.34399999999999997</v>
      </c>
      <c r="DNR24">
        <v>0.34300000000000003</v>
      </c>
      <c r="DNS24">
        <v>0.34200000000000003</v>
      </c>
      <c r="DNT24">
        <v>0.34100000000000003</v>
      </c>
      <c r="DNU24">
        <v>0.33900000000000002</v>
      </c>
      <c r="DNV24">
        <v>0.33600000000000002</v>
      </c>
      <c r="DNW24">
        <v>0.33700000000000002</v>
      </c>
      <c r="DNX24">
        <v>0.33500000000000002</v>
      </c>
      <c r="DNY24">
        <v>0.33700000000000002</v>
      </c>
      <c r="DNZ24">
        <v>0.33600000000000002</v>
      </c>
      <c r="DOA24">
        <v>0.33800000000000002</v>
      </c>
      <c r="DOB24">
        <v>0.33900000000000002</v>
      </c>
      <c r="DOC24">
        <v>0.33800000000000002</v>
      </c>
      <c r="DOD24">
        <v>0.33900000000000002</v>
      </c>
      <c r="DOE24">
        <v>0.34</v>
      </c>
      <c r="DOF24">
        <v>0.34</v>
      </c>
      <c r="DOG24">
        <v>0.34200000000000003</v>
      </c>
      <c r="DOH24">
        <v>0.34599999999999997</v>
      </c>
      <c r="DOI24">
        <v>0.34899999999999998</v>
      </c>
      <c r="DOJ24">
        <v>0.35099999999999998</v>
      </c>
      <c r="DOK24">
        <v>0.34899999999999998</v>
      </c>
      <c r="DOL24">
        <v>0.34699999999999998</v>
      </c>
      <c r="DOM24">
        <v>0.34499999999999997</v>
      </c>
      <c r="DON24">
        <v>0.34399999999999997</v>
      </c>
      <c r="DOO24">
        <v>0.34399999999999997</v>
      </c>
      <c r="DOP24">
        <v>0.34799999999999998</v>
      </c>
      <c r="DOQ24">
        <v>0.35199999999999998</v>
      </c>
      <c r="DOR24">
        <v>0.35499999999999998</v>
      </c>
      <c r="DOS24">
        <v>0.35799999999999998</v>
      </c>
      <c r="DOT24">
        <v>0.36099999999999999</v>
      </c>
      <c r="DOU24">
        <v>0.36599999999999999</v>
      </c>
      <c r="DOV24">
        <v>0.36899999999999999</v>
      </c>
      <c r="DOW24">
        <v>0.373</v>
      </c>
      <c r="DOX24">
        <v>0.376</v>
      </c>
      <c r="DOY24">
        <v>0.379</v>
      </c>
      <c r="DOZ24">
        <v>0.38100000000000001</v>
      </c>
      <c r="DPA24">
        <v>0.38400000000000001</v>
      </c>
      <c r="DPB24">
        <v>0.38700000000000001</v>
      </c>
      <c r="DPC24">
        <v>0.39</v>
      </c>
      <c r="DPD24">
        <v>0.39200000000000002</v>
      </c>
      <c r="DPE24">
        <v>0.39200000000000002</v>
      </c>
      <c r="DPF24">
        <v>0.39200000000000002</v>
      </c>
      <c r="DPG24">
        <v>0.39400000000000002</v>
      </c>
      <c r="DPH24">
        <v>0.39500000000000002</v>
      </c>
      <c r="DPI24">
        <v>0.39500000000000002</v>
      </c>
      <c r="DPJ24">
        <v>0.39500000000000002</v>
      </c>
      <c r="DPK24">
        <v>0.39600000000000002</v>
      </c>
      <c r="DPL24">
        <v>0.39600000000000002</v>
      </c>
      <c r="DPM24">
        <v>0.39700000000000002</v>
      </c>
      <c r="DPN24">
        <v>0.39700000000000002</v>
      </c>
      <c r="DPO24">
        <v>0.39800000000000002</v>
      </c>
      <c r="DPP24">
        <v>0.39700000000000002</v>
      </c>
      <c r="DPQ24">
        <v>0.39800000000000002</v>
      </c>
      <c r="DPR24">
        <v>0.39900000000000002</v>
      </c>
      <c r="DPS24">
        <v>0.40200000000000002</v>
      </c>
      <c r="DPT24">
        <v>0.40500000000000003</v>
      </c>
      <c r="DPU24">
        <v>0.41299999999999998</v>
      </c>
      <c r="DPV24">
        <v>0.42199999999999999</v>
      </c>
      <c r="DPW24">
        <v>0.43</v>
      </c>
      <c r="DPX24">
        <v>0.434</v>
      </c>
      <c r="DPY24">
        <v>0.434</v>
      </c>
      <c r="DPZ24">
        <v>0.43099999999999999</v>
      </c>
      <c r="DQA24">
        <v>0.42699999999999999</v>
      </c>
      <c r="DQB24">
        <v>0.42399999999999999</v>
      </c>
      <c r="DQC24">
        <v>0.42199999999999999</v>
      </c>
      <c r="DQD24">
        <v>0.41899999999999998</v>
      </c>
      <c r="DQE24">
        <v>0.41799999999999998</v>
      </c>
      <c r="DQF24">
        <v>0.41499999999999998</v>
      </c>
      <c r="DQG24">
        <v>0.41199999999999998</v>
      </c>
      <c r="DQH24">
        <v>0.41</v>
      </c>
      <c r="DQI24">
        <v>0.40799999999999997</v>
      </c>
      <c r="DQJ24">
        <v>0.40600000000000003</v>
      </c>
      <c r="DQK24">
        <v>0.40300000000000002</v>
      </c>
      <c r="DQL24">
        <v>0.4</v>
      </c>
      <c r="DQM24">
        <v>0.39600000000000002</v>
      </c>
      <c r="DQN24">
        <v>0.39400000000000002</v>
      </c>
      <c r="DQO24">
        <v>0.39</v>
      </c>
      <c r="DQP24">
        <v>0.38600000000000001</v>
      </c>
      <c r="DQQ24">
        <v>0.38100000000000001</v>
      </c>
      <c r="DQR24">
        <v>0.375</v>
      </c>
      <c r="DQS24">
        <v>0.371</v>
      </c>
      <c r="DQT24">
        <v>0.36499999999999999</v>
      </c>
      <c r="DQU24">
        <v>0.36099999999999999</v>
      </c>
      <c r="DQV24">
        <v>0.35699999999999998</v>
      </c>
      <c r="DQW24">
        <v>0.35099999999999998</v>
      </c>
      <c r="DQX24">
        <v>0.34399999999999997</v>
      </c>
      <c r="DQY24">
        <v>0.38800000000000001</v>
      </c>
      <c r="DQZ24">
        <v>0.38500000000000001</v>
      </c>
      <c r="DRA24">
        <v>0.38300000000000001</v>
      </c>
      <c r="DRB24">
        <v>0.38500000000000001</v>
      </c>
      <c r="DRC24">
        <v>0.38600000000000001</v>
      </c>
      <c r="DRD24">
        <v>0.38600000000000001</v>
      </c>
      <c r="DRE24">
        <v>0.38300000000000001</v>
      </c>
      <c r="DRF24">
        <v>0.38100000000000001</v>
      </c>
      <c r="DRG24">
        <v>0.38100000000000001</v>
      </c>
      <c r="DRH24">
        <v>0.379</v>
      </c>
      <c r="DRI24">
        <v>0.38</v>
      </c>
      <c r="DRJ24">
        <v>0.379</v>
      </c>
      <c r="DRK24">
        <v>0.38</v>
      </c>
      <c r="DRL24">
        <v>0.379</v>
      </c>
      <c r="DRM24">
        <v>0.38</v>
      </c>
      <c r="DRN24">
        <v>0.379</v>
      </c>
      <c r="DRO24">
        <v>0.38200000000000001</v>
      </c>
      <c r="DRP24">
        <v>0.38300000000000001</v>
      </c>
      <c r="DRQ24">
        <v>0.38500000000000001</v>
      </c>
      <c r="DRR24">
        <v>0.38700000000000001</v>
      </c>
      <c r="DRS24">
        <v>0.39</v>
      </c>
      <c r="DRT24">
        <v>0.39700000000000002</v>
      </c>
      <c r="DRU24">
        <v>0.40400000000000003</v>
      </c>
      <c r="DRV24">
        <v>0.41499999999999998</v>
      </c>
      <c r="DRW24">
        <v>0.43</v>
      </c>
      <c r="DRX24">
        <v>0.45</v>
      </c>
      <c r="DRY24">
        <v>0.47299999999999998</v>
      </c>
      <c r="DRZ24">
        <v>0.50700000000000001</v>
      </c>
      <c r="DSA24">
        <v>0.54800000000000004</v>
      </c>
      <c r="DSB24">
        <v>0.59899999999999998</v>
      </c>
      <c r="DSC24">
        <v>0.65200000000000002</v>
      </c>
      <c r="DSD24">
        <v>0.71299999999999997</v>
      </c>
      <c r="DSE24">
        <v>0.76700000000000002</v>
      </c>
      <c r="DSF24">
        <v>0.81100000000000005</v>
      </c>
      <c r="DSG24">
        <v>0.84</v>
      </c>
      <c r="DSH24">
        <v>0.86</v>
      </c>
      <c r="DSI24">
        <v>0.874</v>
      </c>
      <c r="DSJ24">
        <v>0.88</v>
      </c>
      <c r="DSK24">
        <v>0.88500000000000001</v>
      </c>
      <c r="DSL24">
        <v>0.88600000000000001</v>
      </c>
      <c r="DSM24">
        <v>0.89200000000000002</v>
      </c>
      <c r="DSN24">
        <v>0.89800000000000002</v>
      </c>
      <c r="DSO24">
        <v>0.90400000000000003</v>
      </c>
      <c r="DSP24">
        <v>0.90800000000000003</v>
      </c>
      <c r="DSQ24">
        <v>0.90900000000000003</v>
      </c>
      <c r="DSR24">
        <v>0.91</v>
      </c>
      <c r="DSS24">
        <v>0.90900000000000003</v>
      </c>
      <c r="DST24">
        <v>0.90400000000000003</v>
      </c>
      <c r="DSU24">
        <v>0.89600000000000002</v>
      </c>
      <c r="DSV24">
        <v>0.88100000000000001</v>
      </c>
      <c r="DSW24">
        <v>0.86799999999999999</v>
      </c>
      <c r="DSX24">
        <v>0.86299999999999999</v>
      </c>
      <c r="DSY24">
        <v>0.871</v>
      </c>
      <c r="DSZ24">
        <v>0.88</v>
      </c>
      <c r="DTA24">
        <v>0.88600000000000001</v>
      </c>
      <c r="DTB24">
        <v>0.88500000000000001</v>
      </c>
      <c r="DTC24">
        <v>0.88400000000000001</v>
      </c>
      <c r="DTD24">
        <v>0.88</v>
      </c>
      <c r="DTE24">
        <v>0.875</v>
      </c>
      <c r="DTF24">
        <v>0.86499999999999999</v>
      </c>
      <c r="DTG24">
        <v>0.85699999999999998</v>
      </c>
      <c r="DTH24">
        <v>0.85099999999999998</v>
      </c>
      <c r="DTI24">
        <v>0.84599999999999997</v>
      </c>
      <c r="DTJ24">
        <v>0.83699999999999997</v>
      </c>
      <c r="DTK24">
        <v>0.82399999999999995</v>
      </c>
      <c r="DTL24">
        <v>0.80600000000000005</v>
      </c>
      <c r="DTM24">
        <v>0.78900000000000003</v>
      </c>
      <c r="DTN24">
        <v>0.76400000000000001</v>
      </c>
      <c r="DTO24">
        <v>0.73499999999999999</v>
      </c>
      <c r="DTP24">
        <v>0.7</v>
      </c>
      <c r="DTQ24">
        <v>0.67100000000000004</v>
      </c>
      <c r="DTR24">
        <v>0.64300000000000002</v>
      </c>
      <c r="DTS24">
        <v>0.621</v>
      </c>
      <c r="DTT24">
        <v>0.60199999999999998</v>
      </c>
      <c r="DTU24">
        <v>0.59</v>
      </c>
      <c r="DTV24">
        <v>0.57899999999999996</v>
      </c>
      <c r="DTW24">
        <v>0.57099999999999995</v>
      </c>
      <c r="DTX24">
        <v>0.56299999999999994</v>
      </c>
      <c r="DTY24">
        <v>0.55700000000000005</v>
      </c>
      <c r="DTZ24">
        <v>0.54900000000000004</v>
      </c>
      <c r="DUA24">
        <v>0.54100000000000004</v>
      </c>
      <c r="DUB24">
        <v>0.53100000000000003</v>
      </c>
      <c r="DUC24">
        <v>0.52300000000000002</v>
      </c>
      <c r="DUD24">
        <v>0.51400000000000001</v>
      </c>
      <c r="DUE24">
        <v>0.504</v>
      </c>
      <c r="DUF24">
        <v>0.49099999999999999</v>
      </c>
      <c r="DUG24">
        <v>0.48</v>
      </c>
      <c r="DUH24">
        <v>0.46600000000000003</v>
      </c>
      <c r="DUI24">
        <v>0.45500000000000002</v>
      </c>
      <c r="DUJ24">
        <v>0.44400000000000001</v>
      </c>
      <c r="DUK24">
        <v>0.436</v>
      </c>
      <c r="DUL24">
        <v>0.43</v>
      </c>
      <c r="DUM24">
        <v>0.42399999999999999</v>
      </c>
      <c r="DUN24">
        <v>0.41799999999999998</v>
      </c>
      <c r="DUO24">
        <v>0.40899999999999997</v>
      </c>
      <c r="DUP24">
        <v>0.39800000000000002</v>
      </c>
      <c r="DUQ24">
        <v>0.39100000000000001</v>
      </c>
      <c r="DUR24">
        <v>0.38600000000000001</v>
      </c>
      <c r="DUS24">
        <v>0.38400000000000001</v>
      </c>
      <c r="DUT24">
        <v>0.38500000000000001</v>
      </c>
      <c r="DUU24">
        <v>0.38400000000000001</v>
      </c>
      <c r="DUV24">
        <v>0.38300000000000001</v>
      </c>
      <c r="DUW24">
        <v>0.38</v>
      </c>
      <c r="DUX24">
        <v>0.377</v>
      </c>
      <c r="DUY24">
        <v>0.375</v>
      </c>
      <c r="DUZ24">
        <v>0.373</v>
      </c>
      <c r="DVA24">
        <v>0.372</v>
      </c>
      <c r="DVB24">
        <v>0.372</v>
      </c>
      <c r="DVC24">
        <v>0.373</v>
      </c>
      <c r="DVD24">
        <v>0.371</v>
      </c>
      <c r="DVE24">
        <v>0.371</v>
      </c>
      <c r="DVF24">
        <v>0.36899999999999999</v>
      </c>
      <c r="DVG24">
        <v>0.373</v>
      </c>
      <c r="DVH24">
        <v>0.374</v>
      </c>
      <c r="DVI24">
        <v>0.376</v>
      </c>
      <c r="DVJ24">
        <v>0.376</v>
      </c>
      <c r="DVK24">
        <v>0.378</v>
      </c>
      <c r="DVL24">
        <v>0.38</v>
      </c>
      <c r="DVM24">
        <v>0.38400000000000001</v>
      </c>
      <c r="DVN24">
        <v>0.38700000000000001</v>
      </c>
      <c r="DVO24">
        <v>0.39300000000000002</v>
      </c>
      <c r="DVP24">
        <v>0.39800000000000002</v>
      </c>
      <c r="DVQ24">
        <v>0.40500000000000003</v>
      </c>
      <c r="DVR24">
        <v>0.41499999999999998</v>
      </c>
      <c r="DVS24">
        <v>0.42499999999999999</v>
      </c>
      <c r="DVT24">
        <v>0.438</v>
      </c>
      <c r="DVU24">
        <v>0.45100000000000001</v>
      </c>
      <c r="DVV24">
        <v>0.47</v>
      </c>
      <c r="DVW24">
        <v>0.48599999999999999</v>
      </c>
      <c r="DVX24">
        <v>0.498</v>
      </c>
      <c r="DVY24">
        <v>0.505</v>
      </c>
      <c r="DVZ24">
        <v>0.51200000000000001</v>
      </c>
      <c r="DWA24">
        <v>0.52200000000000002</v>
      </c>
      <c r="DWB24">
        <v>0.53200000000000003</v>
      </c>
      <c r="DWC24">
        <v>0.54</v>
      </c>
      <c r="DWD24">
        <v>0.54500000000000004</v>
      </c>
      <c r="DWE24">
        <v>0.55100000000000005</v>
      </c>
      <c r="DWF24">
        <v>0.55600000000000005</v>
      </c>
      <c r="DWG24">
        <v>0.56100000000000005</v>
      </c>
      <c r="DWH24">
        <v>0.56299999999999994</v>
      </c>
      <c r="DWI24">
        <v>0.56599999999999995</v>
      </c>
      <c r="DWJ24">
        <v>0.56599999999999995</v>
      </c>
      <c r="DWK24">
        <v>0.56499999999999995</v>
      </c>
      <c r="DWL24">
        <v>0.56100000000000005</v>
      </c>
      <c r="DWM24">
        <v>0.55600000000000005</v>
      </c>
      <c r="DWN24">
        <v>0.55000000000000004</v>
      </c>
      <c r="DWO24">
        <v>0.54400000000000004</v>
      </c>
      <c r="DWP24">
        <v>0.53900000000000003</v>
      </c>
      <c r="DWQ24">
        <v>0.53600000000000003</v>
      </c>
      <c r="DWR24">
        <v>0.53300000000000003</v>
      </c>
      <c r="DWS24">
        <v>0.53200000000000003</v>
      </c>
      <c r="DWT24">
        <v>0.52900000000000003</v>
      </c>
      <c r="DWU24">
        <v>0.52700000000000002</v>
      </c>
      <c r="DWV24">
        <v>0.52400000000000002</v>
      </c>
      <c r="DWW24">
        <v>0.52</v>
      </c>
      <c r="DWX24">
        <v>0.51500000000000001</v>
      </c>
      <c r="DWY24">
        <v>0.51100000000000001</v>
      </c>
      <c r="DWZ24">
        <v>0.50900000000000001</v>
      </c>
      <c r="DXA24">
        <v>0.50800000000000001</v>
      </c>
      <c r="DXB24">
        <v>0.50600000000000001</v>
      </c>
      <c r="DXC24">
        <v>0.505</v>
      </c>
      <c r="DXD24">
        <v>0.50600000000000001</v>
      </c>
      <c r="DXE24">
        <v>0.51100000000000001</v>
      </c>
      <c r="DXF24">
        <v>0.51500000000000001</v>
      </c>
      <c r="DXG24">
        <v>0.51100000000000001</v>
      </c>
      <c r="DXH24">
        <v>0.502</v>
      </c>
      <c r="DXI24">
        <v>0.49099999999999999</v>
      </c>
      <c r="DXJ24">
        <v>0.48099999999999998</v>
      </c>
      <c r="DXK24">
        <v>0.47399999999999998</v>
      </c>
      <c r="DXL24">
        <v>0.46800000000000003</v>
      </c>
      <c r="DXM24">
        <v>0.46400000000000002</v>
      </c>
      <c r="DXN24">
        <v>0.45900000000000002</v>
      </c>
      <c r="DXO24">
        <v>0.45500000000000002</v>
      </c>
      <c r="DXP24">
        <v>0.45200000000000001</v>
      </c>
      <c r="DXQ24">
        <v>0.45</v>
      </c>
      <c r="DXR24">
        <v>0.44700000000000001</v>
      </c>
      <c r="DXS24">
        <v>0.44400000000000001</v>
      </c>
      <c r="DXT24">
        <v>0.44</v>
      </c>
      <c r="DXU24">
        <v>0.438</v>
      </c>
      <c r="DXV24">
        <v>0.434</v>
      </c>
      <c r="DXW24">
        <v>0.432</v>
      </c>
      <c r="DXX24">
        <v>0.42799999999999999</v>
      </c>
      <c r="DXY24">
        <v>0.42399999999999999</v>
      </c>
      <c r="DXZ24">
        <v>0.42</v>
      </c>
      <c r="DYA24">
        <v>0.41599999999999998</v>
      </c>
      <c r="DYB24">
        <v>0.41199999999999998</v>
      </c>
      <c r="DYC24">
        <v>0.40799999999999997</v>
      </c>
      <c r="DYD24">
        <v>0.40400000000000003</v>
      </c>
      <c r="DYE24">
        <v>0.40200000000000002</v>
      </c>
      <c r="DYF24">
        <v>0.39900000000000002</v>
      </c>
      <c r="DYG24">
        <v>0.39200000000000002</v>
      </c>
      <c r="DYH24">
        <v>0.39200000000000002</v>
      </c>
      <c r="DYI24">
        <v>0.38600000000000001</v>
      </c>
      <c r="DYJ24">
        <v>0.38300000000000001</v>
      </c>
      <c r="DYK24">
        <v>0.38200000000000001</v>
      </c>
      <c r="DYL24">
        <v>0.38200000000000001</v>
      </c>
      <c r="DYM24">
        <v>0.38200000000000001</v>
      </c>
      <c r="DYN24">
        <v>0.38100000000000001</v>
      </c>
      <c r="DYO24">
        <v>0.378</v>
      </c>
      <c r="DYP24">
        <v>0.377</v>
      </c>
      <c r="DYQ24">
        <v>0.375</v>
      </c>
      <c r="DYR24">
        <v>0.373</v>
      </c>
      <c r="DYS24">
        <v>0.371</v>
      </c>
      <c r="DYT24">
        <v>0.371</v>
      </c>
      <c r="DYU24">
        <v>0.37</v>
      </c>
      <c r="DYV24">
        <v>0.36899999999999999</v>
      </c>
      <c r="DYW24">
        <v>0.36799999999999999</v>
      </c>
      <c r="DYX24">
        <v>0.36799999999999999</v>
      </c>
      <c r="DYY24">
        <v>0.37</v>
      </c>
      <c r="DYZ24">
        <v>0.371</v>
      </c>
      <c r="DZA24">
        <v>0.372</v>
      </c>
      <c r="DZB24">
        <v>0.372</v>
      </c>
      <c r="DZC24">
        <v>0.371</v>
      </c>
      <c r="DZD24">
        <v>0.372</v>
      </c>
      <c r="DZE24">
        <v>0.372</v>
      </c>
      <c r="DZF24">
        <v>0.373</v>
      </c>
      <c r="DZG24">
        <v>0.374</v>
      </c>
      <c r="DZH24">
        <v>0.375</v>
      </c>
      <c r="DZI24">
        <v>0.378</v>
      </c>
      <c r="DZJ24">
        <v>0.38100000000000001</v>
      </c>
      <c r="DZK24">
        <v>0.38400000000000001</v>
      </c>
      <c r="DZL24">
        <v>0.38600000000000001</v>
      </c>
      <c r="DZM24">
        <v>0.38600000000000001</v>
      </c>
      <c r="DZN24">
        <v>0.39</v>
      </c>
      <c r="DZO24">
        <v>0.39100000000000001</v>
      </c>
      <c r="DZP24">
        <v>0.39</v>
      </c>
      <c r="DZQ24">
        <v>0.38600000000000001</v>
      </c>
      <c r="DZR24">
        <v>0.38400000000000001</v>
      </c>
      <c r="DZS24">
        <v>0.38500000000000001</v>
      </c>
      <c r="DZT24">
        <v>0.38600000000000001</v>
      </c>
      <c r="DZU24">
        <v>0.39</v>
      </c>
      <c r="DZV24">
        <v>0.39300000000000002</v>
      </c>
      <c r="DZW24">
        <v>0.39700000000000002</v>
      </c>
      <c r="DZX24">
        <v>0.40100000000000002</v>
      </c>
      <c r="DZY24">
        <v>0.40500000000000003</v>
      </c>
      <c r="DZZ24">
        <v>0.40799999999999997</v>
      </c>
      <c r="EAA24">
        <v>0.41099999999999998</v>
      </c>
      <c r="EAB24">
        <v>0.41399999999999998</v>
      </c>
      <c r="EAC24">
        <v>0.41599999999999998</v>
      </c>
      <c r="EAD24">
        <v>0.42099999999999999</v>
      </c>
      <c r="EAE24">
        <v>0.42299999999999999</v>
      </c>
      <c r="EAF24">
        <v>0.42399999999999999</v>
      </c>
      <c r="EAG24">
        <v>0.42399999999999999</v>
      </c>
      <c r="EAH24">
        <v>0.42299999999999999</v>
      </c>
      <c r="EAI24">
        <v>0.42399999999999999</v>
      </c>
      <c r="EAJ24">
        <v>0.42499999999999999</v>
      </c>
      <c r="EAK24">
        <v>0.42599999999999999</v>
      </c>
      <c r="EAL24">
        <v>0.42599999999999999</v>
      </c>
      <c r="EAM24">
        <v>0.42599999999999999</v>
      </c>
      <c r="EAN24">
        <v>0.42499999999999999</v>
      </c>
      <c r="EAO24">
        <v>0.42499999999999999</v>
      </c>
      <c r="EAP24">
        <v>0.42499999999999999</v>
      </c>
      <c r="EAQ24">
        <v>0.42499999999999999</v>
      </c>
      <c r="EAR24">
        <v>0.42499999999999999</v>
      </c>
      <c r="EAS24">
        <v>0.42599999999999999</v>
      </c>
      <c r="EAT24">
        <v>0.42799999999999999</v>
      </c>
      <c r="EAU24">
        <v>0.433</v>
      </c>
      <c r="EAV24">
        <v>0.44</v>
      </c>
      <c r="EAW24">
        <v>0.45100000000000001</v>
      </c>
      <c r="EAX24">
        <v>0.46100000000000002</v>
      </c>
      <c r="EAY24">
        <v>0.46400000000000002</v>
      </c>
      <c r="EAZ24">
        <v>0.46300000000000002</v>
      </c>
      <c r="EBA24">
        <v>0.45800000000000002</v>
      </c>
      <c r="EBB24">
        <v>0.45500000000000002</v>
      </c>
      <c r="EBC24">
        <v>0.45400000000000001</v>
      </c>
      <c r="EBD24">
        <v>0.45200000000000001</v>
      </c>
      <c r="EBE24">
        <v>0.45200000000000001</v>
      </c>
      <c r="EBF24">
        <v>0.44800000000000001</v>
      </c>
      <c r="EBG24">
        <v>0.44700000000000001</v>
      </c>
      <c r="EBH24">
        <v>0.443</v>
      </c>
      <c r="EBI24">
        <v>0.443</v>
      </c>
      <c r="EBJ24">
        <v>0.44</v>
      </c>
      <c r="EBK24">
        <v>0.438</v>
      </c>
      <c r="EBL24">
        <v>0.435</v>
      </c>
      <c r="EBM24">
        <v>0.432</v>
      </c>
      <c r="EBN24">
        <v>0.42899999999999999</v>
      </c>
      <c r="EBO24">
        <v>0.42699999999999999</v>
      </c>
      <c r="EBP24">
        <v>0.42499999999999999</v>
      </c>
      <c r="EBQ24">
        <v>0.42099999999999999</v>
      </c>
      <c r="EBR24">
        <v>0.41599999999999998</v>
      </c>
      <c r="EBS24">
        <v>0.41</v>
      </c>
      <c r="EBT24">
        <v>0.40500000000000003</v>
      </c>
      <c r="EBU24">
        <v>0.40200000000000002</v>
      </c>
      <c r="EBV24">
        <v>0.39900000000000002</v>
      </c>
      <c r="EBW24">
        <v>0.39600000000000002</v>
      </c>
      <c r="EBX24">
        <v>0.39300000000000002</v>
      </c>
      <c r="EBY24">
        <v>0.38400000000000001</v>
      </c>
      <c r="EBZ24">
        <v>0.377</v>
      </c>
    </row>
    <row r="25" spans="1:3458" x14ac:dyDescent="0.35">
      <c r="A25" t="s">
        <v>6098</v>
      </c>
      <c r="B25">
        <v>-3456</v>
      </c>
      <c r="C25">
        <v>0.40400000000000003</v>
      </c>
      <c r="D25">
        <v>0.40200000000000002</v>
      </c>
      <c r="E25">
        <v>0.4</v>
      </c>
      <c r="F25">
        <v>0.40100000000000002</v>
      </c>
      <c r="G25">
        <v>0.40200000000000002</v>
      </c>
      <c r="H25">
        <v>0.40100000000000002</v>
      </c>
      <c r="I25">
        <v>0.4</v>
      </c>
      <c r="J25">
        <v>0.39900000000000002</v>
      </c>
      <c r="K25">
        <v>0.39700000000000002</v>
      </c>
      <c r="L25">
        <v>0.39500000000000002</v>
      </c>
      <c r="M25">
        <v>0.39500000000000002</v>
      </c>
      <c r="N25">
        <v>0.39500000000000002</v>
      </c>
      <c r="O25">
        <v>0.39600000000000002</v>
      </c>
      <c r="P25">
        <v>0.39600000000000002</v>
      </c>
      <c r="Q25">
        <v>0.39600000000000002</v>
      </c>
      <c r="R25">
        <v>0.39600000000000002</v>
      </c>
      <c r="S25">
        <v>0.39800000000000002</v>
      </c>
      <c r="T25">
        <v>0.39900000000000002</v>
      </c>
      <c r="U25">
        <v>0.40100000000000002</v>
      </c>
      <c r="V25">
        <v>0.40300000000000002</v>
      </c>
      <c r="W25">
        <v>0.40799999999999997</v>
      </c>
      <c r="X25">
        <v>0.41399999999999998</v>
      </c>
      <c r="Y25">
        <v>0.42199999999999999</v>
      </c>
      <c r="Z25">
        <v>0.433</v>
      </c>
      <c r="AA25">
        <v>0.44900000000000001</v>
      </c>
      <c r="AB25">
        <v>0.47</v>
      </c>
      <c r="AC25">
        <v>0.496</v>
      </c>
      <c r="AD25">
        <v>0.53400000000000003</v>
      </c>
      <c r="AE25">
        <v>0.58199999999999996</v>
      </c>
      <c r="AF25">
        <v>0.64200000000000002</v>
      </c>
      <c r="AG25">
        <v>0.70499999999999996</v>
      </c>
      <c r="AH25">
        <v>0.77800000000000002</v>
      </c>
      <c r="AI25">
        <v>0.84</v>
      </c>
      <c r="AJ25">
        <v>0.89200000000000002</v>
      </c>
      <c r="AK25">
        <v>0.92600000000000005</v>
      </c>
      <c r="AL25">
        <v>0.94799999999999995</v>
      </c>
      <c r="AM25">
        <v>0.96299999999999997</v>
      </c>
      <c r="AN25">
        <v>0.96899999999999997</v>
      </c>
      <c r="AO25">
        <v>0.97299999999999998</v>
      </c>
      <c r="AP25">
        <v>0.97499999999999998</v>
      </c>
      <c r="AQ25">
        <v>0.98</v>
      </c>
      <c r="AR25">
        <v>0.98699999999999999</v>
      </c>
      <c r="AS25">
        <v>0.99399999999999999</v>
      </c>
      <c r="AT25">
        <v>0.998</v>
      </c>
      <c r="AU25">
        <v>1</v>
      </c>
      <c r="AV25">
        <v>1</v>
      </c>
      <c r="AW25">
        <v>1</v>
      </c>
      <c r="AX25">
        <v>0.99399999999999999</v>
      </c>
      <c r="AY25">
        <v>0.98199999999999998</v>
      </c>
      <c r="AZ25">
        <v>0.96299999999999997</v>
      </c>
      <c r="BA25">
        <v>0.94799999999999995</v>
      </c>
      <c r="BB25">
        <v>0.94499999999999995</v>
      </c>
      <c r="BC25">
        <v>0.95599999999999996</v>
      </c>
      <c r="BD25">
        <v>0.97</v>
      </c>
      <c r="BE25">
        <v>0.97799999999999998</v>
      </c>
      <c r="BF25">
        <v>0.97899999999999998</v>
      </c>
      <c r="BG25">
        <v>0.97799999999999998</v>
      </c>
      <c r="BH25">
        <v>0.97299999999999998</v>
      </c>
      <c r="BI25">
        <v>0.96699999999999997</v>
      </c>
      <c r="BJ25">
        <v>0.95399999999999996</v>
      </c>
      <c r="BK25">
        <v>0.94499999999999995</v>
      </c>
      <c r="BL25">
        <v>0.93700000000000006</v>
      </c>
      <c r="BM25">
        <v>0.93300000000000005</v>
      </c>
      <c r="BN25">
        <v>0.92</v>
      </c>
      <c r="BO25">
        <v>0.89900000000000002</v>
      </c>
      <c r="BP25">
        <v>0.86699999999999999</v>
      </c>
      <c r="BQ25">
        <v>0.83499999999999996</v>
      </c>
      <c r="BR25">
        <v>0.79800000000000004</v>
      </c>
      <c r="BS25">
        <v>0.76400000000000001</v>
      </c>
      <c r="BT25">
        <v>0.73</v>
      </c>
      <c r="BU25">
        <v>0.70299999999999996</v>
      </c>
      <c r="BV25">
        <v>0.67500000000000004</v>
      </c>
      <c r="BW25">
        <v>0.65100000000000002</v>
      </c>
      <c r="BX25">
        <v>0.629</v>
      </c>
      <c r="BY25">
        <v>0.61599999999999999</v>
      </c>
      <c r="BZ25">
        <v>0.60699999999999998</v>
      </c>
      <c r="CA25">
        <v>0.6</v>
      </c>
      <c r="CB25">
        <v>0.59199999999999997</v>
      </c>
      <c r="CC25">
        <v>0.58499999999999996</v>
      </c>
      <c r="CD25">
        <v>0.57599999999999996</v>
      </c>
      <c r="CE25">
        <v>0.56699999999999995</v>
      </c>
      <c r="CF25">
        <v>0.55700000000000005</v>
      </c>
      <c r="CG25">
        <v>0.54900000000000004</v>
      </c>
      <c r="CH25">
        <v>0.53900000000000003</v>
      </c>
      <c r="CI25">
        <v>0.52800000000000002</v>
      </c>
      <c r="CJ25">
        <v>0.51500000000000001</v>
      </c>
      <c r="CK25">
        <v>0.503</v>
      </c>
      <c r="CL25">
        <v>0.48899999999999999</v>
      </c>
      <c r="CM25">
        <v>0.47599999999999998</v>
      </c>
      <c r="CN25">
        <v>0.46200000000000002</v>
      </c>
      <c r="CO25">
        <v>0.45300000000000001</v>
      </c>
      <c r="CP25">
        <v>0.44600000000000001</v>
      </c>
      <c r="CQ25">
        <v>0.441</v>
      </c>
      <c r="CR25">
        <v>0.435</v>
      </c>
      <c r="CS25">
        <v>0.42499999999999999</v>
      </c>
      <c r="CT25">
        <v>0.41699999999999998</v>
      </c>
      <c r="CU25">
        <v>0.41399999999999998</v>
      </c>
      <c r="CV25">
        <v>0.41</v>
      </c>
      <c r="CW25">
        <v>0.40699999999999997</v>
      </c>
      <c r="CX25">
        <v>0.40799999999999997</v>
      </c>
      <c r="CY25">
        <v>0.40799999999999997</v>
      </c>
      <c r="CZ25">
        <v>0.40799999999999997</v>
      </c>
      <c r="DA25">
        <v>0.40500000000000003</v>
      </c>
      <c r="DB25">
        <v>0.40400000000000003</v>
      </c>
      <c r="DC25">
        <v>0.40100000000000002</v>
      </c>
      <c r="DD25">
        <v>0.39900000000000002</v>
      </c>
      <c r="DE25">
        <v>0.39800000000000002</v>
      </c>
      <c r="DF25">
        <v>0.39800000000000002</v>
      </c>
      <c r="DG25">
        <v>0.39800000000000002</v>
      </c>
      <c r="DH25">
        <v>0.39700000000000002</v>
      </c>
      <c r="DI25">
        <v>0.39600000000000002</v>
      </c>
      <c r="DJ25">
        <v>0.39500000000000002</v>
      </c>
      <c r="DK25">
        <v>0.39600000000000002</v>
      </c>
      <c r="DL25">
        <v>0.39600000000000002</v>
      </c>
      <c r="DM25">
        <v>0.39800000000000002</v>
      </c>
      <c r="DN25">
        <v>0.39800000000000002</v>
      </c>
      <c r="DO25">
        <v>0.4</v>
      </c>
      <c r="DP25">
        <v>0.40300000000000002</v>
      </c>
      <c r="DQ25">
        <v>0.40600000000000003</v>
      </c>
      <c r="DR25">
        <v>0.40899999999999997</v>
      </c>
      <c r="DS25">
        <v>0.41299999999999998</v>
      </c>
      <c r="DT25">
        <v>0.41699999999999998</v>
      </c>
      <c r="DU25">
        <v>0.42299999999999999</v>
      </c>
      <c r="DV25">
        <v>0.432</v>
      </c>
      <c r="DW25">
        <v>0.441</v>
      </c>
      <c r="DX25">
        <v>0.45100000000000001</v>
      </c>
      <c r="DY25">
        <v>0.46200000000000002</v>
      </c>
      <c r="DZ25">
        <v>0.47799999999999998</v>
      </c>
      <c r="EA25">
        <v>0.49</v>
      </c>
      <c r="EB25">
        <v>0.501</v>
      </c>
      <c r="EC25">
        <v>0.50600000000000001</v>
      </c>
      <c r="ED25">
        <v>0.51600000000000001</v>
      </c>
      <c r="EE25">
        <v>0.52600000000000002</v>
      </c>
      <c r="EF25">
        <v>0.53700000000000003</v>
      </c>
      <c r="EG25">
        <v>0.54600000000000004</v>
      </c>
      <c r="EH25">
        <v>0.55400000000000005</v>
      </c>
      <c r="EI25">
        <v>0.56100000000000005</v>
      </c>
      <c r="EJ25">
        <v>0.56599999999999995</v>
      </c>
      <c r="EK25">
        <v>0.56999999999999995</v>
      </c>
      <c r="EL25">
        <v>0.57199999999999995</v>
      </c>
      <c r="EM25">
        <v>0.57299999999999995</v>
      </c>
      <c r="EN25">
        <v>0.57399999999999995</v>
      </c>
      <c r="EO25">
        <v>0.57299999999999995</v>
      </c>
      <c r="EP25">
        <v>0.57099999999999995</v>
      </c>
      <c r="EQ25">
        <v>0.56599999999999995</v>
      </c>
      <c r="ER25">
        <v>0.56100000000000005</v>
      </c>
      <c r="ES25">
        <v>0.55400000000000005</v>
      </c>
      <c r="ET25">
        <v>0.55100000000000005</v>
      </c>
      <c r="EU25">
        <v>0.54800000000000004</v>
      </c>
      <c r="EV25">
        <v>0.54600000000000004</v>
      </c>
      <c r="EW25">
        <v>0.54400000000000004</v>
      </c>
      <c r="EX25">
        <v>0.54300000000000004</v>
      </c>
      <c r="EY25">
        <v>0.54100000000000004</v>
      </c>
      <c r="EZ25">
        <v>0.53900000000000003</v>
      </c>
      <c r="FA25">
        <v>0.53600000000000003</v>
      </c>
      <c r="FB25">
        <v>0.53300000000000003</v>
      </c>
      <c r="FC25">
        <v>0.53100000000000003</v>
      </c>
      <c r="FD25">
        <v>0.52900000000000003</v>
      </c>
      <c r="FE25">
        <v>0.52700000000000002</v>
      </c>
      <c r="FF25">
        <v>0.52500000000000002</v>
      </c>
      <c r="FG25">
        <v>0.52400000000000002</v>
      </c>
      <c r="FH25">
        <v>0.52200000000000002</v>
      </c>
      <c r="FI25">
        <v>0.52200000000000002</v>
      </c>
      <c r="FJ25">
        <v>0.52</v>
      </c>
      <c r="FK25">
        <v>0.52</v>
      </c>
      <c r="FL25">
        <v>0.51900000000000002</v>
      </c>
      <c r="FM25">
        <v>0.51800000000000002</v>
      </c>
      <c r="FN25">
        <v>0.51200000000000001</v>
      </c>
      <c r="FO25">
        <v>0.505</v>
      </c>
      <c r="FP25">
        <v>0.5</v>
      </c>
      <c r="FQ25">
        <v>0.497</v>
      </c>
      <c r="FR25">
        <v>0.496</v>
      </c>
      <c r="FS25">
        <v>0.49399999999999999</v>
      </c>
      <c r="FT25">
        <v>0.49099999999999999</v>
      </c>
      <c r="FU25">
        <v>0.48799999999999999</v>
      </c>
      <c r="FV25">
        <v>0.48499999999999999</v>
      </c>
      <c r="FW25">
        <v>0.48199999999999998</v>
      </c>
      <c r="FX25">
        <v>0.47799999999999998</v>
      </c>
      <c r="FY25">
        <v>0.47399999999999998</v>
      </c>
      <c r="FZ25">
        <v>0.46899999999999997</v>
      </c>
      <c r="GA25">
        <v>0.46600000000000003</v>
      </c>
      <c r="GB25">
        <v>0.46200000000000002</v>
      </c>
      <c r="GC25">
        <v>0.46200000000000002</v>
      </c>
      <c r="GD25">
        <v>0.45800000000000002</v>
      </c>
      <c r="GE25">
        <v>0.45400000000000001</v>
      </c>
      <c r="GF25">
        <v>0.44800000000000001</v>
      </c>
      <c r="GG25">
        <v>0.44500000000000001</v>
      </c>
      <c r="GH25">
        <v>0.44</v>
      </c>
      <c r="GI25">
        <v>0.437</v>
      </c>
      <c r="GJ25">
        <v>0.433</v>
      </c>
      <c r="GK25">
        <v>0.42599999999999999</v>
      </c>
      <c r="GL25">
        <v>0.40699999999999997</v>
      </c>
      <c r="GM25">
        <v>0.40699999999999997</v>
      </c>
      <c r="GN25">
        <v>0.40400000000000003</v>
      </c>
      <c r="GO25">
        <v>0.40300000000000002</v>
      </c>
      <c r="GP25">
        <v>0.40400000000000003</v>
      </c>
      <c r="GQ25">
        <v>0.40400000000000003</v>
      </c>
      <c r="GR25">
        <v>0.40400000000000003</v>
      </c>
      <c r="GS25">
        <v>0.40200000000000002</v>
      </c>
      <c r="GT25">
        <v>0.4</v>
      </c>
      <c r="GU25">
        <v>0.39800000000000002</v>
      </c>
      <c r="GV25">
        <v>0.39500000000000002</v>
      </c>
      <c r="GW25">
        <v>0.39400000000000002</v>
      </c>
      <c r="GX25">
        <v>0.39300000000000002</v>
      </c>
      <c r="GY25">
        <v>0.39400000000000002</v>
      </c>
      <c r="GZ25">
        <v>0.39300000000000002</v>
      </c>
      <c r="HA25">
        <v>0.39200000000000002</v>
      </c>
      <c r="HB25">
        <v>0.38900000000000001</v>
      </c>
      <c r="HC25">
        <v>0.39</v>
      </c>
      <c r="HD25">
        <v>0.39100000000000001</v>
      </c>
      <c r="HE25">
        <v>0.39200000000000002</v>
      </c>
      <c r="HF25">
        <v>0.39200000000000002</v>
      </c>
      <c r="HG25">
        <v>0.39300000000000002</v>
      </c>
      <c r="HH25">
        <v>0.39400000000000002</v>
      </c>
      <c r="HI25">
        <v>0.39600000000000002</v>
      </c>
      <c r="HJ25">
        <v>0.39600000000000002</v>
      </c>
      <c r="HK25">
        <v>0.39700000000000002</v>
      </c>
      <c r="HL25">
        <v>0.39700000000000002</v>
      </c>
      <c r="HM25">
        <v>0.39900000000000002</v>
      </c>
      <c r="HN25">
        <v>0.40200000000000002</v>
      </c>
      <c r="HO25">
        <v>0.40600000000000003</v>
      </c>
      <c r="HP25">
        <v>0.40899999999999997</v>
      </c>
      <c r="HQ25">
        <v>0.40899999999999997</v>
      </c>
      <c r="HR25">
        <v>0.41199999999999998</v>
      </c>
      <c r="HS25">
        <v>0.41199999999999998</v>
      </c>
      <c r="HT25">
        <v>0.41099999999999998</v>
      </c>
      <c r="HU25">
        <v>0.40699999999999997</v>
      </c>
      <c r="HV25">
        <v>0.40400000000000003</v>
      </c>
      <c r="HW25">
        <v>0.40500000000000003</v>
      </c>
      <c r="HX25">
        <v>0.40600000000000003</v>
      </c>
      <c r="HY25">
        <v>0.40799999999999997</v>
      </c>
      <c r="HZ25">
        <v>0.41</v>
      </c>
      <c r="IA25">
        <v>0.41199999999999998</v>
      </c>
      <c r="IB25">
        <v>0.41599999999999998</v>
      </c>
      <c r="IC25">
        <v>0.42</v>
      </c>
      <c r="ID25">
        <v>0.42299999999999999</v>
      </c>
      <c r="IE25">
        <v>0.42599999999999999</v>
      </c>
      <c r="IF25">
        <v>0.42699999999999999</v>
      </c>
      <c r="IG25">
        <v>0.43099999999999999</v>
      </c>
      <c r="IH25">
        <v>0.433</v>
      </c>
      <c r="II25">
        <v>0.435</v>
      </c>
      <c r="IJ25">
        <v>0.435</v>
      </c>
      <c r="IK25">
        <v>0.436</v>
      </c>
      <c r="IL25">
        <v>0.437</v>
      </c>
      <c r="IM25">
        <v>0.438</v>
      </c>
      <c r="IN25">
        <v>0.438</v>
      </c>
      <c r="IO25">
        <v>0.438</v>
      </c>
      <c r="IP25">
        <v>0.438</v>
      </c>
      <c r="IQ25">
        <v>0.439</v>
      </c>
      <c r="IR25">
        <v>0.439</v>
      </c>
      <c r="IS25">
        <v>0.439</v>
      </c>
      <c r="IT25">
        <v>0.438</v>
      </c>
      <c r="IU25">
        <v>0.438</v>
      </c>
      <c r="IV25">
        <v>0.436</v>
      </c>
      <c r="IW25">
        <v>0.436</v>
      </c>
      <c r="IX25">
        <v>0.437</v>
      </c>
      <c r="IY25">
        <v>0.437</v>
      </c>
      <c r="IZ25">
        <v>0.439</v>
      </c>
      <c r="JA25">
        <v>0.442</v>
      </c>
      <c r="JB25">
        <v>0.45</v>
      </c>
      <c r="JC25">
        <v>0.45900000000000002</v>
      </c>
      <c r="JD25">
        <v>0.46600000000000003</v>
      </c>
      <c r="JE25">
        <v>0.47099999999999997</v>
      </c>
      <c r="JF25">
        <v>0.47199999999999998</v>
      </c>
      <c r="JG25">
        <v>0.47099999999999997</v>
      </c>
      <c r="JH25">
        <v>0.46899999999999997</v>
      </c>
      <c r="JI25">
        <v>0.46700000000000003</v>
      </c>
      <c r="JJ25">
        <v>0.46400000000000002</v>
      </c>
      <c r="JK25">
        <v>0.46200000000000002</v>
      </c>
      <c r="JL25">
        <v>0.46</v>
      </c>
      <c r="JM25">
        <v>0.45800000000000002</v>
      </c>
      <c r="JN25">
        <v>0.45500000000000002</v>
      </c>
      <c r="JO25">
        <v>0.45200000000000001</v>
      </c>
      <c r="JP25">
        <v>0.45</v>
      </c>
      <c r="JQ25">
        <v>0.44800000000000001</v>
      </c>
      <c r="JR25">
        <v>0.44500000000000001</v>
      </c>
      <c r="JS25">
        <v>0.443</v>
      </c>
      <c r="JT25">
        <v>0.441</v>
      </c>
      <c r="JU25">
        <v>0.439</v>
      </c>
      <c r="JV25">
        <v>0.435</v>
      </c>
      <c r="JW25">
        <v>0.43</v>
      </c>
      <c r="JX25">
        <v>0.42499999999999999</v>
      </c>
      <c r="JY25">
        <v>0.42099999999999999</v>
      </c>
      <c r="JZ25">
        <v>0.41799999999999998</v>
      </c>
      <c r="KA25">
        <v>0.41599999999999998</v>
      </c>
      <c r="KB25">
        <v>0.41099999999999998</v>
      </c>
      <c r="KC25">
        <v>0.40400000000000003</v>
      </c>
      <c r="KD25">
        <v>0.39700000000000002</v>
      </c>
      <c r="KE25">
        <v>0.39900000000000002</v>
      </c>
      <c r="KF25">
        <v>0.39700000000000002</v>
      </c>
      <c r="KG25">
        <v>0.39600000000000002</v>
      </c>
      <c r="KH25">
        <v>0.39700000000000002</v>
      </c>
      <c r="KI25">
        <v>0.39700000000000002</v>
      </c>
      <c r="KJ25">
        <v>0.39600000000000002</v>
      </c>
      <c r="KK25">
        <v>0.39500000000000002</v>
      </c>
      <c r="KL25">
        <v>0.39400000000000002</v>
      </c>
      <c r="KM25">
        <v>0.39300000000000002</v>
      </c>
      <c r="KN25">
        <v>0.39100000000000001</v>
      </c>
      <c r="KO25">
        <v>0.39</v>
      </c>
      <c r="KP25">
        <v>0.39</v>
      </c>
      <c r="KQ25">
        <v>0.39100000000000001</v>
      </c>
      <c r="KR25">
        <v>0.39</v>
      </c>
      <c r="KS25">
        <v>0.39</v>
      </c>
      <c r="KT25">
        <v>0.38900000000000001</v>
      </c>
      <c r="KU25">
        <v>0.39100000000000001</v>
      </c>
      <c r="KV25">
        <v>0.39100000000000001</v>
      </c>
      <c r="KW25">
        <v>0.39400000000000002</v>
      </c>
      <c r="KX25">
        <v>0.39700000000000002</v>
      </c>
      <c r="KY25">
        <v>0.40100000000000002</v>
      </c>
      <c r="KZ25">
        <v>0.40699999999999997</v>
      </c>
      <c r="LA25">
        <v>0.41599999999999998</v>
      </c>
      <c r="LB25">
        <v>0.42699999999999999</v>
      </c>
      <c r="LC25">
        <v>0.443</v>
      </c>
      <c r="LD25">
        <v>0.46400000000000002</v>
      </c>
      <c r="LE25">
        <v>0.49099999999999999</v>
      </c>
      <c r="LF25">
        <v>0.52900000000000003</v>
      </c>
      <c r="LG25">
        <v>0.57599999999999996</v>
      </c>
      <c r="LH25">
        <v>0.63400000000000001</v>
      </c>
      <c r="LI25">
        <v>0.69299999999999995</v>
      </c>
      <c r="LJ25">
        <v>0.755</v>
      </c>
      <c r="LK25">
        <v>0.81100000000000005</v>
      </c>
      <c r="LL25">
        <v>0.85899999999999999</v>
      </c>
      <c r="LM25">
        <v>0.89500000000000002</v>
      </c>
      <c r="LN25">
        <v>0.92200000000000004</v>
      </c>
      <c r="LO25">
        <v>0.93899999999999995</v>
      </c>
      <c r="LP25">
        <v>0.94699999999999995</v>
      </c>
      <c r="LQ25">
        <v>0.95099999999999996</v>
      </c>
      <c r="LR25">
        <v>0.95499999999999996</v>
      </c>
      <c r="LS25">
        <v>0.96099999999999997</v>
      </c>
      <c r="LT25">
        <v>0.96799999999999997</v>
      </c>
      <c r="LU25">
        <v>0.97499999999999998</v>
      </c>
      <c r="LV25">
        <v>0.97899999999999998</v>
      </c>
      <c r="LW25">
        <v>0.98099999999999998</v>
      </c>
      <c r="LX25">
        <v>0.98199999999999998</v>
      </c>
      <c r="LY25">
        <v>0.98199999999999998</v>
      </c>
      <c r="LZ25">
        <v>0.97599999999999998</v>
      </c>
      <c r="MA25">
        <v>0.96499999999999997</v>
      </c>
      <c r="MB25">
        <v>0.94699999999999995</v>
      </c>
      <c r="MC25">
        <v>0.93</v>
      </c>
      <c r="MD25">
        <v>0.92600000000000005</v>
      </c>
      <c r="ME25">
        <v>0.93600000000000005</v>
      </c>
      <c r="MF25">
        <v>0.95099999999999996</v>
      </c>
      <c r="MG25">
        <v>0.95799999999999996</v>
      </c>
      <c r="MH25">
        <v>0.95899999999999996</v>
      </c>
      <c r="MI25">
        <v>0.95799999999999996</v>
      </c>
      <c r="MJ25">
        <v>0.95199999999999996</v>
      </c>
      <c r="MK25">
        <v>0.94599999999999995</v>
      </c>
      <c r="ML25">
        <v>0.93400000000000005</v>
      </c>
      <c r="MM25">
        <v>0.92500000000000004</v>
      </c>
      <c r="MN25">
        <v>0.91700000000000004</v>
      </c>
      <c r="MO25">
        <v>0.91100000000000003</v>
      </c>
      <c r="MP25">
        <v>0.89700000000000002</v>
      </c>
      <c r="MQ25">
        <v>0.874</v>
      </c>
      <c r="MR25">
        <v>0.84099999999999997</v>
      </c>
      <c r="MS25">
        <v>0.80500000000000005</v>
      </c>
      <c r="MT25">
        <v>0.76300000000000001</v>
      </c>
      <c r="MU25">
        <v>0.72199999999999998</v>
      </c>
      <c r="MV25">
        <v>0.68400000000000005</v>
      </c>
      <c r="MW25">
        <v>0.66</v>
      </c>
      <c r="MX25">
        <v>0.64200000000000002</v>
      </c>
      <c r="MY25">
        <v>0.63</v>
      </c>
      <c r="MZ25">
        <v>0.62</v>
      </c>
      <c r="NA25">
        <v>0.61299999999999999</v>
      </c>
      <c r="NB25">
        <v>0.60599999999999998</v>
      </c>
      <c r="NC25">
        <v>0.6</v>
      </c>
      <c r="ND25">
        <v>0.59299999999999997</v>
      </c>
      <c r="NE25">
        <v>0.58599999999999997</v>
      </c>
      <c r="NF25">
        <v>0.57799999999999996</v>
      </c>
      <c r="NG25">
        <v>0.56899999999999995</v>
      </c>
      <c r="NH25">
        <v>0.55900000000000005</v>
      </c>
      <c r="NI25">
        <v>0.54900000000000004</v>
      </c>
      <c r="NJ25">
        <v>0.53800000000000003</v>
      </c>
      <c r="NK25">
        <v>0.52600000000000002</v>
      </c>
      <c r="NL25">
        <v>0.51300000000000001</v>
      </c>
      <c r="NM25">
        <v>0.499</v>
      </c>
      <c r="NN25">
        <v>0.48499999999999999</v>
      </c>
      <c r="NO25">
        <v>0.47</v>
      </c>
      <c r="NP25">
        <v>0.45700000000000002</v>
      </c>
      <c r="NQ25">
        <v>0.44600000000000001</v>
      </c>
      <c r="NR25">
        <v>0.437</v>
      </c>
      <c r="NS25">
        <v>0.43099999999999999</v>
      </c>
      <c r="NT25">
        <v>0.42399999999999999</v>
      </c>
      <c r="NU25">
        <v>0.41499999999999998</v>
      </c>
      <c r="NV25">
        <v>0.40899999999999997</v>
      </c>
      <c r="NW25">
        <v>0.39800000000000002</v>
      </c>
      <c r="NX25">
        <v>0.39500000000000002</v>
      </c>
      <c r="NY25">
        <v>0.39200000000000002</v>
      </c>
      <c r="NZ25">
        <v>0.39300000000000002</v>
      </c>
      <c r="OA25">
        <v>0.39200000000000002</v>
      </c>
      <c r="OB25">
        <v>0.39200000000000002</v>
      </c>
      <c r="OC25">
        <v>0.39100000000000001</v>
      </c>
      <c r="OD25">
        <v>0.39</v>
      </c>
      <c r="OE25">
        <v>0.38900000000000001</v>
      </c>
      <c r="OF25">
        <v>0.38600000000000001</v>
      </c>
      <c r="OG25">
        <v>0.38500000000000001</v>
      </c>
      <c r="OH25">
        <v>0.38400000000000001</v>
      </c>
      <c r="OI25">
        <v>0.38600000000000001</v>
      </c>
      <c r="OJ25">
        <v>0.38300000000000001</v>
      </c>
      <c r="OK25">
        <v>0.38400000000000001</v>
      </c>
      <c r="OL25">
        <v>0.38300000000000001</v>
      </c>
      <c r="OM25">
        <v>0.38400000000000001</v>
      </c>
      <c r="ON25">
        <v>0.38300000000000001</v>
      </c>
      <c r="OO25">
        <v>0.38600000000000001</v>
      </c>
      <c r="OP25">
        <v>0.38600000000000001</v>
      </c>
      <c r="OQ25">
        <v>0.38900000000000001</v>
      </c>
      <c r="OR25">
        <v>0.38900000000000001</v>
      </c>
      <c r="OS25">
        <v>0.39300000000000002</v>
      </c>
      <c r="OT25">
        <v>0.39500000000000002</v>
      </c>
      <c r="OU25">
        <v>0.4</v>
      </c>
      <c r="OV25">
        <v>0.40300000000000002</v>
      </c>
      <c r="OW25">
        <v>0.40899999999999997</v>
      </c>
      <c r="OX25">
        <v>0.41699999999999998</v>
      </c>
      <c r="OY25">
        <v>0.42499999999999999</v>
      </c>
      <c r="OZ25">
        <v>0.434</v>
      </c>
      <c r="PA25">
        <v>0.441</v>
      </c>
      <c r="PB25">
        <v>0.45</v>
      </c>
      <c r="PC25">
        <v>0.45900000000000002</v>
      </c>
      <c r="PD25">
        <v>0.46899999999999997</v>
      </c>
      <c r="PE25">
        <v>0.48</v>
      </c>
      <c r="PF25">
        <v>0.49399999999999999</v>
      </c>
      <c r="PG25">
        <v>0.50700000000000001</v>
      </c>
      <c r="PH25">
        <v>0.51900000000000002</v>
      </c>
      <c r="PI25">
        <v>0.52700000000000002</v>
      </c>
      <c r="PJ25">
        <v>0.53600000000000003</v>
      </c>
      <c r="PK25">
        <v>0.54400000000000004</v>
      </c>
      <c r="PL25">
        <v>0.55100000000000005</v>
      </c>
      <c r="PM25">
        <v>0.55500000000000005</v>
      </c>
      <c r="PN25">
        <v>0.55900000000000005</v>
      </c>
      <c r="PO25">
        <v>0.56200000000000006</v>
      </c>
      <c r="PP25">
        <v>0.56200000000000006</v>
      </c>
      <c r="PQ25">
        <v>0.56299999999999994</v>
      </c>
      <c r="PR25">
        <v>0.56100000000000005</v>
      </c>
      <c r="PS25">
        <v>0.55600000000000005</v>
      </c>
      <c r="PT25">
        <v>0.54900000000000004</v>
      </c>
      <c r="PU25">
        <v>0.54200000000000004</v>
      </c>
      <c r="PV25">
        <v>0.53800000000000003</v>
      </c>
      <c r="PW25">
        <v>0.53500000000000003</v>
      </c>
      <c r="PX25">
        <v>0.53300000000000003</v>
      </c>
      <c r="PY25">
        <v>0.53200000000000003</v>
      </c>
      <c r="PZ25">
        <v>0.52900000000000003</v>
      </c>
      <c r="QA25">
        <v>0.52700000000000002</v>
      </c>
      <c r="QB25">
        <v>0.52300000000000002</v>
      </c>
      <c r="QC25">
        <v>0.52</v>
      </c>
      <c r="QD25">
        <v>0.51500000000000001</v>
      </c>
      <c r="QE25">
        <v>0.51300000000000001</v>
      </c>
      <c r="QF25">
        <v>0.51</v>
      </c>
      <c r="QG25">
        <v>0.50900000000000001</v>
      </c>
      <c r="QH25">
        <v>0.505</v>
      </c>
      <c r="QI25">
        <v>0.502</v>
      </c>
      <c r="QJ25">
        <v>0.497</v>
      </c>
      <c r="QK25">
        <v>0.49399999999999999</v>
      </c>
      <c r="QL25">
        <v>0.48799999999999999</v>
      </c>
      <c r="QM25">
        <v>0.48299999999999998</v>
      </c>
      <c r="QN25">
        <v>0.47599999999999998</v>
      </c>
      <c r="QO25">
        <v>0.47399999999999998</v>
      </c>
      <c r="QP25">
        <v>0.47399999999999998</v>
      </c>
      <c r="QQ25">
        <v>0.47599999999999998</v>
      </c>
      <c r="QR25">
        <v>0.47799999999999998</v>
      </c>
      <c r="QS25">
        <v>0.47699999999999998</v>
      </c>
      <c r="QT25">
        <v>0.47699999999999998</v>
      </c>
      <c r="QU25">
        <v>0.47499999999999998</v>
      </c>
      <c r="QV25">
        <v>0.47299999999999998</v>
      </c>
      <c r="QW25">
        <v>0.47099999999999997</v>
      </c>
      <c r="QX25">
        <v>0.46800000000000003</v>
      </c>
      <c r="QY25">
        <v>0.46400000000000002</v>
      </c>
      <c r="QZ25">
        <v>0.46</v>
      </c>
      <c r="RA25">
        <v>0.45700000000000002</v>
      </c>
      <c r="RB25">
        <v>0.45400000000000001</v>
      </c>
      <c r="RC25">
        <v>0.45</v>
      </c>
      <c r="RD25">
        <v>0.44700000000000001</v>
      </c>
      <c r="RE25">
        <v>0.44500000000000001</v>
      </c>
      <c r="RF25">
        <v>0.442</v>
      </c>
      <c r="RG25">
        <v>0.438</v>
      </c>
      <c r="RH25">
        <v>0.434</v>
      </c>
      <c r="RI25">
        <v>0.43099999999999999</v>
      </c>
      <c r="RJ25">
        <v>0.42599999999999999</v>
      </c>
      <c r="RK25">
        <v>0.42199999999999999</v>
      </c>
      <c r="RL25">
        <v>0.41799999999999998</v>
      </c>
      <c r="RM25">
        <v>0.41099999999999998</v>
      </c>
      <c r="RN25">
        <v>0.40500000000000003</v>
      </c>
      <c r="RO25">
        <v>0.39800000000000002</v>
      </c>
      <c r="RP25">
        <v>0.39700000000000002</v>
      </c>
      <c r="RQ25">
        <v>0.39600000000000002</v>
      </c>
      <c r="RR25">
        <v>0.39800000000000002</v>
      </c>
      <c r="RS25">
        <v>0.39900000000000002</v>
      </c>
      <c r="RT25">
        <v>0.39900000000000002</v>
      </c>
      <c r="RU25">
        <v>0.39800000000000002</v>
      </c>
      <c r="RV25">
        <v>0.39700000000000002</v>
      </c>
      <c r="RW25">
        <v>0.39400000000000002</v>
      </c>
      <c r="RX25">
        <v>0.39100000000000001</v>
      </c>
      <c r="RY25">
        <v>0.38900000000000001</v>
      </c>
      <c r="RZ25">
        <v>0.38800000000000001</v>
      </c>
      <c r="SA25">
        <v>0.39</v>
      </c>
      <c r="SB25">
        <v>0.38800000000000001</v>
      </c>
      <c r="SC25">
        <v>0.38800000000000001</v>
      </c>
      <c r="SD25">
        <v>0.38500000000000001</v>
      </c>
      <c r="SE25">
        <v>0.38500000000000001</v>
      </c>
      <c r="SF25">
        <v>0.38400000000000001</v>
      </c>
      <c r="SG25">
        <v>0.38400000000000001</v>
      </c>
      <c r="SH25">
        <v>0.38400000000000001</v>
      </c>
      <c r="SI25">
        <v>0.38600000000000001</v>
      </c>
      <c r="SJ25">
        <v>0.38800000000000001</v>
      </c>
      <c r="SK25">
        <v>0.38900000000000001</v>
      </c>
      <c r="SL25">
        <v>0.38700000000000001</v>
      </c>
      <c r="SM25">
        <v>0.38900000000000001</v>
      </c>
      <c r="SN25">
        <v>0.38900000000000001</v>
      </c>
      <c r="SO25">
        <v>0.39100000000000001</v>
      </c>
      <c r="SP25">
        <v>0.39200000000000002</v>
      </c>
      <c r="SQ25">
        <v>0.39400000000000002</v>
      </c>
      <c r="SR25">
        <v>0.39400000000000002</v>
      </c>
      <c r="SS25">
        <v>0.39200000000000002</v>
      </c>
      <c r="ST25">
        <v>0.38700000000000001</v>
      </c>
      <c r="SU25">
        <v>0.38300000000000001</v>
      </c>
      <c r="SV25">
        <v>0.379</v>
      </c>
      <c r="SW25">
        <v>0.38</v>
      </c>
      <c r="SX25">
        <v>0.38200000000000001</v>
      </c>
      <c r="SY25">
        <v>0.38700000000000001</v>
      </c>
      <c r="SZ25">
        <v>0.39</v>
      </c>
      <c r="TA25">
        <v>0.39400000000000002</v>
      </c>
      <c r="TB25">
        <v>0.39900000000000002</v>
      </c>
      <c r="TC25">
        <v>0.40300000000000002</v>
      </c>
      <c r="TD25">
        <v>0.40699999999999997</v>
      </c>
      <c r="TE25">
        <v>0.41</v>
      </c>
      <c r="TF25">
        <v>0.41299999999999998</v>
      </c>
      <c r="TG25">
        <v>0.41699999999999998</v>
      </c>
      <c r="TH25">
        <v>0.42</v>
      </c>
      <c r="TI25">
        <v>0.42299999999999999</v>
      </c>
      <c r="TJ25">
        <v>0.42399999999999999</v>
      </c>
      <c r="TK25">
        <v>0.42399999999999999</v>
      </c>
      <c r="TL25">
        <v>0.42499999999999999</v>
      </c>
      <c r="TM25">
        <v>0.42599999999999999</v>
      </c>
      <c r="TN25">
        <v>0.42799999999999999</v>
      </c>
      <c r="TO25">
        <v>0.42899999999999999</v>
      </c>
      <c r="TP25">
        <v>0.42899999999999999</v>
      </c>
      <c r="TQ25">
        <v>0.42899999999999999</v>
      </c>
      <c r="TR25">
        <v>0.43</v>
      </c>
      <c r="TS25">
        <v>0.42899999999999999</v>
      </c>
      <c r="TT25">
        <v>0.42799999999999999</v>
      </c>
      <c r="TU25">
        <v>0.42699999999999999</v>
      </c>
      <c r="TV25">
        <v>0.42799999999999999</v>
      </c>
      <c r="TW25">
        <v>0.42799999999999999</v>
      </c>
      <c r="TX25">
        <v>0.42799999999999999</v>
      </c>
      <c r="TY25">
        <v>0.42799999999999999</v>
      </c>
      <c r="TZ25">
        <v>0.42699999999999999</v>
      </c>
      <c r="UA25">
        <v>0.42799999999999999</v>
      </c>
      <c r="UB25">
        <v>0.42799999999999999</v>
      </c>
      <c r="UC25">
        <v>0.42799999999999999</v>
      </c>
      <c r="UD25">
        <v>0.42899999999999999</v>
      </c>
      <c r="UE25">
        <v>0.43099999999999999</v>
      </c>
      <c r="UF25">
        <v>0.433</v>
      </c>
      <c r="UG25">
        <v>0.437</v>
      </c>
      <c r="UH25">
        <v>0.443</v>
      </c>
      <c r="UI25">
        <v>0.45200000000000001</v>
      </c>
      <c r="UJ25">
        <v>0.45800000000000002</v>
      </c>
      <c r="UK25">
        <v>0.46200000000000002</v>
      </c>
      <c r="UL25">
        <v>0.46200000000000002</v>
      </c>
      <c r="UM25">
        <v>0.46</v>
      </c>
      <c r="UN25">
        <v>0.45800000000000002</v>
      </c>
      <c r="UO25">
        <v>0.45600000000000002</v>
      </c>
      <c r="UP25">
        <v>0.45400000000000001</v>
      </c>
      <c r="UQ25">
        <v>0.45100000000000001</v>
      </c>
      <c r="UR25">
        <v>0.44900000000000001</v>
      </c>
      <c r="US25">
        <v>0.44700000000000001</v>
      </c>
      <c r="UT25">
        <v>0.443</v>
      </c>
      <c r="UU25">
        <v>0.44</v>
      </c>
      <c r="UV25">
        <v>0.437</v>
      </c>
      <c r="UW25">
        <v>0.435</v>
      </c>
      <c r="UX25">
        <v>0.432</v>
      </c>
      <c r="UY25">
        <v>0.42799999999999999</v>
      </c>
      <c r="UZ25">
        <v>0.42299999999999999</v>
      </c>
      <c r="VA25">
        <v>0.41899999999999998</v>
      </c>
      <c r="VB25">
        <v>0.41499999999999998</v>
      </c>
      <c r="VC25">
        <v>0.41199999999999998</v>
      </c>
      <c r="VD25">
        <v>0.40799999999999997</v>
      </c>
      <c r="VE25">
        <v>0.40100000000000002</v>
      </c>
      <c r="VF25">
        <v>0.39500000000000002</v>
      </c>
      <c r="VG25">
        <v>0.36799999999999999</v>
      </c>
      <c r="VH25">
        <v>0.36499999999999999</v>
      </c>
      <c r="VI25">
        <v>0.36299999999999999</v>
      </c>
      <c r="VJ25">
        <v>0.36399999999999999</v>
      </c>
      <c r="VK25">
        <v>0.36399999999999999</v>
      </c>
      <c r="VL25">
        <v>0.36499999999999999</v>
      </c>
      <c r="VM25">
        <v>0.36199999999999999</v>
      </c>
      <c r="VN25">
        <v>0.36099999999999999</v>
      </c>
      <c r="VO25">
        <v>0.36</v>
      </c>
      <c r="VP25">
        <v>0.35899999999999999</v>
      </c>
      <c r="VQ25">
        <v>0.35799999999999998</v>
      </c>
      <c r="VR25">
        <v>0.35899999999999999</v>
      </c>
      <c r="VS25">
        <v>0.36</v>
      </c>
      <c r="VT25">
        <v>0.36</v>
      </c>
      <c r="VU25">
        <v>0.36099999999999999</v>
      </c>
      <c r="VV25">
        <v>0.36</v>
      </c>
      <c r="VW25">
        <v>0.36199999999999999</v>
      </c>
      <c r="VX25">
        <v>0.36299999999999999</v>
      </c>
      <c r="VY25">
        <v>0.36599999999999999</v>
      </c>
      <c r="VZ25">
        <v>0.36899999999999999</v>
      </c>
      <c r="WA25">
        <v>0.374</v>
      </c>
      <c r="WB25">
        <v>0.38100000000000001</v>
      </c>
      <c r="WC25">
        <v>0.38900000000000001</v>
      </c>
      <c r="WD25">
        <v>0.40100000000000002</v>
      </c>
      <c r="WE25">
        <v>0.41599999999999998</v>
      </c>
      <c r="WF25">
        <v>0.435</v>
      </c>
      <c r="WG25">
        <v>0.45600000000000002</v>
      </c>
      <c r="WH25">
        <v>0.48599999999999999</v>
      </c>
      <c r="WI25">
        <v>0.52400000000000002</v>
      </c>
      <c r="WJ25">
        <v>0.57299999999999995</v>
      </c>
      <c r="WK25">
        <v>0.628</v>
      </c>
      <c r="WL25">
        <v>0.69</v>
      </c>
      <c r="WM25">
        <v>0.747</v>
      </c>
      <c r="WN25">
        <v>0.79800000000000004</v>
      </c>
      <c r="WO25">
        <v>0.83599999999999997</v>
      </c>
      <c r="WP25">
        <v>0.86499999999999999</v>
      </c>
      <c r="WQ25">
        <v>0.88300000000000001</v>
      </c>
      <c r="WR25">
        <v>0.89200000000000002</v>
      </c>
      <c r="WS25">
        <v>0.89700000000000002</v>
      </c>
      <c r="WT25">
        <v>0.9</v>
      </c>
      <c r="WU25">
        <v>0.90700000000000003</v>
      </c>
      <c r="WV25">
        <v>0.91500000000000004</v>
      </c>
      <c r="WW25">
        <v>0.92200000000000004</v>
      </c>
      <c r="WX25">
        <v>0.92500000000000004</v>
      </c>
      <c r="WY25">
        <v>0.92700000000000005</v>
      </c>
      <c r="WZ25">
        <v>0.92800000000000005</v>
      </c>
      <c r="XA25">
        <v>0.92800000000000005</v>
      </c>
      <c r="XB25">
        <v>0.92200000000000004</v>
      </c>
      <c r="XC25">
        <v>0.91</v>
      </c>
      <c r="XD25">
        <v>0.89100000000000001</v>
      </c>
      <c r="XE25">
        <v>0.874</v>
      </c>
      <c r="XF25">
        <v>0.871</v>
      </c>
      <c r="XG25">
        <v>0.88100000000000001</v>
      </c>
      <c r="XH25">
        <v>0.89600000000000002</v>
      </c>
      <c r="XI25">
        <v>0.90500000000000003</v>
      </c>
      <c r="XJ25">
        <v>0.90700000000000003</v>
      </c>
      <c r="XK25">
        <v>0.90500000000000003</v>
      </c>
      <c r="XL25">
        <v>0.9</v>
      </c>
      <c r="XM25">
        <v>0.89300000000000002</v>
      </c>
      <c r="XN25">
        <v>0.88100000000000001</v>
      </c>
      <c r="XO25">
        <v>0.872</v>
      </c>
      <c r="XP25">
        <v>0.86399999999999999</v>
      </c>
      <c r="XQ25">
        <v>0.85799999999999998</v>
      </c>
      <c r="XR25">
        <v>0.84499999999999997</v>
      </c>
      <c r="XS25">
        <v>0.82199999999999995</v>
      </c>
      <c r="XT25">
        <v>0.78900000000000003</v>
      </c>
      <c r="XU25">
        <v>0.753</v>
      </c>
      <c r="XV25">
        <v>0.70899999999999996</v>
      </c>
      <c r="XW25">
        <v>0.66700000000000004</v>
      </c>
      <c r="XX25">
        <v>0.625</v>
      </c>
      <c r="XY25">
        <v>0.59399999999999997</v>
      </c>
      <c r="XZ25">
        <v>0.56599999999999995</v>
      </c>
      <c r="YA25">
        <v>0.54700000000000004</v>
      </c>
      <c r="YB25">
        <v>0.53700000000000003</v>
      </c>
      <c r="YC25">
        <v>0.54100000000000004</v>
      </c>
      <c r="YD25">
        <v>0.55000000000000004</v>
      </c>
      <c r="YE25">
        <v>0.55900000000000005</v>
      </c>
      <c r="YF25">
        <v>0.56200000000000006</v>
      </c>
      <c r="YG25">
        <v>0.56100000000000005</v>
      </c>
      <c r="YH25">
        <v>0.55700000000000005</v>
      </c>
      <c r="YI25">
        <v>0.55300000000000005</v>
      </c>
      <c r="YJ25">
        <v>0.54800000000000004</v>
      </c>
      <c r="YK25">
        <v>0.54100000000000004</v>
      </c>
      <c r="YL25">
        <v>0.53100000000000003</v>
      </c>
      <c r="YM25">
        <v>0.51700000000000002</v>
      </c>
      <c r="YN25">
        <v>0.503</v>
      </c>
      <c r="YO25">
        <v>0.48699999999999999</v>
      </c>
      <c r="YP25">
        <v>0.47</v>
      </c>
      <c r="YQ25">
        <v>0.45100000000000001</v>
      </c>
      <c r="YR25">
        <v>0.435</v>
      </c>
      <c r="YS25">
        <v>0.42099999999999999</v>
      </c>
      <c r="YT25">
        <v>0.41</v>
      </c>
      <c r="YU25">
        <v>0.40200000000000002</v>
      </c>
      <c r="YV25">
        <v>0.39500000000000002</v>
      </c>
      <c r="YW25">
        <v>0.38500000000000001</v>
      </c>
      <c r="YX25">
        <v>0.379</v>
      </c>
      <c r="YY25">
        <v>0.36899999999999999</v>
      </c>
      <c r="YZ25">
        <v>0.36599999999999999</v>
      </c>
      <c r="ZA25">
        <v>0.36199999999999999</v>
      </c>
      <c r="ZB25">
        <v>0.36299999999999999</v>
      </c>
      <c r="ZC25">
        <v>0.36299999999999999</v>
      </c>
      <c r="ZD25">
        <v>0.36299999999999999</v>
      </c>
      <c r="ZE25">
        <v>0.36</v>
      </c>
      <c r="ZF25">
        <v>0.35899999999999999</v>
      </c>
      <c r="ZG25">
        <v>0.35599999999999998</v>
      </c>
      <c r="ZH25">
        <v>0.35399999999999998</v>
      </c>
      <c r="ZI25">
        <v>0.35299999999999998</v>
      </c>
      <c r="ZJ25">
        <v>0.35299999999999998</v>
      </c>
      <c r="ZK25">
        <v>0.35499999999999998</v>
      </c>
      <c r="ZL25">
        <v>0.35499999999999998</v>
      </c>
      <c r="ZM25">
        <v>0.35399999999999998</v>
      </c>
      <c r="ZN25">
        <v>0.35299999999999998</v>
      </c>
      <c r="ZO25">
        <v>0.35399999999999998</v>
      </c>
      <c r="ZP25">
        <v>0.35399999999999998</v>
      </c>
      <c r="ZQ25">
        <v>0.35599999999999998</v>
      </c>
      <c r="ZR25">
        <v>0.35599999999999998</v>
      </c>
      <c r="ZS25">
        <v>0.35799999999999998</v>
      </c>
      <c r="ZT25">
        <v>0.36</v>
      </c>
      <c r="ZU25">
        <v>0.36299999999999999</v>
      </c>
      <c r="ZV25">
        <v>0.36499999999999999</v>
      </c>
      <c r="ZW25">
        <v>0.36799999999999999</v>
      </c>
      <c r="ZX25">
        <v>0.36799999999999999</v>
      </c>
      <c r="ZY25">
        <v>0.36799999999999999</v>
      </c>
      <c r="ZZ25">
        <v>0.36899999999999999</v>
      </c>
      <c r="AAA25">
        <v>0.373</v>
      </c>
      <c r="AAB25">
        <v>0.378</v>
      </c>
      <c r="AAC25">
        <v>0.38600000000000001</v>
      </c>
      <c r="AAD25">
        <v>0.39900000000000002</v>
      </c>
      <c r="AAE25">
        <v>0.41299999999999998</v>
      </c>
      <c r="AAF25">
        <v>0.42799999999999999</v>
      </c>
      <c r="AAG25">
        <v>0.443</v>
      </c>
      <c r="AAH25">
        <v>0.45900000000000002</v>
      </c>
      <c r="AAI25">
        <v>0.47299999999999998</v>
      </c>
      <c r="AAJ25">
        <v>0.48399999999999999</v>
      </c>
      <c r="AAK25">
        <v>0.49199999999999999</v>
      </c>
      <c r="AAL25">
        <v>0.501</v>
      </c>
      <c r="AAM25">
        <v>0.50900000000000001</v>
      </c>
      <c r="AAN25">
        <v>0.51700000000000002</v>
      </c>
      <c r="AAO25">
        <v>0.52100000000000002</v>
      </c>
      <c r="AAP25">
        <v>0.52400000000000002</v>
      </c>
      <c r="AAQ25">
        <v>0.52600000000000002</v>
      </c>
      <c r="AAR25">
        <v>0.52600000000000002</v>
      </c>
      <c r="AAS25">
        <v>0.52500000000000002</v>
      </c>
      <c r="AAT25">
        <v>0.52200000000000002</v>
      </c>
      <c r="AAU25">
        <v>0.51500000000000001</v>
      </c>
      <c r="AAV25">
        <v>0.50700000000000001</v>
      </c>
      <c r="AAW25">
        <v>0.501</v>
      </c>
      <c r="AAX25">
        <v>0.498</v>
      </c>
      <c r="AAY25">
        <v>0.495</v>
      </c>
      <c r="AAZ25">
        <v>0.49299999999999999</v>
      </c>
      <c r="ABA25">
        <v>0.49199999999999999</v>
      </c>
      <c r="ABB25">
        <v>0.49</v>
      </c>
      <c r="ABC25">
        <v>0.48799999999999999</v>
      </c>
      <c r="ABD25">
        <v>0.48499999999999999</v>
      </c>
      <c r="ABE25">
        <v>0.48299999999999998</v>
      </c>
      <c r="ABF25">
        <v>0.48</v>
      </c>
      <c r="ABG25">
        <v>0.47699999999999998</v>
      </c>
      <c r="ABH25">
        <v>0.47499999999999998</v>
      </c>
      <c r="ABI25">
        <v>0.47199999999999998</v>
      </c>
      <c r="ABJ25">
        <v>0.46899999999999997</v>
      </c>
      <c r="ABK25">
        <v>0.46400000000000002</v>
      </c>
      <c r="ABL25">
        <v>0.46</v>
      </c>
      <c r="ABM25">
        <v>0.45500000000000002</v>
      </c>
      <c r="ABN25">
        <v>0.44900000000000001</v>
      </c>
      <c r="ABO25">
        <v>0.441</v>
      </c>
      <c r="ABP25">
        <v>0.435</v>
      </c>
      <c r="ABQ25">
        <v>0.42799999999999999</v>
      </c>
      <c r="ABR25">
        <v>0.42199999999999999</v>
      </c>
      <c r="ABS25">
        <v>0.41599999999999998</v>
      </c>
      <c r="ABT25">
        <v>0.41699999999999998</v>
      </c>
      <c r="ABU25">
        <v>0.42299999999999999</v>
      </c>
      <c r="ABV25">
        <v>0.432</v>
      </c>
      <c r="ABW25">
        <v>0.439</v>
      </c>
      <c r="ABX25">
        <v>0.442</v>
      </c>
      <c r="ABY25">
        <v>0.442</v>
      </c>
      <c r="ABZ25">
        <v>0.439</v>
      </c>
      <c r="ACA25">
        <v>0.435</v>
      </c>
      <c r="ACB25">
        <v>0.43</v>
      </c>
      <c r="ACC25">
        <v>0.42699999999999999</v>
      </c>
      <c r="ACD25">
        <v>0.42299999999999999</v>
      </c>
      <c r="ACE25">
        <v>0.42199999999999999</v>
      </c>
      <c r="ACF25">
        <v>0.41899999999999998</v>
      </c>
      <c r="ACG25">
        <v>0.41599999999999998</v>
      </c>
      <c r="ACH25">
        <v>0.41199999999999998</v>
      </c>
      <c r="ACI25">
        <v>0.40699999999999997</v>
      </c>
      <c r="ACJ25">
        <v>0.40300000000000002</v>
      </c>
      <c r="ACK25">
        <v>0.39900000000000002</v>
      </c>
      <c r="ACL25">
        <v>0.39300000000000002</v>
      </c>
      <c r="ACM25">
        <v>0.39</v>
      </c>
      <c r="ACN25">
        <v>0.38600000000000001</v>
      </c>
      <c r="ACO25">
        <v>0.38100000000000001</v>
      </c>
      <c r="ACP25">
        <v>0.375</v>
      </c>
      <c r="ACQ25">
        <v>0.36599999999999999</v>
      </c>
      <c r="ACR25">
        <v>0.36399999999999999</v>
      </c>
      <c r="ACS25">
        <v>0.36299999999999999</v>
      </c>
      <c r="ACT25">
        <v>0.36499999999999999</v>
      </c>
      <c r="ACU25">
        <v>0.36499999999999999</v>
      </c>
      <c r="ACV25">
        <v>0.36599999999999999</v>
      </c>
      <c r="ACW25">
        <v>0.36299999999999999</v>
      </c>
      <c r="ACX25">
        <v>0.36399999999999999</v>
      </c>
      <c r="ACY25">
        <v>0.36099999999999999</v>
      </c>
      <c r="ACZ25">
        <v>0.36</v>
      </c>
      <c r="ADA25">
        <v>0.35799999999999998</v>
      </c>
      <c r="ADB25">
        <v>0.35699999999999998</v>
      </c>
      <c r="ADC25">
        <v>0.35699999999999998</v>
      </c>
      <c r="ADD25">
        <v>0.35699999999999998</v>
      </c>
      <c r="ADE25">
        <v>0.35599999999999998</v>
      </c>
      <c r="ADF25">
        <v>0.35399999999999998</v>
      </c>
      <c r="ADG25">
        <v>0.35499999999999998</v>
      </c>
      <c r="ADH25">
        <v>0.35399999999999998</v>
      </c>
      <c r="ADI25">
        <v>0.35599999999999998</v>
      </c>
      <c r="ADJ25">
        <v>0.35499999999999998</v>
      </c>
      <c r="ADK25">
        <v>0.35499999999999998</v>
      </c>
      <c r="ADL25">
        <v>0.35599999999999998</v>
      </c>
      <c r="ADM25">
        <v>0.35599999999999998</v>
      </c>
      <c r="ADN25">
        <v>0.35799999999999998</v>
      </c>
      <c r="ADO25">
        <v>0.35699999999999998</v>
      </c>
      <c r="ADP25">
        <v>0.35699999999999998</v>
      </c>
      <c r="ADQ25">
        <v>0.35599999999999998</v>
      </c>
      <c r="ADR25">
        <v>0.35399999999999998</v>
      </c>
      <c r="ADS25">
        <v>0.35</v>
      </c>
      <c r="ADT25">
        <v>0.34599999999999997</v>
      </c>
      <c r="ADU25">
        <v>0.34200000000000003</v>
      </c>
      <c r="ADV25">
        <v>0.34100000000000003</v>
      </c>
      <c r="ADW25">
        <v>0.34200000000000003</v>
      </c>
      <c r="ADX25">
        <v>0.34499999999999997</v>
      </c>
      <c r="ADY25">
        <v>0.34899999999999998</v>
      </c>
      <c r="ADZ25">
        <v>0.35399999999999998</v>
      </c>
      <c r="AEA25">
        <v>0.35899999999999999</v>
      </c>
      <c r="AEB25">
        <v>0.36299999999999999</v>
      </c>
      <c r="AEC25">
        <v>0.36699999999999999</v>
      </c>
      <c r="AED25">
        <v>0.37</v>
      </c>
      <c r="AEE25">
        <v>0.374</v>
      </c>
      <c r="AEF25">
        <v>0.377</v>
      </c>
      <c r="AEG25">
        <v>0.378</v>
      </c>
      <c r="AEH25">
        <v>0.38100000000000001</v>
      </c>
      <c r="AEI25">
        <v>0.38300000000000001</v>
      </c>
      <c r="AEJ25">
        <v>0.38600000000000001</v>
      </c>
      <c r="AEK25">
        <v>0.38600000000000001</v>
      </c>
      <c r="AEL25">
        <v>0.38800000000000001</v>
      </c>
      <c r="AEM25">
        <v>0.39</v>
      </c>
      <c r="AEN25">
        <v>0.39100000000000001</v>
      </c>
      <c r="AEO25">
        <v>0.39100000000000001</v>
      </c>
      <c r="AEP25">
        <v>0.39200000000000002</v>
      </c>
      <c r="AEQ25">
        <v>0.39400000000000002</v>
      </c>
      <c r="AER25">
        <v>0.39400000000000002</v>
      </c>
      <c r="AES25">
        <v>0.39300000000000002</v>
      </c>
      <c r="AET25">
        <v>0.39100000000000001</v>
      </c>
      <c r="AEU25">
        <v>0.39100000000000001</v>
      </c>
      <c r="AEV25">
        <v>0.38900000000000001</v>
      </c>
      <c r="AEW25">
        <v>0.38900000000000001</v>
      </c>
      <c r="AEX25">
        <v>0.38600000000000001</v>
      </c>
      <c r="AEY25">
        <v>0.38700000000000001</v>
      </c>
      <c r="AEZ25">
        <v>0.38500000000000001</v>
      </c>
      <c r="AFA25">
        <v>0.38600000000000001</v>
      </c>
      <c r="AFB25">
        <v>0.38400000000000001</v>
      </c>
      <c r="AFC25">
        <v>0.38300000000000001</v>
      </c>
      <c r="AFD25">
        <v>0.38200000000000001</v>
      </c>
      <c r="AFE25">
        <v>0.38200000000000001</v>
      </c>
      <c r="AFF25">
        <v>0.38100000000000001</v>
      </c>
      <c r="AFG25">
        <v>0.38</v>
      </c>
      <c r="AFH25">
        <v>0.378</v>
      </c>
      <c r="AFI25">
        <v>0.377</v>
      </c>
      <c r="AFJ25">
        <v>0.376</v>
      </c>
      <c r="AFK25">
        <v>0.379</v>
      </c>
      <c r="AFL25">
        <v>0.38200000000000001</v>
      </c>
      <c r="AFM25">
        <v>0.39</v>
      </c>
      <c r="AFN25">
        <v>0.39700000000000002</v>
      </c>
      <c r="AFO25">
        <v>0.40400000000000003</v>
      </c>
      <c r="AFP25">
        <v>0.40600000000000003</v>
      </c>
      <c r="AFQ25">
        <v>0.40699999999999997</v>
      </c>
      <c r="AFR25">
        <v>0.40600000000000003</v>
      </c>
      <c r="AFS25">
        <v>0.40699999999999997</v>
      </c>
      <c r="AFT25">
        <v>0.40699999999999997</v>
      </c>
      <c r="AFU25">
        <v>0.40699999999999997</v>
      </c>
      <c r="AFV25">
        <v>0.40500000000000003</v>
      </c>
      <c r="AFW25">
        <v>0.40300000000000002</v>
      </c>
      <c r="AFX25">
        <v>0.4</v>
      </c>
      <c r="AFY25">
        <v>0.39700000000000002</v>
      </c>
      <c r="AFZ25">
        <v>0.39400000000000002</v>
      </c>
      <c r="AGA25">
        <v>0.39</v>
      </c>
      <c r="AGB25">
        <v>0.38600000000000001</v>
      </c>
      <c r="AGC25">
        <v>0.38200000000000001</v>
      </c>
      <c r="AGD25">
        <v>0.379</v>
      </c>
      <c r="AGE25">
        <v>0.376</v>
      </c>
      <c r="AGF25">
        <v>0.374</v>
      </c>
      <c r="AGG25">
        <v>0.36799999999999999</v>
      </c>
      <c r="AGH25">
        <v>0.36299999999999999</v>
      </c>
      <c r="AGI25">
        <v>0.33800000000000002</v>
      </c>
      <c r="AGJ25">
        <v>0.33400000000000002</v>
      </c>
      <c r="AGK25">
        <v>0.33100000000000002</v>
      </c>
      <c r="AGL25">
        <v>0.33400000000000002</v>
      </c>
      <c r="AGM25">
        <v>0.33400000000000002</v>
      </c>
      <c r="AGN25">
        <v>0.33400000000000002</v>
      </c>
      <c r="AGO25">
        <v>0.33200000000000002</v>
      </c>
      <c r="AGP25">
        <v>0.33</v>
      </c>
      <c r="AGQ25">
        <v>0.32800000000000001</v>
      </c>
      <c r="AGR25">
        <v>0.32700000000000001</v>
      </c>
      <c r="AGS25">
        <v>0.32700000000000001</v>
      </c>
      <c r="AGT25">
        <v>0.32700000000000001</v>
      </c>
      <c r="AGU25">
        <v>0.32900000000000001</v>
      </c>
      <c r="AGV25">
        <v>0.32900000000000001</v>
      </c>
      <c r="AGW25">
        <v>0.32900000000000001</v>
      </c>
      <c r="AGX25">
        <v>0.32800000000000001</v>
      </c>
      <c r="AGY25">
        <v>0.33</v>
      </c>
      <c r="AGZ25">
        <v>0.33100000000000002</v>
      </c>
      <c r="AHA25">
        <v>0.33500000000000002</v>
      </c>
      <c r="AHB25">
        <v>0.33700000000000002</v>
      </c>
      <c r="AHC25">
        <v>0.34200000000000003</v>
      </c>
      <c r="AHD25">
        <v>0.34699999999999998</v>
      </c>
      <c r="AHE25">
        <v>0.35399999999999998</v>
      </c>
      <c r="AHF25">
        <v>0.36399999999999999</v>
      </c>
      <c r="AHG25">
        <v>0.376</v>
      </c>
      <c r="AHH25">
        <v>0.39100000000000001</v>
      </c>
      <c r="AHI25">
        <v>0.40799999999999997</v>
      </c>
      <c r="AHJ25">
        <v>0.433</v>
      </c>
      <c r="AHK25">
        <v>0.46700000000000003</v>
      </c>
      <c r="AHL25">
        <v>0.51300000000000001</v>
      </c>
      <c r="AHM25">
        <v>0.56399999999999995</v>
      </c>
      <c r="AHN25">
        <v>0.622</v>
      </c>
      <c r="AHO25">
        <v>0.67500000000000004</v>
      </c>
      <c r="AHP25">
        <v>0.72299999999999998</v>
      </c>
      <c r="AHQ25">
        <v>0.75900000000000001</v>
      </c>
      <c r="AHR25">
        <v>0.78500000000000003</v>
      </c>
      <c r="AHS25">
        <v>0.80200000000000005</v>
      </c>
      <c r="AHT25">
        <v>0.81100000000000005</v>
      </c>
      <c r="AHU25">
        <v>0.81599999999999995</v>
      </c>
      <c r="AHV25">
        <v>0.82</v>
      </c>
      <c r="AHW25">
        <v>0.82799999999999996</v>
      </c>
      <c r="AHX25">
        <v>0.83699999999999997</v>
      </c>
      <c r="AHY25">
        <v>0.84399999999999997</v>
      </c>
      <c r="AHZ25">
        <v>0.84799999999999998</v>
      </c>
      <c r="AIA25">
        <v>0.85099999999999998</v>
      </c>
      <c r="AIB25">
        <v>0.85299999999999998</v>
      </c>
      <c r="AIC25">
        <v>0.85499999999999998</v>
      </c>
      <c r="AID25">
        <v>0.85</v>
      </c>
      <c r="AIE25">
        <v>0.83899999999999997</v>
      </c>
      <c r="AIF25">
        <v>0.82199999999999995</v>
      </c>
      <c r="AIG25">
        <v>0.80800000000000005</v>
      </c>
      <c r="AIH25">
        <v>0.80500000000000005</v>
      </c>
      <c r="AII25">
        <v>0.81499999999999995</v>
      </c>
      <c r="AIJ25">
        <v>0.82799999999999996</v>
      </c>
      <c r="AIK25">
        <v>0.83699999999999997</v>
      </c>
      <c r="AIL25">
        <v>0.83899999999999997</v>
      </c>
      <c r="AIM25">
        <v>0.83799999999999997</v>
      </c>
      <c r="AIN25">
        <v>0.83199999999999996</v>
      </c>
      <c r="AIO25">
        <v>0.82599999999999996</v>
      </c>
      <c r="AIP25">
        <v>0.81499999999999995</v>
      </c>
      <c r="AIQ25">
        <v>0.80700000000000005</v>
      </c>
      <c r="AIR25">
        <v>0.79900000000000004</v>
      </c>
      <c r="AIS25">
        <v>0.79300000000000004</v>
      </c>
      <c r="AIT25">
        <v>0.78100000000000003</v>
      </c>
      <c r="AIU25">
        <v>0.76</v>
      </c>
      <c r="AIV25">
        <v>0.73099999999999998</v>
      </c>
      <c r="AIW25">
        <v>0.69899999999999995</v>
      </c>
      <c r="AIX25">
        <v>0.65800000000000003</v>
      </c>
      <c r="AIY25">
        <v>0.61899999999999999</v>
      </c>
      <c r="AIZ25">
        <v>0.57999999999999996</v>
      </c>
      <c r="AJA25">
        <v>0.54900000000000004</v>
      </c>
      <c r="AJB25">
        <v>0.52100000000000002</v>
      </c>
      <c r="AJC25">
        <v>0.495</v>
      </c>
      <c r="AJD25">
        <v>0.47599999999999998</v>
      </c>
      <c r="AJE25">
        <v>0.46400000000000002</v>
      </c>
      <c r="AJF25">
        <v>0.45700000000000002</v>
      </c>
      <c r="AJG25">
        <v>0.45200000000000001</v>
      </c>
      <c r="AJH25">
        <v>0.44800000000000001</v>
      </c>
      <c r="AJI25">
        <v>0.44600000000000001</v>
      </c>
      <c r="AJJ25">
        <v>0.44700000000000001</v>
      </c>
      <c r="AJK25">
        <v>0.45200000000000001</v>
      </c>
      <c r="AJL25">
        <v>0.46300000000000002</v>
      </c>
      <c r="AJM25">
        <v>0.47699999999999998</v>
      </c>
      <c r="AJN25">
        <v>0.48599999999999999</v>
      </c>
      <c r="AJO25">
        <v>0.48799999999999999</v>
      </c>
      <c r="AJP25">
        <v>0.48</v>
      </c>
      <c r="AJQ25">
        <v>0.46899999999999997</v>
      </c>
      <c r="AJR25">
        <v>0.45300000000000001</v>
      </c>
      <c r="AJS25">
        <v>0.436</v>
      </c>
      <c r="AJT25">
        <v>0.41799999999999998</v>
      </c>
      <c r="AJU25">
        <v>0.40300000000000002</v>
      </c>
      <c r="AJV25">
        <v>0.38900000000000001</v>
      </c>
      <c r="AJW25">
        <v>0.379</v>
      </c>
      <c r="AJX25">
        <v>0.37</v>
      </c>
      <c r="AJY25">
        <v>0.36</v>
      </c>
      <c r="AJZ25">
        <v>0.35099999999999998</v>
      </c>
      <c r="AKA25">
        <v>0.35</v>
      </c>
      <c r="AKB25">
        <v>0.34499999999999997</v>
      </c>
      <c r="AKC25">
        <v>0.34</v>
      </c>
      <c r="AKD25">
        <v>0.34100000000000003</v>
      </c>
      <c r="AKE25">
        <v>0.34100000000000003</v>
      </c>
      <c r="AKF25">
        <v>0.34</v>
      </c>
      <c r="AKG25">
        <v>0.33600000000000002</v>
      </c>
      <c r="AKH25">
        <v>0.33400000000000002</v>
      </c>
      <c r="AKI25">
        <v>0.33200000000000002</v>
      </c>
      <c r="AKJ25">
        <v>0.33100000000000002</v>
      </c>
      <c r="AKK25">
        <v>0.33100000000000002</v>
      </c>
      <c r="AKL25">
        <v>0.33100000000000002</v>
      </c>
      <c r="AKM25">
        <v>0.33200000000000002</v>
      </c>
      <c r="AKN25">
        <v>0.33100000000000002</v>
      </c>
      <c r="AKO25">
        <v>0.33100000000000002</v>
      </c>
      <c r="AKP25">
        <v>0.33</v>
      </c>
      <c r="AKQ25">
        <v>0.33</v>
      </c>
      <c r="AKR25">
        <v>0.33100000000000002</v>
      </c>
      <c r="AKS25">
        <v>0.33400000000000002</v>
      </c>
      <c r="AKT25">
        <v>0.33400000000000002</v>
      </c>
      <c r="AKU25">
        <v>0.33500000000000002</v>
      </c>
      <c r="AKV25">
        <v>0.33500000000000002</v>
      </c>
      <c r="AKW25">
        <v>0.33600000000000002</v>
      </c>
      <c r="AKX25">
        <v>0.33600000000000002</v>
      </c>
      <c r="AKY25">
        <v>0.33600000000000002</v>
      </c>
      <c r="AKZ25">
        <v>0.33500000000000002</v>
      </c>
      <c r="ALA25">
        <v>0.33500000000000002</v>
      </c>
      <c r="ALB25">
        <v>0.33500000000000002</v>
      </c>
      <c r="ALC25">
        <v>0.33900000000000002</v>
      </c>
      <c r="ALD25">
        <v>0.34499999999999997</v>
      </c>
      <c r="ALE25">
        <v>0.35399999999999998</v>
      </c>
      <c r="ALF25">
        <v>0.36699999999999999</v>
      </c>
      <c r="ALG25">
        <v>0.38200000000000001</v>
      </c>
      <c r="ALH25">
        <v>0.39500000000000002</v>
      </c>
      <c r="ALI25">
        <v>0.40799999999999997</v>
      </c>
      <c r="ALJ25">
        <v>0.42099999999999999</v>
      </c>
      <c r="ALK25">
        <v>0.433</v>
      </c>
      <c r="ALL25">
        <v>0.443</v>
      </c>
      <c r="ALM25">
        <v>0.45200000000000001</v>
      </c>
      <c r="ALN25">
        <v>0.46</v>
      </c>
      <c r="ALO25">
        <v>0.46700000000000003</v>
      </c>
      <c r="ALP25">
        <v>0.47299999999999998</v>
      </c>
      <c r="ALQ25">
        <v>0.47699999999999998</v>
      </c>
      <c r="ALR25">
        <v>0.47899999999999998</v>
      </c>
      <c r="ALS25">
        <v>0.48199999999999998</v>
      </c>
      <c r="ALT25">
        <v>0.48199999999999998</v>
      </c>
      <c r="ALU25">
        <v>0.48299999999999998</v>
      </c>
      <c r="ALV25">
        <v>0.48099999999999998</v>
      </c>
      <c r="ALW25">
        <v>0.47699999999999998</v>
      </c>
      <c r="ALX25">
        <v>0.47099999999999997</v>
      </c>
      <c r="ALY25">
        <v>0.46600000000000003</v>
      </c>
      <c r="ALZ25">
        <v>0.46300000000000002</v>
      </c>
      <c r="AMA25">
        <v>0.46100000000000002</v>
      </c>
      <c r="AMB25">
        <v>0.45900000000000002</v>
      </c>
      <c r="AMC25">
        <v>0.45800000000000002</v>
      </c>
      <c r="AMD25">
        <v>0.45700000000000002</v>
      </c>
      <c r="AME25">
        <v>0.45500000000000002</v>
      </c>
      <c r="AMF25">
        <v>0.45200000000000001</v>
      </c>
      <c r="AMG25">
        <v>0.44800000000000001</v>
      </c>
      <c r="AMH25">
        <v>0.44500000000000001</v>
      </c>
      <c r="AMI25">
        <v>0.443</v>
      </c>
      <c r="AMJ25">
        <v>0.44</v>
      </c>
      <c r="AMK25">
        <v>0.437</v>
      </c>
      <c r="AML25">
        <v>0.435</v>
      </c>
      <c r="AMM25">
        <v>0.43099999999999999</v>
      </c>
      <c r="AMN25">
        <v>0.42599999999999999</v>
      </c>
      <c r="AMO25">
        <v>0.42099999999999999</v>
      </c>
      <c r="AMP25">
        <v>0.41399999999999998</v>
      </c>
      <c r="AMQ25">
        <v>0.40699999999999997</v>
      </c>
      <c r="AMR25">
        <v>0.39900000000000002</v>
      </c>
      <c r="AMS25">
        <v>0.39</v>
      </c>
      <c r="AMT25">
        <v>0.38300000000000001</v>
      </c>
      <c r="AMU25">
        <v>0.376</v>
      </c>
      <c r="AMV25">
        <v>0.374</v>
      </c>
      <c r="AMW25">
        <v>0.372</v>
      </c>
      <c r="AMX25">
        <v>0.371</v>
      </c>
      <c r="AMY25">
        <v>0.371</v>
      </c>
      <c r="AMZ25">
        <v>0.371</v>
      </c>
      <c r="ANA25">
        <v>0.36899999999999999</v>
      </c>
      <c r="ANB25">
        <v>0.36899999999999999</v>
      </c>
      <c r="ANC25">
        <v>0.36899999999999999</v>
      </c>
      <c r="AND25">
        <v>0.374</v>
      </c>
      <c r="ANE25">
        <v>0.38100000000000001</v>
      </c>
      <c r="ANF25">
        <v>0.38900000000000001</v>
      </c>
      <c r="ANG25">
        <v>0.39500000000000002</v>
      </c>
      <c r="ANH25">
        <v>0.39600000000000002</v>
      </c>
      <c r="ANI25">
        <v>0.39500000000000002</v>
      </c>
      <c r="ANJ25">
        <v>0.39100000000000001</v>
      </c>
      <c r="ANK25">
        <v>0.38600000000000001</v>
      </c>
      <c r="ANL25">
        <v>0.38100000000000001</v>
      </c>
      <c r="ANM25">
        <v>0.378</v>
      </c>
      <c r="ANN25">
        <v>0.373</v>
      </c>
      <c r="ANO25">
        <v>0.37</v>
      </c>
      <c r="ANP25">
        <v>0.36399999999999999</v>
      </c>
      <c r="ANQ25">
        <v>0.35699999999999998</v>
      </c>
      <c r="ANR25">
        <v>0.35599999999999998</v>
      </c>
      <c r="ANS25">
        <v>0.34899999999999998</v>
      </c>
      <c r="ANT25">
        <v>0.34599999999999997</v>
      </c>
      <c r="ANU25">
        <v>0.34499999999999997</v>
      </c>
      <c r="ANV25">
        <v>0.34699999999999998</v>
      </c>
      <c r="ANW25">
        <v>0.34699999999999998</v>
      </c>
      <c r="ANX25">
        <v>0.34599999999999997</v>
      </c>
      <c r="ANY25">
        <v>0.34399999999999997</v>
      </c>
      <c r="ANZ25">
        <v>0.34300000000000003</v>
      </c>
      <c r="AOA25">
        <v>0.34100000000000003</v>
      </c>
      <c r="AOB25">
        <v>0.33900000000000002</v>
      </c>
      <c r="AOC25">
        <v>0.33800000000000002</v>
      </c>
      <c r="AOD25">
        <v>0.33700000000000002</v>
      </c>
      <c r="AOE25">
        <v>0.33700000000000002</v>
      </c>
      <c r="AOF25">
        <v>0.33600000000000002</v>
      </c>
      <c r="AOG25">
        <v>0.33400000000000002</v>
      </c>
      <c r="AOH25">
        <v>0.33200000000000002</v>
      </c>
      <c r="AOI25">
        <v>0.33200000000000002</v>
      </c>
      <c r="AOJ25">
        <v>0.33200000000000002</v>
      </c>
      <c r="AOK25">
        <v>0.33400000000000002</v>
      </c>
      <c r="AOL25">
        <v>0.33400000000000002</v>
      </c>
      <c r="AOM25">
        <v>0.33500000000000002</v>
      </c>
      <c r="AON25">
        <v>0.33700000000000002</v>
      </c>
      <c r="AOO25">
        <v>0.33700000000000002</v>
      </c>
      <c r="AOP25">
        <v>0.33600000000000002</v>
      </c>
      <c r="AOQ25">
        <v>0.33400000000000002</v>
      </c>
      <c r="AOR25">
        <v>0.33100000000000002</v>
      </c>
      <c r="AOS25">
        <v>0.32700000000000001</v>
      </c>
      <c r="AOT25">
        <v>0.32100000000000001</v>
      </c>
      <c r="AOU25">
        <v>0.318</v>
      </c>
      <c r="AOV25">
        <v>0.315</v>
      </c>
      <c r="AOW25">
        <v>0.314</v>
      </c>
      <c r="AOX25">
        <v>0.316</v>
      </c>
      <c r="AOY25">
        <v>0.31900000000000001</v>
      </c>
      <c r="AOZ25">
        <v>0.32300000000000001</v>
      </c>
      <c r="APA25">
        <v>0.32700000000000001</v>
      </c>
      <c r="APB25">
        <v>0.33300000000000002</v>
      </c>
      <c r="APC25">
        <v>0.33800000000000002</v>
      </c>
      <c r="APD25">
        <v>0.34300000000000003</v>
      </c>
      <c r="APE25">
        <v>0.34599999999999997</v>
      </c>
      <c r="APF25">
        <v>0.34899999999999998</v>
      </c>
      <c r="APG25">
        <v>0.35399999999999998</v>
      </c>
      <c r="APH25">
        <v>0.35899999999999999</v>
      </c>
      <c r="API25">
        <v>0.36199999999999999</v>
      </c>
      <c r="APJ25">
        <v>0.36199999999999999</v>
      </c>
      <c r="APK25">
        <v>0.36499999999999999</v>
      </c>
      <c r="APL25">
        <v>0.36799999999999999</v>
      </c>
      <c r="APM25">
        <v>0.37</v>
      </c>
      <c r="APN25">
        <v>0.371</v>
      </c>
      <c r="APO25">
        <v>0.372</v>
      </c>
      <c r="APP25">
        <v>0.374</v>
      </c>
      <c r="APQ25">
        <v>0.374</v>
      </c>
      <c r="APR25">
        <v>0.375</v>
      </c>
      <c r="APS25">
        <v>0.375</v>
      </c>
      <c r="APT25">
        <v>0.375</v>
      </c>
      <c r="APU25">
        <v>0.371</v>
      </c>
      <c r="APV25">
        <v>0.36899999999999999</v>
      </c>
      <c r="APW25">
        <v>0.36899999999999999</v>
      </c>
      <c r="APX25">
        <v>0.36699999999999999</v>
      </c>
      <c r="APY25">
        <v>0.36799999999999999</v>
      </c>
      <c r="APZ25">
        <v>0.36599999999999999</v>
      </c>
      <c r="AQA25">
        <v>0.36599999999999999</v>
      </c>
      <c r="AQB25">
        <v>0.36199999999999999</v>
      </c>
      <c r="AQC25">
        <v>0.36099999999999999</v>
      </c>
      <c r="AQD25">
        <v>0.36</v>
      </c>
      <c r="AQE25">
        <v>0.36</v>
      </c>
      <c r="AQF25">
        <v>0.35799999999999998</v>
      </c>
      <c r="AQG25">
        <v>0.35599999999999998</v>
      </c>
      <c r="AQH25">
        <v>0.35399999999999998</v>
      </c>
      <c r="AQI25">
        <v>0.35299999999999998</v>
      </c>
      <c r="AQJ25">
        <v>0.35099999999999998</v>
      </c>
      <c r="AQK25">
        <v>0.34899999999999998</v>
      </c>
      <c r="AQL25">
        <v>0.34599999999999997</v>
      </c>
      <c r="AQM25">
        <v>0.34300000000000003</v>
      </c>
      <c r="AQN25">
        <v>0.34100000000000003</v>
      </c>
      <c r="AQO25">
        <v>0.34100000000000003</v>
      </c>
      <c r="AQP25">
        <v>0.34200000000000003</v>
      </c>
      <c r="AQQ25">
        <v>0.34200000000000003</v>
      </c>
      <c r="AQR25">
        <v>0.34</v>
      </c>
      <c r="AQS25">
        <v>0.34</v>
      </c>
      <c r="AQT25">
        <v>0.34100000000000003</v>
      </c>
      <c r="AQU25">
        <v>0.34499999999999997</v>
      </c>
      <c r="AQV25">
        <v>0.35099999999999998</v>
      </c>
      <c r="AQW25">
        <v>0.35899999999999999</v>
      </c>
      <c r="AQX25">
        <v>0.36599999999999999</v>
      </c>
      <c r="AQY25">
        <v>0.373</v>
      </c>
      <c r="AQZ25">
        <v>0.375</v>
      </c>
      <c r="ARA25">
        <v>0.374</v>
      </c>
      <c r="ARB25">
        <v>0.36899999999999999</v>
      </c>
      <c r="ARC25">
        <v>0.36499999999999999</v>
      </c>
      <c r="ARD25">
        <v>0.35899999999999999</v>
      </c>
      <c r="ARE25">
        <v>0.35499999999999998</v>
      </c>
      <c r="ARF25">
        <v>0.35099999999999998</v>
      </c>
      <c r="ARG25">
        <v>0.34599999999999997</v>
      </c>
      <c r="ARH25">
        <v>0.34200000000000003</v>
      </c>
      <c r="ARI25">
        <v>0.33600000000000002</v>
      </c>
      <c r="ARJ25">
        <v>0.33500000000000002</v>
      </c>
      <c r="ARK25">
        <v>0.33100000000000002</v>
      </c>
      <c r="ARL25">
        <v>0.32700000000000001</v>
      </c>
      <c r="ARM25">
        <v>0.32300000000000001</v>
      </c>
      <c r="ARN25">
        <v>0.32500000000000001</v>
      </c>
      <c r="ARO25">
        <v>0.32600000000000001</v>
      </c>
      <c r="ARP25">
        <v>0.32500000000000001</v>
      </c>
      <c r="ARQ25">
        <v>0.32300000000000001</v>
      </c>
      <c r="ARR25">
        <v>0.32100000000000001</v>
      </c>
      <c r="ARS25">
        <v>0.32</v>
      </c>
      <c r="ART25">
        <v>0.318</v>
      </c>
      <c r="ARU25">
        <v>0.318</v>
      </c>
      <c r="ARV25">
        <v>0.317</v>
      </c>
      <c r="ARW25">
        <v>0.31900000000000001</v>
      </c>
      <c r="ARX25">
        <v>0.318</v>
      </c>
      <c r="ARY25">
        <v>0.31900000000000001</v>
      </c>
      <c r="ARZ25">
        <v>0.318</v>
      </c>
      <c r="ASA25">
        <v>0.32</v>
      </c>
      <c r="ASB25">
        <v>0.32</v>
      </c>
      <c r="ASC25">
        <v>0.32200000000000001</v>
      </c>
      <c r="ASD25">
        <v>0.32300000000000001</v>
      </c>
      <c r="ASE25">
        <v>0.32500000000000001</v>
      </c>
      <c r="ASF25">
        <v>0.32600000000000001</v>
      </c>
      <c r="ASG25">
        <v>0.32600000000000001</v>
      </c>
      <c r="ASH25">
        <v>0.33</v>
      </c>
      <c r="ASI25">
        <v>0.33600000000000002</v>
      </c>
      <c r="ASJ25">
        <v>0.34799999999999998</v>
      </c>
      <c r="ASK25">
        <v>0.36399999999999999</v>
      </c>
      <c r="ASL25">
        <v>0.39200000000000002</v>
      </c>
      <c r="ASM25">
        <v>0.42899999999999999</v>
      </c>
      <c r="ASN25">
        <v>0.47499999999999998</v>
      </c>
      <c r="ASO25">
        <v>0.52500000000000002</v>
      </c>
      <c r="ASP25">
        <v>0.57999999999999996</v>
      </c>
      <c r="ASQ25">
        <v>0.63100000000000001</v>
      </c>
      <c r="ASR25">
        <v>0.67400000000000004</v>
      </c>
      <c r="ASS25">
        <v>0.70799999999999996</v>
      </c>
      <c r="AST25">
        <v>0.73199999999999998</v>
      </c>
      <c r="ASU25">
        <v>0.749</v>
      </c>
      <c r="ASV25">
        <v>0.75900000000000001</v>
      </c>
      <c r="ASW25">
        <v>0.76500000000000001</v>
      </c>
      <c r="ASX25">
        <v>0.76900000000000002</v>
      </c>
      <c r="ASY25">
        <v>0.77700000000000002</v>
      </c>
      <c r="ASZ25">
        <v>0.78600000000000003</v>
      </c>
      <c r="ATA25">
        <v>0.79500000000000004</v>
      </c>
      <c r="ATB25">
        <v>0.79900000000000004</v>
      </c>
      <c r="ATC25">
        <v>0.80400000000000005</v>
      </c>
      <c r="ATD25">
        <v>0.80600000000000005</v>
      </c>
      <c r="ATE25">
        <v>0.80900000000000005</v>
      </c>
      <c r="ATF25">
        <v>0.80500000000000005</v>
      </c>
      <c r="ATG25">
        <v>0.79700000000000004</v>
      </c>
      <c r="ATH25">
        <v>0.78300000000000003</v>
      </c>
      <c r="ATI25">
        <v>0.77100000000000002</v>
      </c>
      <c r="ATJ25">
        <v>0.76800000000000002</v>
      </c>
      <c r="ATK25">
        <v>0.77800000000000002</v>
      </c>
      <c r="ATL25">
        <v>0.79200000000000004</v>
      </c>
      <c r="ATM25">
        <v>0.8</v>
      </c>
      <c r="ATN25">
        <v>0.80200000000000005</v>
      </c>
      <c r="ATO25">
        <v>0.80200000000000005</v>
      </c>
      <c r="ATP25">
        <v>0.79700000000000004</v>
      </c>
      <c r="ATQ25">
        <v>0.79200000000000004</v>
      </c>
      <c r="ATR25">
        <v>0.78300000000000003</v>
      </c>
      <c r="ATS25">
        <v>0.77700000000000002</v>
      </c>
      <c r="ATT25">
        <v>0.77100000000000002</v>
      </c>
      <c r="ATU25">
        <v>0.76800000000000002</v>
      </c>
      <c r="ATV25">
        <v>0.75700000000000001</v>
      </c>
      <c r="ATW25">
        <v>0.73799999999999999</v>
      </c>
      <c r="ATX25">
        <v>0.71099999999999997</v>
      </c>
      <c r="ATY25">
        <v>0.68100000000000005</v>
      </c>
      <c r="ATZ25">
        <v>0.64200000000000002</v>
      </c>
      <c r="AUA25">
        <v>0.60499999999999998</v>
      </c>
      <c r="AUB25">
        <v>0.56699999999999995</v>
      </c>
      <c r="AUC25">
        <v>0.53700000000000003</v>
      </c>
      <c r="AUD25">
        <v>0.50900000000000001</v>
      </c>
      <c r="AUE25">
        <v>0.48399999999999999</v>
      </c>
      <c r="AUF25">
        <v>0.46400000000000002</v>
      </c>
      <c r="AUG25">
        <v>0.45200000000000001</v>
      </c>
      <c r="AUH25">
        <v>0.443</v>
      </c>
      <c r="AUI25">
        <v>0.436</v>
      </c>
      <c r="AUJ25">
        <v>0.43</v>
      </c>
      <c r="AUK25">
        <v>0.42499999999999999</v>
      </c>
      <c r="AUL25">
        <v>0.42</v>
      </c>
      <c r="AUM25">
        <v>0.41499999999999998</v>
      </c>
      <c r="AUN25">
        <v>0.41199999999999998</v>
      </c>
      <c r="AUO25">
        <v>0.41099999999999998</v>
      </c>
      <c r="AUP25">
        <v>0.41299999999999998</v>
      </c>
      <c r="AUQ25">
        <v>0.41799999999999998</v>
      </c>
      <c r="AUR25">
        <v>0.42399999999999999</v>
      </c>
      <c r="AUS25">
        <v>0.42599999999999999</v>
      </c>
      <c r="AUT25">
        <v>0.42299999999999999</v>
      </c>
      <c r="AUU25">
        <v>0.41499999999999998</v>
      </c>
      <c r="AUV25">
        <v>0.40300000000000002</v>
      </c>
      <c r="AUW25">
        <v>0.39100000000000001</v>
      </c>
      <c r="AUX25">
        <v>0.379</v>
      </c>
      <c r="AUY25">
        <v>0.36899999999999999</v>
      </c>
      <c r="AUZ25">
        <v>0.36099999999999999</v>
      </c>
      <c r="AVA25">
        <v>0.35199999999999998</v>
      </c>
      <c r="AVB25">
        <v>0.34499999999999997</v>
      </c>
      <c r="AVC25">
        <v>0.34</v>
      </c>
      <c r="AVD25">
        <v>0.33500000000000002</v>
      </c>
      <c r="AVE25">
        <v>0.33100000000000002</v>
      </c>
      <c r="AVF25">
        <v>0.33300000000000002</v>
      </c>
      <c r="AVG25">
        <v>0.33200000000000002</v>
      </c>
      <c r="AVH25">
        <v>0.33</v>
      </c>
      <c r="AVI25">
        <v>0.32600000000000001</v>
      </c>
      <c r="AVJ25">
        <v>0.32400000000000001</v>
      </c>
      <c r="AVK25">
        <v>0.32100000000000001</v>
      </c>
      <c r="AVL25">
        <v>0.318</v>
      </c>
      <c r="AVM25">
        <v>0.315</v>
      </c>
      <c r="AVN25">
        <v>0.315</v>
      </c>
      <c r="AVO25">
        <v>0.316</v>
      </c>
      <c r="AVP25">
        <v>0.315</v>
      </c>
      <c r="AVQ25">
        <v>0.314</v>
      </c>
      <c r="AVR25">
        <v>0.312</v>
      </c>
      <c r="AVS25">
        <v>0.314</v>
      </c>
      <c r="AVT25">
        <v>0.314</v>
      </c>
      <c r="AVU25">
        <v>0.315</v>
      </c>
      <c r="AVV25">
        <v>0.314</v>
      </c>
      <c r="AVW25">
        <v>0.313</v>
      </c>
      <c r="AVX25">
        <v>0.309</v>
      </c>
      <c r="AVY25">
        <v>0.30399999999999999</v>
      </c>
      <c r="AVZ25">
        <v>0.29899999999999999</v>
      </c>
      <c r="AWA25">
        <v>0.29599999999999999</v>
      </c>
      <c r="AWB25">
        <v>0.29599999999999999</v>
      </c>
      <c r="AWC25">
        <v>0.29799999999999999</v>
      </c>
      <c r="AWD25">
        <v>0.30299999999999999</v>
      </c>
      <c r="AWE25">
        <v>0.311</v>
      </c>
      <c r="AWF25">
        <v>0.31900000000000001</v>
      </c>
      <c r="AWG25">
        <v>0.33</v>
      </c>
      <c r="AWH25">
        <v>0.34300000000000003</v>
      </c>
      <c r="AWI25">
        <v>0.35799999999999998</v>
      </c>
      <c r="AWJ25">
        <v>0.372</v>
      </c>
      <c r="AWK25">
        <v>0.38700000000000001</v>
      </c>
      <c r="AWL25">
        <v>0.40100000000000002</v>
      </c>
      <c r="AWM25">
        <v>0.41599999999999998</v>
      </c>
      <c r="AWN25">
        <v>0.42699999999999999</v>
      </c>
      <c r="AWO25">
        <v>0.436</v>
      </c>
      <c r="AWP25">
        <v>0.44400000000000001</v>
      </c>
      <c r="AWQ25">
        <v>0.45100000000000001</v>
      </c>
      <c r="AWR25">
        <v>0.45700000000000002</v>
      </c>
      <c r="AWS25">
        <v>0.46100000000000002</v>
      </c>
      <c r="AWT25">
        <v>0.46400000000000002</v>
      </c>
      <c r="AWU25">
        <v>0.46600000000000003</v>
      </c>
      <c r="AWV25">
        <v>0.46800000000000003</v>
      </c>
      <c r="AWW25">
        <v>0.46899999999999997</v>
      </c>
      <c r="AWX25">
        <v>0.46899999999999997</v>
      </c>
      <c r="AWY25">
        <v>0.46500000000000002</v>
      </c>
      <c r="AWZ25">
        <v>0.46100000000000002</v>
      </c>
      <c r="AXA25">
        <v>0.45500000000000002</v>
      </c>
      <c r="AXB25">
        <v>0.45100000000000001</v>
      </c>
      <c r="AXC25">
        <v>0.45</v>
      </c>
      <c r="AXD25">
        <v>0.44900000000000001</v>
      </c>
      <c r="AXE25">
        <v>0.44900000000000001</v>
      </c>
      <c r="AXF25">
        <v>0.44800000000000001</v>
      </c>
      <c r="AXG25">
        <v>0.44600000000000001</v>
      </c>
      <c r="AXH25">
        <v>0.44400000000000001</v>
      </c>
      <c r="AXI25">
        <v>0.442</v>
      </c>
      <c r="AXJ25">
        <v>0.439</v>
      </c>
      <c r="AXK25">
        <v>0.436</v>
      </c>
      <c r="AXL25">
        <v>0.433</v>
      </c>
      <c r="AXM25">
        <v>0.432</v>
      </c>
      <c r="AXN25">
        <v>0.42899999999999999</v>
      </c>
      <c r="AXO25">
        <v>0.42699999999999999</v>
      </c>
      <c r="AXP25">
        <v>0.42299999999999999</v>
      </c>
      <c r="AXQ25">
        <v>0.41799999999999998</v>
      </c>
      <c r="AXR25">
        <v>0.41</v>
      </c>
      <c r="AXS25">
        <v>0.40200000000000002</v>
      </c>
      <c r="AXT25">
        <v>0.39300000000000002</v>
      </c>
      <c r="AXU25">
        <v>0.38600000000000001</v>
      </c>
      <c r="AXV25">
        <v>0.379</v>
      </c>
      <c r="AXW25">
        <v>0.372</v>
      </c>
      <c r="AXX25">
        <v>0.36699999999999999</v>
      </c>
      <c r="AXY25">
        <v>0.36399999999999999</v>
      </c>
      <c r="AXZ25">
        <v>0.36299999999999999</v>
      </c>
      <c r="AYA25">
        <v>0.36099999999999999</v>
      </c>
      <c r="AYB25">
        <v>0.36099999999999999</v>
      </c>
      <c r="AYC25">
        <v>0.36099999999999999</v>
      </c>
      <c r="AYD25">
        <v>0.35799999999999998</v>
      </c>
      <c r="AYE25">
        <v>0.35499999999999998</v>
      </c>
      <c r="AYF25">
        <v>0.35299999999999998</v>
      </c>
      <c r="AYG25">
        <v>0.35299999999999998</v>
      </c>
      <c r="AYH25">
        <v>0.35399999999999998</v>
      </c>
      <c r="AYI25">
        <v>0.35499999999999998</v>
      </c>
      <c r="AYJ25">
        <v>0.36099999999999999</v>
      </c>
      <c r="AYK25">
        <v>0.36599999999999999</v>
      </c>
      <c r="AYL25">
        <v>0.37</v>
      </c>
      <c r="AYM25">
        <v>0.371</v>
      </c>
      <c r="AYN25">
        <v>0.36899999999999999</v>
      </c>
      <c r="AYO25">
        <v>0.36599999999999999</v>
      </c>
      <c r="AYP25">
        <v>0.36199999999999999</v>
      </c>
      <c r="AYQ25">
        <v>0.35899999999999999</v>
      </c>
      <c r="AYR25">
        <v>0.35299999999999998</v>
      </c>
      <c r="AYS25">
        <v>0.34599999999999997</v>
      </c>
      <c r="AYT25">
        <v>0.33800000000000002</v>
      </c>
      <c r="AYU25">
        <v>0.33100000000000002</v>
      </c>
      <c r="AYV25">
        <v>0.32700000000000001</v>
      </c>
      <c r="AYW25">
        <v>0.32300000000000001</v>
      </c>
      <c r="AYX25">
        <v>0.32500000000000001</v>
      </c>
      <c r="AYY25">
        <v>0.32500000000000001</v>
      </c>
      <c r="AYZ25">
        <v>0.32400000000000001</v>
      </c>
      <c r="AZA25">
        <v>0.32200000000000001</v>
      </c>
      <c r="AZB25">
        <v>0.32</v>
      </c>
      <c r="AZC25">
        <v>0.31900000000000001</v>
      </c>
      <c r="AZD25">
        <v>0.316</v>
      </c>
      <c r="AZE25">
        <v>0.315</v>
      </c>
      <c r="AZF25">
        <v>0.314</v>
      </c>
      <c r="AZG25">
        <v>0.314</v>
      </c>
      <c r="AZH25">
        <v>0.313</v>
      </c>
      <c r="AZI25">
        <v>0.313</v>
      </c>
      <c r="AZJ25">
        <v>0.311</v>
      </c>
      <c r="AZK25">
        <v>0.312</v>
      </c>
      <c r="AZL25">
        <v>0.312</v>
      </c>
      <c r="AZM25">
        <v>0.313</v>
      </c>
      <c r="AZN25">
        <v>0.311</v>
      </c>
      <c r="AZO25">
        <v>0.31</v>
      </c>
      <c r="AZP25">
        <v>0.307</v>
      </c>
      <c r="AZQ25">
        <v>0.30099999999999999</v>
      </c>
      <c r="AZR25">
        <v>0.29499999999999998</v>
      </c>
      <c r="AZS25">
        <v>0.28999999999999998</v>
      </c>
      <c r="AZT25">
        <v>0.28599999999999998</v>
      </c>
      <c r="AZU25">
        <v>0.28399999999999997</v>
      </c>
      <c r="AZV25">
        <v>0.28399999999999997</v>
      </c>
      <c r="AZW25">
        <v>0.28599999999999998</v>
      </c>
      <c r="AZX25">
        <v>0.28899999999999998</v>
      </c>
      <c r="AZY25">
        <v>0.29299999999999998</v>
      </c>
      <c r="AZZ25">
        <v>0.29699999999999999</v>
      </c>
      <c r="BAA25">
        <v>0.3</v>
      </c>
      <c r="BAB25">
        <v>0.30399999999999999</v>
      </c>
      <c r="BAC25">
        <v>0.308</v>
      </c>
      <c r="BAD25">
        <v>0.314</v>
      </c>
      <c r="BAE25">
        <v>0.31900000000000001</v>
      </c>
      <c r="BAF25">
        <v>0.32500000000000001</v>
      </c>
      <c r="BAG25">
        <v>0.32900000000000001</v>
      </c>
      <c r="BAH25">
        <v>0.33500000000000002</v>
      </c>
      <c r="BAI25">
        <v>0.34</v>
      </c>
      <c r="BAJ25">
        <v>0.34399999999999997</v>
      </c>
      <c r="BAK25">
        <v>0.34799999999999998</v>
      </c>
      <c r="BAL25">
        <v>0.34899999999999998</v>
      </c>
      <c r="BAM25">
        <v>0.35299999999999998</v>
      </c>
      <c r="BAN25">
        <v>0.35599999999999998</v>
      </c>
      <c r="BAO25">
        <v>0.35799999999999998</v>
      </c>
      <c r="BAP25">
        <v>0.35899999999999999</v>
      </c>
      <c r="BAQ25">
        <v>0.36</v>
      </c>
      <c r="BAR25">
        <v>0.36199999999999999</v>
      </c>
      <c r="BAS25">
        <v>0.36299999999999999</v>
      </c>
      <c r="BAT25">
        <v>0.36399999999999999</v>
      </c>
      <c r="BAU25">
        <v>0.36399999999999999</v>
      </c>
      <c r="BAV25">
        <v>0.36299999999999999</v>
      </c>
      <c r="BAW25">
        <v>0.36199999999999999</v>
      </c>
      <c r="BAX25">
        <v>0.35899999999999999</v>
      </c>
      <c r="BAY25">
        <v>0.35799999999999998</v>
      </c>
      <c r="BAZ25">
        <v>0.35599999999999998</v>
      </c>
      <c r="BBA25">
        <v>0.35499999999999998</v>
      </c>
      <c r="BBB25">
        <v>0.35299999999999998</v>
      </c>
      <c r="BBC25">
        <v>0.35299999999999998</v>
      </c>
      <c r="BBD25">
        <v>0.35199999999999998</v>
      </c>
      <c r="BBE25">
        <v>0.35199999999999998</v>
      </c>
      <c r="BBF25">
        <v>0.35099999999999998</v>
      </c>
      <c r="BBG25">
        <v>0.35</v>
      </c>
      <c r="BBH25">
        <v>0.34899999999999998</v>
      </c>
      <c r="BBI25">
        <v>0.34799999999999998</v>
      </c>
      <c r="BBJ25">
        <v>0.34799999999999998</v>
      </c>
      <c r="BBK25">
        <v>0.34699999999999998</v>
      </c>
      <c r="BBL25">
        <v>0.34599999999999997</v>
      </c>
      <c r="BBM25">
        <v>0.34399999999999997</v>
      </c>
      <c r="BBN25">
        <v>0.34200000000000003</v>
      </c>
      <c r="BBO25">
        <v>0.34</v>
      </c>
      <c r="BBP25">
        <v>0.33800000000000002</v>
      </c>
      <c r="BBQ25">
        <v>0.33800000000000002</v>
      </c>
      <c r="BBR25">
        <v>0.33600000000000002</v>
      </c>
      <c r="BBS25">
        <v>0.33600000000000002</v>
      </c>
      <c r="BBT25">
        <v>0.33400000000000002</v>
      </c>
      <c r="BBU25">
        <v>0.33500000000000002</v>
      </c>
      <c r="BBV25">
        <v>0.33300000000000002</v>
      </c>
      <c r="BBW25">
        <v>0.33300000000000002</v>
      </c>
      <c r="BBX25">
        <v>0.33200000000000002</v>
      </c>
      <c r="BBY25">
        <v>0.33300000000000002</v>
      </c>
      <c r="BBZ25">
        <v>0.33500000000000002</v>
      </c>
      <c r="BCA25">
        <v>0.33900000000000002</v>
      </c>
      <c r="BCB25">
        <v>0.34399999999999997</v>
      </c>
      <c r="BCC25">
        <v>0.35</v>
      </c>
      <c r="BCD25">
        <v>0.35299999999999998</v>
      </c>
      <c r="BCE25">
        <v>0.35399999999999998</v>
      </c>
      <c r="BCF25">
        <v>0.35099999999999998</v>
      </c>
      <c r="BCG25">
        <v>0.34699999999999998</v>
      </c>
      <c r="BCH25">
        <v>0.34399999999999997</v>
      </c>
      <c r="BCI25">
        <v>0.34</v>
      </c>
      <c r="BCJ25">
        <v>0.33600000000000002</v>
      </c>
      <c r="BCK25">
        <v>0.33100000000000002</v>
      </c>
      <c r="BCL25">
        <v>0.32700000000000001</v>
      </c>
      <c r="BCM25">
        <v>0.33300000000000002</v>
      </c>
      <c r="BCN25">
        <v>0.32900000000000001</v>
      </c>
      <c r="BCO25">
        <v>0.32600000000000001</v>
      </c>
      <c r="BCP25">
        <v>0.32700000000000001</v>
      </c>
      <c r="BCQ25">
        <v>0.32700000000000001</v>
      </c>
      <c r="BCR25">
        <v>0.32600000000000001</v>
      </c>
      <c r="BCS25">
        <v>0.32400000000000001</v>
      </c>
      <c r="BCT25">
        <v>0.32100000000000001</v>
      </c>
      <c r="BCU25">
        <v>0.32</v>
      </c>
      <c r="BCV25">
        <v>0.318</v>
      </c>
      <c r="BCW25">
        <v>0.317</v>
      </c>
      <c r="BCX25">
        <v>0.317</v>
      </c>
      <c r="BCY25">
        <v>0.318</v>
      </c>
      <c r="BCZ25">
        <v>0.318</v>
      </c>
      <c r="BDA25">
        <v>0.318</v>
      </c>
      <c r="BDB25">
        <v>0.317</v>
      </c>
      <c r="BDC25">
        <v>0.318</v>
      </c>
      <c r="BDD25">
        <v>0.318</v>
      </c>
      <c r="BDE25">
        <v>0.32</v>
      </c>
      <c r="BDF25">
        <v>0.318</v>
      </c>
      <c r="BDG25">
        <v>0.316</v>
      </c>
      <c r="BDH25">
        <v>0.312</v>
      </c>
      <c r="BDI25">
        <v>0.311</v>
      </c>
      <c r="BDJ25">
        <v>0.317</v>
      </c>
      <c r="BDK25">
        <v>0.32800000000000001</v>
      </c>
      <c r="BDL25">
        <v>0.34200000000000003</v>
      </c>
      <c r="BDM25">
        <v>0.36</v>
      </c>
      <c r="BDN25">
        <v>0.39300000000000002</v>
      </c>
      <c r="BDO25">
        <v>0.433</v>
      </c>
      <c r="BDP25">
        <v>0.48499999999999999</v>
      </c>
      <c r="BDQ25">
        <v>0.53900000000000003</v>
      </c>
      <c r="BDR25">
        <v>0.59899999999999998</v>
      </c>
      <c r="BDS25">
        <v>0.65600000000000003</v>
      </c>
      <c r="BDT25">
        <v>0.70599999999999996</v>
      </c>
      <c r="BDU25">
        <v>0.745</v>
      </c>
      <c r="BDV25">
        <v>0.77200000000000002</v>
      </c>
      <c r="BDW25">
        <v>0.79200000000000004</v>
      </c>
      <c r="BDX25">
        <v>0.80400000000000005</v>
      </c>
      <c r="BDY25">
        <v>0.81200000000000006</v>
      </c>
      <c r="BDZ25">
        <v>0.81799999999999995</v>
      </c>
      <c r="BEA25">
        <v>0.82699999999999996</v>
      </c>
      <c r="BEB25">
        <v>0.83799999999999997</v>
      </c>
      <c r="BEC25">
        <v>0.84699999999999998</v>
      </c>
      <c r="BED25">
        <v>0.85399999999999998</v>
      </c>
      <c r="BEE25">
        <v>0.85899999999999999</v>
      </c>
      <c r="BEF25">
        <v>0.86199999999999999</v>
      </c>
      <c r="BEG25">
        <v>0.86399999999999999</v>
      </c>
      <c r="BEH25">
        <v>0.86</v>
      </c>
      <c r="BEI25">
        <v>0.85199999999999998</v>
      </c>
      <c r="BEJ25">
        <v>0.83599999999999997</v>
      </c>
      <c r="BEK25">
        <v>0.82199999999999995</v>
      </c>
      <c r="BEL25">
        <v>0.81899999999999995</v>
      </c>
      <c r="BEM25">
        <v>0.83</v>
      </c>
      <c r="BEN25">
        <v>0.84499999999999997</v>
      </c>
      <c r="BEO25">
        <v>0.85399999999999998</v>
      </c>
      <c r="BEP25">
        <v>0.85599999999999998</v>
      </c>
      <c r="BEQ25">
        <v>0.85599999999999998</v>
      </c>
      <c r="BER25">
        <v>0.85199999999999998</v>
      </c>
      <c r="BES25">
        <v>0.84599999999999997</v>
      </c>
      <c r="BET25">
        <v>0.83599999999999997</v>
      </c>
      <c r="BEU25">
        <v>0.82899999999999996</v>
      </c>
      <c r="BEV25">
        <v>0.82399999999999995</v>
      </c>
      <c r="BEW25">
        <v>0.81899999999999995</v>
      </c>
      <c r="BEX25">
        <v>0.80700000000000005</v>
      </c>
      <c r="BEY25">
        <v>0.78600000000000003</v>
      </c>
      <c r="BEZ25">
        <v>0.75600000000000001</v>
      </c>
      <c r="BFA25">
        <v>0.72199999999999998</v>
      </c>
      <c r="BFB25">
        <v>0.67900000000000005</v>
      </c>
      <c r="BFC25">
        <v>0.63800000000000001</v>
      </c>
      <c r="BFD25">
        <v>0.59599999999999997</v>
      </c>
      <c r="BFE25">
        <v>0.56299999999999994</v>
      </c>
      <c r="BFF25">
        <v>0.53100000000000003</v>
      </c>
      <c r="BFG25">
        <v>0.504</v>
      </c>
      <c r="BFH25">
        <v>0.48099999999999998</v>
      </c>
      <c r="BFI25">
        <v>0.46700000000000003</v>
      </c>
      <c r="BFJ25">
        <v>0.45500000000000002</v>
      </c>
      <c r="BFK25">
        <v>0.44700000000000001</v>
      </c>
      <c r="BFL25">
        <v>0.44</v>
      </c>
      <c r="BFM25">
        <v>0.434</v>
      </c>
      <c r="BFN25">
        <v>0.42699999999999999</v>
      </c>
      <c r="BFO25">
        <v>0.42</v>
      </c>
      <c r="BFP25">
        <v>0.41299999999999998</v>
      </c>
      <c r="BFQ25">
        <v>0.40799999999999997</v>
      </c>
      <c r="BFR25">
        <v>0.40300000000000002</v>
      </c>
      <c r="BFS25">
        <v>0.39800000000000002</v>
      </c>
      <c r="BFT25">
        <v>0.39500000000000002</v>
      </c>
      <c r="BFU25">
        <v>0.39400000000000002</v>
      </c>
      <c r="BFV25">
        <v>0.39500000000000002</v>
      </c>
      <c r="BFW25">
        <v>0.39600000000000002</v>
      </c>
      <c r="BFX25">
        <v>0.39400000000000002</v>
      </c>
      <c r="BFY25">
        <v>0.38800000000000001</v>
      </c>
      <c r="BFZ25">
        <v>0.379</v>
      </c>
      <c r="BGA25">
        <v>0.371</v>
      </c>
      <c r="BGB25">
        <v>0.36399999999999999</v>
      </c>
      <c r="BGC25">
        <v>0.35399999999999998</v>
      </c>
      <c r="BGD25">
        <v>0.34499999999999997</v>
      </c>
      <c r="BGE25">
        <v>0.33500000000000002</v>
      </c>
      <c r="BGF25">
        <v>0.32900000000000001</v>
      </c>
      <c r="BGG25">
        <v>0.32300000000000001</v>
      </c>
      <c r="BGH25">
        <v>0.32300000000000001</v>
      </c>
      <c r="BGI25">
        <v>0.32300000000000001</v>
      </c>
      <c r="BGJ25">
        <v>0.32</v>
      </c>
      <c r="BGK25">
        <v>0.318</v>
      </c>
      <c r="BGL25">
        <v>0.314</v>
      </c>
      <c r="BGM25">
        <v>0.313</v>
      </c>
      <c r="BGN25">
        <v>0.309</v>
      </c>
      <c r="BGO25">
        <v>0.308</v>
      </c>
      <c r="BGP25">
        <v>0.30599999999999999</v>
      </c>
      <c r="BGQ25">
        <v>0.30599999999999999</v>
      </c>
      <c r="BGR25">
        <v>0.30399999999999999</v>
      </c>
      <c r="BGS25">
        <v>0.30399999999999999</v>
      </c>
      <c r="BGT25">
        <v>0.30099999999999999</v>
      </c>
      <c r="BGU25">
        <v>0.30199999999999999</v>
      </c>
      <c r="BGV25">
        <v>0.30099999999999999</v>
      </c>
      <c r="BGW25">
        <v>0.30199999999999999</v>
      </c>
      <c r="BGX25">
        <v>0.29899999999999999</v>
      </c>
      <c r="BGY25">
        <v>0.29299999999999998</v>
      </c>
      <c r="BGZ25">
        <v>0.28599999999999998</v>
      </c>
      <c r="BHA25">
        <v>0.28000000000000003</v>
      </c>
      <c r="BHB25">
        <v>0.27900000000000003</v>
      </c>
      <c r="BHC25">
        <v>0.28000000000000003</v>
      </c>
      <c r="BHD25">
        <v>0.28199999999999997</v>
      </c>
      <c r="BHE25">
        <v>0.28299999999999997</v>
      </c>
      <c r="BHF25">
        <v>0.28999999999999998</v>
      </c>
      <c r="BHG25">
        <v>0.29799999999999999</v>
      </c>
      <c r="BHH25">
        <v>0.31</v>
      </c>
      <c r="BHI25">
        <v>0.32200000000000001</v>
      </c>
      <c r="BHJ25">
        <v>0.33700000000000002</v>
      </c>
      <c r="BHK25">
        <v>0.35199999999999998</v>
      </c>
      <c r="BHL25">
        <v>0.36499999999999999</v>
      </c>
      <c r="BHM25">
        <v>0.378</v>
      </c>
      <c r="BHN25">
        <v>0.39100000000000001</v>
      </c>
      <c r="BHO25">
        <v>0.40600000000000003</v>
      </c>
      <c r="BHP25">
        <v>0.41799999999999998</v>
      </c>
      <c r="BHQ25">
        <v>0.42899999999999999</v>
      </c>
      <c r="BHR25">
        <v>0.437</v>
      </c>
      <c r="BHS25">
        <v>0.44500000000000001</v>
      </c>
      <c r="BHT25">
        <v>0.45100000000000001</v>
      </c>
      <c r="BHU25">
        <v>0.45500000000000002</v>
      </c>
      <c r="BHV25">
        <v>0.45900000000000002</v>
      </c>
      <c r="BHW25">
        <v>0.46200000000000002</v>
      </c>
      <c r="BHX25">
        <v>0.46400000000000002</v>
      </c>
      <c r="BHY25">
        <v>0.46500000000000002</v>
      </c>
      <c r="BHZ25">
        <v>0.46300000000000002</v>
      </c>
      <c r="BIA25">
        <v>0.45900000000000002</v>
      </c>
      <c r="BIB25">
        <v>0.45400000000000001</v>
      </c>
      <c r="BIC25">
        <v>0.44900000000000001</v>
      </c>
      <c r="BID25">
        <v>0.44600000000000001</v>
      </c>
      <c r="BIE25">
        <v>0.44400000000000001</v>
      </c>
      <c r="BIF25">
        <v>0.443</v>
      </c>
      <c r="BIG25">
        <v>0.441</v>
      </c>
      <c r="BIH25">
        <v>0.439</v>
      </c>
      <c r="BII25">
        <v>0.436</v>
      </c>
      <c r="BIJ25">
        <v>0.434</v>
      </c>
      <c r="BIK25">
        <v>0.432</v>
      </c>
      <c r="BIL25">
        <v>0.43</v>
      </c>
      <c r="BIM25">
        <v>0.42899999999999999</v>
      </c>
      <c r="BIN25">
        <v>0.42699999999999999</v>
      </c>
      <c r="BIO25">
        <v>0.42499999999999999</v>
      </c>
      <c r="BIP25">
        <v>0.42</v>
      </c>
      <c r="BIQ25">
        <v>0.41699999999999998</v>
      </c>
      <c r="BIR25">
        <v>0.41199999999999998</v>
      </c>
      <c r="BIS25">
        <v>0.40799999999999997</v>
      </c>
      <c r="BIT25">
        <v>0.40100000000000002</v>
      </c>
      <c r="BIU25">
        <v>0.39300000000000002</v>
      </c>
      <c r="BIV25">
        <v>0.38400000000000001</v>
      </c>
      <c r="BIW25">
        <v>0.377</v>
      </c>
      <c r="BIX25">
        <v>0.36899999999999999</v>
      </c>
      <c r="BIY25">
        <v>0.36199999999999999</v>
      </c>
      <c r="BIZ25">
        <v>0.35699999999999998</v>
      </c>
      <c r="BJA25">
        <v>0.35499999999999998</v>
      </c>
      <c r="BJB25">
        <v>0.35399999999999998</v>
      </c>
      <c r="BJC25">
        <v>0.35199999999999998</v>
      </c>
      <c r="BJD25">
        <v>0.35099999999999998</v>
      </c>
      <c r="BJE25">
        <v>0.34899999999999998</v>
      </c>
      <c r="BJF25">
        <v>0.34899999999999998</v>
      </c>
      <c r="BJG25">
        <v>0.34699999999999998</v>
      </c>
      <c r="BJH25">
        <v>0.34499999999999997</v>
      </c>
      <c r="BJI25">
        <v>0.34300000000000003</v>
      </c>
      <c r="BJJ25">
        <v>0.34100000000000003</v>
      </c>
      <c r="BJK25">
        <v>0.33900000000000002</v>
      </c>
      <c r="BJL25">
        <v>0.33800000000000002</v>
      </c>
      <c r="BJM25">
        <v>0.33800000000000002</v>
      </c>
      <c r="BJN25">
        <v>0.34100000000000003</v>
      </c>
      <c r="BJO25">
        <v>0.34799999999999998</v>
      </c>
      <c r="BJP25">
        <v>0.35099999999999998</v>
      </c>
      <c r="BJQ25">
        <v>0.35399999999999998</v>
      </c>
      <c r="BJR25">
        <v>0.35199999999999998</v>
      </c>
      <c r="BJS25">
        <v>0.34899999999999998</v>
      </c>
      <c r="BJT25">
        <v>0.34399999999999997</v>
      </c>
      <c r="BJU25">
        <v>0.33800000000000002</v>
      </c>
      <c r="BJV25">
        <v>0.33300000000000002</v>
      </c>
      <c r="BJW25">
        <v>0.32500000000000001</v>
      </c>
      <c r="BJX25">
        <v>0.32100000000000001</v>
      </c>
      <c r="BJY25">
        <v>0.316</v>
      </c>
      <c r="BJZ25">
        <v>0.317</v>
      </c>
      <c r="BKA25">
        <v>0.318</v>
      </c>
      <c r="BKB25">
        <v>0.317</v>
      </c>
      <c r="BKC25">
        <v>0.315</v>
      </c>
      <c r="BKD25">
        <v>0.312</v>
      </c>
      <c r="BKE25">
        <v>0.31</v>
      </c>
      <c r="BKF25">
        <v>0.307</v>
      </c>
      <c r="BKG25">
        <v>0.30499999999999999</v>
      </c>
      <c r="BKH25">
        <v>0.30399999999999999</v>
      </c>
      <c r="BKI25">
        <v>0.30399999999999999</v>
      </c>
      <c r="BKJ25">
        <v>0.30399999999999999</v>
      </c>
      <c r="BKK25">
        <v>0.30299999999999999</v>
      </c>
      <c r="BKL25">
        <v>0.30099999999999999</v>
      </c>
      <c r="BKM25">
        <v>0.30199999999999999</v>
      </c>
      <c r="BKN25">
        <v>0.30099999999999999</v>
      </c>
      <c r="BKO25">
        <v>0.30299999999999999</v>
      </c>
      <c r="BKP25">
        <v>0.29799999999999999</v>
      </c>
      <c r="BKQ25">
        <v>0.29299999999999998</v>
      </c>
      <c r="BKR25">
        <v>0.28399999999999997</v>
      </c>
      <c r="BKS25">
        <v>0.27700000000000002</v>
      </c>
      <c r="BKT25">
        <v>0.27400000000000002</v>
      </c>
      <c r="BKU25">
        <v>0.27100000000000002</v>
      </c>
      <c r="BKV25">
        <v>0.27</v>
      </c>
      <c r="BKW25">
        <v>0.26800000000000002</v>
      </c>
      <c r="BKX25">
        <v>0.27</v>
      </c>
      <c r="BKY25">
        <v>0.27400000000000002</v>
      </c>
      <c r="BKZ25">
        <v>0.27900000000000003</v>
      </c>
      <c r="BLA25">
        <v>0.28299999999999997</v>
      </c>
      <c r="BLB25">
        <v>0.28699999999999998</v>
      </c>
      <c r="BLC25">
        <v>0.29199999999999998</v>
      </c>
      <c r="BLD25">
        <v>0.29499999999999998</v>
      </c>
      <c r="BLE25">
        <v>0.3</v>
      </c>
      <c r="BLF25">
        <v>0.30599999999999999</v>
      </c>
      <c r="BLG25">
        <v>0.312</v>
      </c>
      <c r="BLH25">
        <v>0.31900000000000001</v>
      </c>
      <c r="BLI25">
        <v>0.32300000000000001</v>
      </c>
      <c r="BLJ25">
        <v>0.32900000000000001</v>
      </c>
      <c r="BLK25">
        <v>0.33300000000000002</v>
      </c>
      <c r="BLL25">
        <v>0.33900000000000002</v>
      </c>
      <c r="BLM25">
        <v>0.34100000000000003</v>
      </c>
      <c r="BLN25">
        <v>0.34399999999999997</v>
      </c>
      <c r="BLO25">
        <v>0.34799999999999998</v>
      </c>
      <c r="BLP25">
        <v>0.35099999999999998</v>
      </c>
      <c r="BLQ25">
        <v>0.35499999999999998</v>
      </c>
      <c r="BLR25">
        <v>0.35699999999999998</v>
      </c>
      <c r="BLS25">
        <v>0.36099999999999999</v>
      </c>
      <c r="BLT25">
        <v>0.36</v>
      </c>
      <c r="BLU25">
        <v>0.36099999999999999</v>
      </c>
      <c r="BLV25">
        <v>0.36099999999999999</v>
      </c>
      <c r="BLW25">
        <v>0.36199999999999999</v>
      </c>
      <c r="BLX25">
        <v>0.36199999999999999</v>
      </c>
      <c r="BLY25">
        <v>0.36199999999999999</v>
      </c>
      <c r="BLZ25">
        <v>0.36</v>
      </c>
      <c r="BMA25">
        <v>0.36</v>
      </c>
      <c r="BMB25">
        <v>0.35899999999999999</v>
      </c>
      <c r="BMC25">
        <v>0.35899999999999999</v>
      </c>
      <c r="BMD25">
        <v>0.35799999999999998</v>
      </c>
      <c r="BME25">
        <v>0.35799999999999998</v>
      </c>
      <c r="BMF25">
        <v>0.35799999999999998</v>
      </c>
      <c r="BMG25">
        <v>0.35699999999999998</v>
      </c>
      <c r="BMH25">
        <v>0.35599999999999998</v>
      </c>
      <c r="BMI25">
        <v>0.35499999999999998</v>
      </c>
      <c r="BMJ25">
        <v>0.35299999999999998</v>
      </c>
      <c r="BMK25">
        <v>0.35299999999999998</v>
      </c>
      <c r="BML25">
        <v>0.35199999999999998</v>
      </c>
      <c r="BMM25">
        <v>0.35</v>
      </c>
      <c r="BMN25">
        <v>0.34799999999999998</v>
      </c>
      <c r="BMO25">
        <v>0.34499999999999997</v>
      </c>
      <c r="BMP25">
        <v>0.34100000000000003</v>
      </c>
      <c r="BMQ25">
        <v>0.34</v>
      </c>
      <c r="BMR25">
        <v>0.34100000000000003</v>
      </c>
      <c r="BMS25">
        <v>0.34100000000000003</v>
      </c>
      <c r="BMT25">
        <v>0.33800000000000002</v>
      </c>
      <c r="BMU25">
        <v>0.33600000000000002</v>
      </c>
      <c r="BMV25">
        <v>0.33500000000000002</v>
      </c>
      <c r="BMW25">
        <v>0.33400000000000002</v>
      </c>
      <c r="BMX25">
        <v>0.33300000000000002</v>
      </c>
      <c r="BMY25">
        <v>0.33200000000000002</v>
      </c>
      <c r="BMZ25">
        <v>0.33100000000000002</v>
      </c>
      <c r="BNA25">
        <v>0.33</v>
      </c>
      <c r="BNB25">
        <v>0.32900000000000001</v>
      </c>
      <c r="BNC25">
        <v>0.32800000000000001</v>
      </c>
      <c r="BND25">
        <v>0.32800000000000001</v>
      </c>
      <c r="BNE25">
        <v>0.32900000000000001</v>
      </c>
      <c r="BNF25">
        <v>0.33400000000000002</v>
      </c>
      <c r="BNG25">
        <v>0.33900000000000002</v>
      </c>
      <c r="BNH25">
        <v>0.34300000000000003</v>
      </c>
      <c r="BNI25">
        <v>0.34300000000000003</v>
      </c>
      <c r="BNJ25">
        <v>0.34200000000000003</v>
      </c>
      <c r="BNK25">
        <v>0.33900000000000002</v>
      </c>
      <c r="BNL25">
        <v>0.33500000000000002</v>
      </c>
      <c r="BNM25">
        <v>0.32700000000000001</v>
      </c>
      <c r="BNN25">
        <v>0.31900000000000001</v>
      </c>
      <c r="BNO25">
        <v>0.34100000000000003</v>
      </c>
      <c r="BNP25">
        <v>0.33700000000000002</v>
      </c>
      <c r="BNQ25">
        <v>0.33300000000000002</v>
      </c>
      <c r="BNR25">
        <v>0.33400000000000002</v>
      </c>
      <c r="BNS25">
        <v>0.33500000000000002</v>
      </c>
      <c r="BNT25">
        <v>0.33400000000000002</v>
      </c>
      <c r="BNU25">
        <v>0.33200000000000002</v>
      </c>
      <c r="BNV25">
        <v>0.33</v>
      </c>
      <c r="BNW25">
        <v>0.33</v>
      </c>
      <c r="BNX25">
        <v>0.32800000000000001</v>
      </c>
      <c r="BNY25">
        <v>0.32700000000000001</v>
      </c>
      <c r="BNZ25">
        <v>0.32600000000000001</v>
      </c>
      <c r="BOA25">
        <v>0.32700000000000001</v>
      </c>
      <c r="BOB25">
        <v>0.32600000000000001</v>
      </c>
      <c r="BOC25">
        <v>0.32700000000000001</v>
      </c>
      <c r="BOD25">
        <v>0.32600000000000001</v>
      </c>
      <c r="BOE25">
        <v>0.32800000000000001</v>
      </c>
      <c r="BOF25">
        <v>0.32800000000000001</v>
      </c>
      <c r="BOG25">
        <v>0.32900000000000001</v>
      </c>
      <c r="BOH25">
        <v>0.32900000000000001</v>
      </c>
      <c r="BOI25">
        <v>0.33</v>
      </c>
      <c r="BOJ25">
        <v>0.32800000000000001</v>
      </c>
      <c r="BOK25">
        <v>0.32700000000000001</v>
      </c>
      <c r="BOL25">
        <v>0.33</v>
      </c>
      <c r="BOM25">
        <v>0.33700000000000002</v>
      </c>
      <c r="BON25">
        <v>0.34699999999999998</v>
      </c>
      <c r="BOO25">
        <v>0.36199999999999999</v>
      </c>
      <c r="BOP25">
        <v>0.39</v>
      </c>
      <c r="BOQ25">
        <v>0.42599999999999999</v>
      </c>
      <c r="BOR25">
        <v>0.47199999999999998</v>
      </c>
      <c r="BOS25">
        <v>0.51900000000000002</v>
      </c>
      <c r="BOT25">
        <v>0.57499999999999996</v>
      </c>
      <c r="BOU25">
        <v>0.627</v>
      </c>
      <c r="BOV25">
        <v>0.67300000000000004</v>
      </c>
      <c r="BOW25">
        <v>0.70699999999999996</v>
      </c>
      <c r="BOX25">
        <v>0.73199999999999998</v>
      </c>
      <c r="BOY25">
        <v>0.752</v>
      </c>
      <c r="BOZ25">
        <v>0.76400000000000001</v>
      </c>
      <c r="BPA25">
        <v>0.77300000000000002</v>
      </c>
      <c r="BPB25">
        <v>0.78</v>
      </c>
      <c r="BPC25">
        <v>0.78800000000000003</v>
      </c>
      <c r="BPD25">
        <v>0.79800000000000004</v>
      </c>
      <c r="BPE25">
        <v>0.80700000000000005</v>
      </c>
      <c r="BPF25">
        <v>0.81200000000000006</v>
      </c>
      <c r="BPG25">
        <v>0.81599999999999995</v>
      </c>
      <c r="BPH25">
        <v>0.82</v>
      </c>
      <c r="BPI25">
        <v>0.82299999999999995</v>
      </c>
      <c r="BPJ25">
        <v>0.82</v>
      </c>
      <c r="BPK25">
        <v>0.81399999999999995</v>
      </c>
      <c r="BPL25">
        <v>0.80200000000000005</v>
      </c>
      <c r="BPM25">
        <v>0.79200000000000004</v>
      </c>
      <c r="BPN25">
        <v>0.78900000000000003</v>
      </c>
      <c r="BPO25">
        <v>0.79800000000000004</v>
      </c>
      <c r="BPP25">
        <v>0.80900000000000005</v>
      </c>
      <c r="BPQ25">
        <v>0.81699999999999995</v>
      </c>
      <c r="BPR25">
        <v>0.81799999999999995</v>
      </c>
      <c r="BPS25">
        <v>0.81699999999999995</v>
      </c>
      <c r="BPT25">
        <v>0.81299999999999994</v>
      </c>
      <c r="BPU25">
        <v>0.80900000000000005</v>
      </c>
      <c r="BPV25">
        <v>0.80100000000000005</v>
      </c>
      <c r="BPW25">
        <v>0.79500000000000004</v>
      </c>
      <c r="BPX25">
        <v>0.78900000000000003</v>
      </c>
      <c r="BPY25">
        <v>0.78400000000000003</v>
      </c>
      <c r="BPZ25">
        <v>0.77400000000000002</v>
      </c>
      <c r="BQA25">
        <v>0.75700000000000001</v>
      </c>
      <c r="BQB25">
        <v>0.73199999999999998</v>
      </c>
      <c r="BQC25">
        <v>0.70399999999999996</v>
      </c>
      <c r="BQD25">
        <v>0.66500000000000004</v>
      </c>
      <c r="BQE25">
        <v>0.627</v>
      </c>
      <c r="BQF25">
        <v>0.58599999999999997</v>
      </c>
      <c r="BQG25">
        <v>0.55600000000000005</v>
      </c>
      <c r="BQH25">
        <v>0.52400000000000002</v>
      </c>
      <c r="BQI25">
        <v>0.497</v>
      </c>
      <c r="BQJ25">
        <v>0.47399999999999998</v>
      </c>
      <c r="BQK25">
        <v>0.46100000000000002</v>
      </c>
      <c r="BQL25">
        <v>0.45</v>
      </c>
      <c r="BQM25">
        <v>0.442</v>
      </c>
      <c r="BQN25">
        <v>0.435</v>
      </c>
      <c r="BQO25">
        <v>0.43</v>
      </c>
      <c r="BQP25">
        <v>0.42299999999999999</v>
      </c>
      <c r="BQQ25">
        <v>0.41699999999999998</v>
      </c>
      <c r="BQR25">
        <v>0.41</v>
      </c>
      <c r="BQS25">
        <v>0.40400000000000003</v>
      </c>
      <c r="BQT25">
        <v>0.4</v>
      </c>
      <c r="BQU25">
        <v>0.39600000000000002</v>
      </c>
      <c r="BQV25">
        <v>0.39400000000000002</v>
      </c>
      <c r="BQW25">
        <v>0.39400000000000002</v>
      </c>
      <c r="BQX25">
        <v>0.39600000000000002</v>
      </c>
      <c r="BQY25">
        <v>0.39500000000000002</v>
      </c>
      <c r="BQZ25">
        <v>0.39100000000000001</v>
      </c>
      <c r="BRA25">
        <v>0.38600000000000001</v>
      </c>
      <c r="BRB25">
        <v>0.379</v>
      </c>
      <c r="BRC25">
        <v>0.373</v>
      </c>
      <c r="BRD25">
        <v>0.36699999999999999</v>
      </c>
      <c r="BRE25">
        <v>0.35899999999999999</v>
      </c>
      <c r="BRF25">
        <v>0.35299999999999998</v>
      </c>
      <c r="BRG25">
        <v>0.34200000000000003</v>
      </c>
      <c r="BRH25">
        <v>0.33700000000000002</v>
      </c>
      <c r="BRI25">
        <v>0.33100000000000002</v>
      </c>
      <c r="BRJ25">
        <v>0.33200000000000002</v>
      </c>
      <c r="BRK25">
        <v>0.33100000000000002</v>
      </c>
      <c r="BRL25">
        <v>0.33</v>
      </c>
      <c r="BRM25">
        <v>0.32800000000000001</v>
      </c>
      <c r="BRN25">
        <v>0.32500000000000001</v>
      </c>
      <c r="BRO25">
        <v>0.32300000000000001</v>
      </c>
      <c r="BRP25">
        <v>0.32100000000000001</v>
      </c>
      <c r="BRQ25">
        <v>0.32</v>
      </c>
      <c r="BRR25">
        <v>0.318</v>
      </c>
      <c r="BRS25">
        <v>0.317</v>
      </c>
      <c r="BRT25">
        <v>0.315</v>
      </c>
      <c r="BRU25">
        <v>0.314</v>
      </c>
      <c r="BRV25">
        <v>0.313</v>
      </c>
      <c r="BRW25">
        <v>0.313</v>
      </c>
      <c r="BRX25">
        <v>0.313</v>
      </c>
      <c r="BRY25">
        <v>0.313</v>
      </c>
      <c r="BRZ25">
        <v>0.312</v>
      </c>
      <c r="BSA25">
        <v>0.31</v>
      </c>
      <c r="BSB25">
        <v>0.30599999999999999</v>
      </c>
      <c r="BSC25">
        <v>0.30199999999999999</v>
      </c>
      <c r="BSD25">
        <v>0.29799999999999999</v>
      </c>
      <c r="BSE25">
        <v>0.29699999999999999</v>
      </c>
      <c r="BSF25">
        <v>0.29499999999999998</v>
      </c>
      <c r="BSG25">
        <v>0.29399999999999998</v>
      </c>
      <c r="BSH25">
        <v>0.29799999999999999</v>
      </c>
      <c r="BSI25">
        <v>0.30499999999999999</v>
      </c>
      <c r="BSJ25">
        <v>0.314</v>
      </c>
      <c r="BSK25">
        <v>0.32500000000000001</v>
      </c>
      <c r="BSL25">
        <v>0.33900000000000002</v>
      </c>
      <c r="BSM25">
        <v>0.35299999999999998</v>
      </c>
      <c r="BSN25">
        <v>0.36699999999999999</v>
      </c>
      <c r="BSO25">
        <v>0.378</v>
      </c>
      <c r="BSP25">
        <v>0.39100000000000001</v>
      </c>
      <c r="BSQ25">
        <v>0.40400000000000003</v>
      </c>
      <c r="BSR25">
        <v>0.41699999999999998</v>
      </c>
      <c r="BSS25">
        <v>0.42599999999999999</v>
      </c>
      <c r="BST25">
        <v>0.435</v>
      </c>
      <c r="BSU25">
        <v>0.441</v>
      </c>
      <c r="BSV25">
        <v>0.44600000000000001</v>
      </c>
      <c r="BSW25">
        <v>0.44700000000000001</v>
      </c>
      <c r="BSX25">
        <v>0.44900000000000001</v>
      </c>
      <c r="BSY25">
        <v>0.45100000000000001</v>
      </c>
      <c r="BSZ25">
        <v>0.45300000000000001</v>
      </c>
      <c r="BTA25">
        <v>0.45500000000000002</v>
      </c>
      <c r="BTB25">
        <v>0.45600000000000002</v>
      </c>
      <c r="BTC25">
        <v>0.45300000000000001</v>
      </c>
      <c r="BTD25">
        <v>0.44900000000000001</v>
      </c>
      <c r="BTE25">
        <v>0.44600000000000001</v>
      </c>
      <c r="BTF25">
        <v>0.44500000000000001</v>
      </c>
      <c r="BTG25">
        <v>0.44400000000000001</v>
      </c>
      <c r="BTH25">
        <v>0.442</v>
      </c>
      <c r="BTI25">
        <v>0.441</v>
      </c>
      <c r="BTJ25">
        <v>0.439</v>
      </c>
      <c r="BTK25">
        <v>0.438</v>
      </c>
      <c r="BTL25">
        <v>0.435</v>
      </c>
      <c r="BTM25">
        <v>0.433</v>
      </c>
      <c r="BTN25">
        <v>0.432</v>
      </c>
      <c r="BTO25">
        <v>0.43</v>
      </c>
      <c r="BTP25">
        <v>0.42799999999999999</v>
      </c>
      <c r="BTQ25">
        <v>0.42699999999999999</v>
      </c>
      <c r="BTR25">
        <v>0.42399999999999999</v>
      </c>
      <c r="BTS25">
        <v>0.42199999999999999</v>
      </c>
      <c r="BTT25">
        <v>0.42</v>
      </c>
      <c r="BTU25">
        <v>0.41699999999999998</v>
      </c>
      <c r="BTV25">
        <v>0.41099999999999998</v>
      </c>
      <c r="BTW25">
        <v>0.40200000000000002</v>
      </c>
      <c r="BTX25">
        <v>0.39300000000000002</v>
      </c>
      <c r="BTY25">
        <v>0.38400000000000001</v>
      </c>
      <c r="BTZ25">
        <v>0.376</v>
      </c>
      <c r="BUA25">
        <v>0.37</v>
      </c>
      <c r="BUB25">
        <v>0.36699999999999999</v>
      </c>
      <c r="BUC25">
        <v>0.36399999999999999</v>
      </c>
      <c r="BUD25">
        <v>0.36199999999999999</v>
      </c>
      <c r="BUE25">
        <v>0.35899999999999999</v>
      </c>
      <c r="BUF25">
        <v>0.35799999999999998</v>
      </c>
      <c r="BUG25">
        <v>0.35599999999999998</v>
      </c>
      <c r="BUH25">
        <v>0.35499999999999998</v>
      </c>
      <c r="BUI25">
        <v>0.35399999999999998</v>
      </c>
      <c r="BUJ25">
        <v>0.35199999999999998</v>
      </c>
      <c r="BUK25">
        <v>0.35</v>
      </c>
      <c r="BUL25">
        <v>0.34799999999999998</v>
      </c>
      <c r="BUM25">
        <v>0.34899999999999998</v>
      </c>
      <c r="BUN25">
        <v>0.35199999999999998</v>
      </c>
      <c r="BUO25">
        <v>0.35599999999999998</v>
      </c>
      <c r="BUP25">
        <v>0.36</v>
      </c>
      <c r="BUQ25">
        <v>0.36399999999999999</v>
      </c>
      <c r="BUR25">
        <v>0.36699999999999999</v>
      </c>
      <c r="BUS25">
        <v>0.36899999999999999</v>
      </c>
      <c r="BUT25">
        <v>0.36699999999999999</v>
      </c>
      <c r="BUU25">
        <v>0.36399999999999999</v>
      </c>
      <c r="BUV25">
        <v>0.35899999999999999</v>
      </c>
      <c r="BUW25">
        <v>0.35499999999999998</v>
      </c>
      <c r="BUX25">
        <v>0.35</v>
      </c>
      <c r="BUY25">
        <v>0.34399999999999997</v>
      </c>
      <c r="BUZ25">
        <v>0.34</v>
      </c>
      <c r="BVA25">
        <v>0.33700000000000002</v>
      </c>
      <c r="BVB25">
        <v>0.33800000000000002</v>
      </c>
      <c r="BVC25">
        <v>0.33900000000000002</v>
      </c>
      <c r="BVD25">
        <v>0.33900000000000002</v>
      </c>
      <c r="BVE25">
        <v>0.33700000000000002</v>
      </c>
      <c r="BVF25">
        <v>0.33500000000000002</v>
      </c>
      <c r="BVG25">
        <v>0.33300000000000002</v>
      </c>
      <c r="BVH25">
        <v>0.33200000000000002</v>
      </c>
      <c r="BVI25">
        <v>0.33100000000000002</v>
      </c>
      <c r="BVJ25">
        <v>0.33</v>
      </c>
      <c r="BVK25">
        <v>0.33</v>
      </c>
      <c r="BVL25">
        <v>0.32900000000000001</v>
      </c>
      <c r="BVM25">
        <v>0.32700000000000001</v>
      </c>
      <c r="BVN25">
        <v>0.32300000000000001</v>
      </c>
      <c r="BVO25">
        <v>0.32200000000000001</v>
      </c>
      <c r="BVP25">
        <v>0.31900000000000001</v>
      </c>
      <c r="BVQ25">
        <v>0.31900000000000001</v>
      </c>
      <c r="BVR25">
        <v>0.317</v>
      </c>
      <c r="BVS25">
        <v>0.314</v>
      </c>
      <c r="BVT25">
        <v>0.309</v>
      </c>
      <c r="BVU25">
        <v>0.30299999999999999</v>
      </c>
      <c r="BVV25">
        <v>0.29799999999999999</v>
      </c>
      <c r="BVW25">
        <v>0.29399999999999998</v>
      </c>
      <c r="BVX25">
        <v>0.28899999999999998</v>
      </c>
      <c r="BVY25">
        <v>0.28699999999999998</v>
      </c>
      <c r="BVZ25">
        <v>0.28599999999999998</v>
      </c>
      <c r="BWA25">
        <v>0.28899999999999998</v>
      </c>
      <c r="BWB25">
        <v>0.29299999999999998</v>
      </c>
      <c r="BWC25">
        <v>0.29599999999999999</v>
      </c>
      <c r="BWD25">
        <v>0.30099999999999999</v>
      </c>
      <c r="BWE25">
        <v>0.308</v>
      </c>
      <c r="BWF25">
        <v>0.315</v>
      </c>
      <c r="BWG25">
        <v>0.32</v>
      </c>
      <c r="BWH25">
        <v>0.32500000000000001</v>
      </c>
      <c r="BWI25">
        <v>0.32800000000000001</v>
      </c>
      <c r="BWJ25">
        <v>0.33200000000000002</v>
      </c>
      <c r="BWK25">
        <v>0.33600000000000002</v>
      </c>
      <c r="BWL25">
        <v>0.34200000000000003</v>
      </c>
      <c r="BWM25">
        <v>0.34699999999999998</v>
      </c>
      <c r="BWN25">
        <v>0.35299999999999998</v>
      </c>
      <c r="BWO25">
        <v>0.35499999999999998</v>
      </c>
      <c r="BWP25">
        <v>0.36</v>
      </c>
      <c r="BWQ25">
        <v>0.36299999999999999</v>
      </c>
      <c r="BWR25">
        <v>0.36499999999999999</v>
      </c>
      <c r="BWS25">
        <v>0.36599999999999999</v>
      </c>
      <c r="BWT25">
        <v>0.36799999999999999</v>
      </c>
      <c r="BWU25">
        <v>0.37</v>
      </c>
      <c r="BWV25">
        <v>0.372</v>
      </c>
      <c r="BWW25">
        <v>0.372</v>
      </c>
      <c r="BWX25">
        <v>0.372</v>
      </c>
      <c r="BWY25">
        <v>0.37</v>
      </c>
      <c r="BWZ25">
        <v>0.36899999999999999</v>
      </c>
      <c r="BXA25">
        <v>0.36799999999999999</v>
      </c>
      <c r="BXB25">
        <v>0.36599999999999999</v>
      </c>
      <c r="BXC25">
        <v>0.36599999999999999</v>
      </c>
      <c r="BXD25">
        <v>0.36399999999999999</v>
      </c>
      <c r="BXE25">
        <v>0.36299999999999999</v>
      </c>
      <c r="BXF25">
        <v>0.36099999999999999</v>
      </c>
      <c r="BXG25">
        <v>0.36099999999999999</v>
      </c>
      <c r="BXH25">
        <v>0.36099999999999999</v>
      </c>
      <c r="BXI25">
        <v>0.36199999999999999</v>
      </c>
      <c r="BXJ25">
        <v>0.36099999999999999</v>
      </c>
      <c r="BXK25">
        <v>0.36199999999999999</v>
      </c>
      <c r="BXL25">
        <v>0.36</v>
      </c>
      <c r="BXM25">
        <v>0.36099999999999999</v>
      </c>
      <c r="BXN25">
        <v>0.35899999999999999</v>
      </c>
      <c r="BXO25">
        <v>0.35699999999999998</v>
      </c>
      <c r="BXP25">
        <v>0.35199999999999998</v>
      </c>
      <c r="BXQ25">
        <v>0.34899999999999998</v>
      </c>
      <c r="BXR25">
        <v>0.34699999999999998</v>
      </c>
      <c r="BXS25">
        <v>0.34599999999999997</v>
      </c>
      <c r="BXT25">
        <v>0.34599999999999997</v>
      </c>
      <c r="BXU25">
        <v>0.34599999999999997</v>
      </c>
      <c r="BXV25">
        <v>0.34599999999999997</v>
      </c>
      <c r="BXW25">
        <v>0.34399999999999997</v>
      </c>
      <c r="BXX25">
        <v>0.34399999999999997</v>
      </c>
      <c r="BXY25">
        <v>0.34499999999999997</v>
      </c>
      <c r="BXZ25">
        <v>0.34300000000000003</v>
      </c>
      <c r="BYA25">
        <v>0.34200000000000003</v>
      </c>
      <c r="BYB25">
        <v>0.33900000000000002</v>
      </c>
      <c r="BYC25">
        <v>0.33800000000000002</v>
      </c>
      <c r="BYD25">
        <v>0.33700000000000002</v>
      </c>
      <c r="BYE25">
        <v>0.33600000000000002</v>
      </c>
      <c r="BYF25">
        <v>0.33700000000000002</v>
      </c>
      <c r="BYG25">
        <v>0.34100000000000003</v>
      </c>
      <c r="BYH25">
        <v>0.34599999999999997</v>
      </c>
      <c r="BYI25">
        <v>0.35099999999999998</v>
      </c>
      <c r="BYJ25">
        <v>0.35299999999999998</v>
      </c>
      <c r="BYK25">
        <v>0.35199999999999998</v>
      </c>
      <c r="BYL25">
        <v>0.35199999999999998</v>
      </c>
      <c r="BYM25">
        <v>0.34699999999999998</v>
      </c>
      <c r="BYN25">
        <v>0.34499999999999997</v>
      </c>
      <c r="BYO25">
        <v>0.33900000000000002</v>
      </c>
      <c r="BYP25">
        <v>0.33400000000000002</v>
      </c>
      <c r="BYQ25">
        <v>0.33600000000000002</v>
      </c>
      <c r="BYR25">
        <v>0.33200000000000002</v>
      </c>
      <c r="BYS25">
        <v>0.32800000000000001</v>
      </c>
      <c r="BYT25">
        <v>0.33</v>
      </c>
      <c r="BYU25">
        <v>0.33</v>
      </c>
      <c r="BYV25">
        <v>0.33</v>
      </c>
      <c r="BYW25">
        <v>0.32700000000000001</v>
      </c>
      <c r="BYX25">
        <v>0.32500000000000001</v>
      </c>
      <c r="BYY25">
        <v>0.32400000000000001</v>
      </c>
      <c r="BYZ25">
        <v>0.32300000000000001</v>
      </c>
      <c r="BZA25">
        <v>0.32200000000000001</v>
      </c>
      <c r="BZB25">
        <v>0.32</v>
      </c>
      <c r="BZC25">
        <v>0.32100000000000001</v>
      </c>
      <c r="BZD25">
        <v>0.32</v>
      </c>
      <c r="BZE25">
        <v>0.32100000000000001</v>
      </c>
      <c r="BZF25">
        <v>0.31900000000000001</v>
      </c>
      <c r="BZG25">
        <v>0.32100000000000001</v>
      </c>
      <c r="BZH25">
        <v>0.32100000000000001</v>
      </c>
      <c r="BZI25">
        <v>0.32200000000000001</v>
      </c>
      <c r="BZJ25">
        <v>0.32300000000000001</v>
      </c>
      <c r="BZK25">
        <v>0.32600000000000001</v>
      </c>
      <c r="BZL25">
        <v>0.33</v>
      </c>
      <c r="BZM25">
        <v>0.33400000000000002</v>
      </c>
      <c r="BZN25">
        <v>0.34</v>
      </c>
      <c r="BZO25">
        <v>0.34599999999999997</v>
      </c>
      <c r="BZP25">
        <v>0.35199999999999998</v>
      </c>
      <c r="BZQ25">
        <v>0.36199999999999999</v>
      </c>
      <c r="BZR25">
        <v>0.38400000000000001</v>
      </c>
      <c r="BZS25">
        <v>0.41499999999999998</v>
      </c>
      <c r="BZT25">
        <v>0.45700000000000002</v>
      </c>
      <c r="BZU25">
        <v>0.501</v>
      </c>
      <c r="BZV25">
        <v>0.55400000000000005</v>
      </c>
      <c r="BZW25">
        <v>0.60399999999999998</v>
      </c>
      <c r="BZX25">
        <v>0.64900000000000002</v>
      </c>
      <c r="BZY25">
        <v>0.68300000000000005</v>
      </c>
      <c r="BZZ25">
        <v>0.70899999999999996</v>
      </c>
      <c r="CAA25">
        <v>0.72699999999999998</v>
      </c>
      <c r="CAB25">
        <v>0.74099999999999999</v>
      </c>
      <c r="CAC25">
        <v>0.749</v>
      </c>
      <c r="CAD25">
        <v>0.75600000000000001</v>
      </c>
      <c r="CAE25">
        <v>0.76300000000000001</v>
      </c>
      <c r="CAF25">
        <v>0.77200000000000002</v>
      </c>
      <c r="CAG25">
        <v>0.78</v>
      </c>
      <c r="CAH25">
        <v>0.78600000000000003</v>
      </c>
      <c r="CAI25">
        <v>0.79</v>
      </c>
      <c r="CAJ25">
        <v>0.79400000000000004</v>
      </c>
      <c r="CAK25">
        <v>0.79600000000000004</v>
      </c>
      <c r="CAL25">
        <v>0.79400000000000004</v>
      </c>
      <c r="CAM25">
        <v>0.78800000000000003</v>
      </c>
      <c r="CAN25">
        <v>0.77700000000000002</v>
      </c>
      <c r="CAO25">
        <v>0.76700000000000002</v>
      </c>
      <c r="CAP25">
        <v>0.76500000000000001</v>
      </c>
      <c r="CAQ25">
        <v>0.77400000000000002</v>
      </c>
      <c r="CAR25">
        <v>0.78600000000000003</v>
      </c>
      <c r="CAS25">
        <v>0.79300000000000004</v>
      </c>
      <c r="CAT25">
        <v>0.79500000000000004</v>
      </c>
      <c r="CAU25">
        <v>0.79500000000000004</v>
      </c>
      <c r="CAV25">
        <v>0.79200000000000004</v>
      </c>
      <c r="CAW25">
        <v>0.78800000000000003</v>
      </c>
      <c r="CAX25">
        <v>0.78100000000000003</v>
      </c>
      <c r="CAY25">
        <v>0.77500000000000002</v>
      </c>
      <c r="CAZ25">
        <v>0.77100000000000002</v>
      </c>
      <c r="CBA25">
        <v>0.76700000000000002</v>
      </c>
      <c r="CBB25">
        <v>0.75800000000000001</v>
      </c>
      <c r="CBC25">
        <v>0.74099999999999999</v>
      </c>
      <c r="CBD25">
        <v>0.71499999999999997</v>
      </c>
      <c r="CBE25">
        <v>0.68500000000000005</v>
      </c>
      <c r="CBF25">
        <v>0.64600000000000002</v>
      </c>
      <c r="CBG25">
        <v>0.60699999999999998</v>
      </c>
      <c r="CBH25">
        <v>0.56799999999999995</v>
      </c>
      <c r="CBI25">
        <v>0.53700000000000003</v>
      </c>
      <c r="CBJ25">
        <v>0.50600000000000001</v>
      </c>
      <c r="CBK25">
        <v>0.48</v>
      </c>
      <c r="CBL25">
        <v>0.45900000000000002</v>
      </c>
      <c r="CBM25">
        <v>0.44600000000000001</v>
      </c>
      <c r="CBN25">
        <v>0.437</v>
      </c>
      <c r="CBO25">
        <v>0.43099999999999999</v>
      </c>
      <c r="CBP25">
        <v>0.42599999999999999</v>
      </c>
      <c r="CBQ25">
        <v>0.42199999999999999</v>
      </c>
      <c r="CBR25">
        <v>0.41799999999999998</v>
      </c>
      <c r="CBS25">
        <v>0.41599999999999998</v>
      </c>
      <c r="CBT25">
        <v>0.41799999999999998</v>
      </c>
      <c r="CBU25">
        <v>0.42499999999999999</v>
      </c>
      <c r="CBV25">
        <v>0.433</v>
      </c>
      <c r="CBW25">
        <v>0.44</v>
      </c>
      <c r="CBX25">
        <v>0.44</v>
      </c>
      <c r="CBY25">
        <v>0.436</v>
      </c>
      <c r="CBZ25">
        <v>0.42699999999999999</v>
      </c>
      <c r="CCA25">
        <v>0.41499999999999998</v>
      </c>
      <c r="CCB25">
        <v>0.40200000000000002</v>
      </c>
      <c r="CCC25">
        <v>0.39</v>
      </c>
      <c r="CCD25">
        <v>0.38</v>
      </c>
      <c r="CCE25">
        <v>0.371</v>
      </c>
      <c r="CCF25">
        <v>0.36399999999999999</v>
      </c>
      <c r="CCG25">
        <v>0.35499999999999998</v>
      </c>
      <c r="CCH25">
        <v>0.34799999999999998</v>
      </c>
      <c r="CCI25">
        <v>0.34</v>
      </c>
      <c r="CCJ25">
        <v>0.33400000000000002</v>
      </c>
      <c r="CCK25">
        <v>0.32800000000000001</v>
      </c>
      <c r="CCL25">
        <v>0.32900000000000001</v>
      </c>
      <c r="CCM25">
        <v>0.32800000000000001</v>
      </c>
      <c r="CCN25">
        <v>0.32700000000000001</v>
      </c>
      <c r="CCO25">
        <v>0.32500000000000001</v>
      </c>
      <c r="CCP25">
        <v>0.32400000000000001</v>
      </c>
      <c r="CCQ25">
        <v>0.32200000000000001</v>
      </c>
      <c r="CCR25">
        <v>0.31900000000000001</v>
      </c>
      <c r="CCS25">
        <v>0.317</v>
      </c>
      <c r="CCT25">
        <v>0.315</v>
      </c>
      <c r="CCU25">
        <v>0.314</v>
      </c>
      <c r="CCV25">
        <v>0.313</v>
      </c>
      <c r="CCW25">
        <v>0.314</v>
      </c>
      <c r="CCX25">
        <v>0.312</v>
      </c>
      <c r="CCY25">
        <v>0.312</v>
      </c>
      <c r="CCZ25">
        <v>0.311</v>
      </c>
      <c r="CDA25">
        <v>0.312</v>
      </c>
      <c r="CDB25">
        <v>0.312</v>
      </c>
      <c r="CDC25">
        <v>0.313</v>
      </c>
      <c r="CDD25">
        <v>0.315</v>
      </c>
      <c r="CDE25">
        <v>0.316</v>
      </c>
      <c r="CDF25">
        <v>0.315</v>
      </c>
      <c r="CDG25">
        <v>0.312</v>
      </c>
      <c r="CDH25">
        <v>0.307</v>
      </c>
      <c r="CDI25">
        <v>0.30299999999999999</v>
      </c>
      <c r="CDJ25">
        <v>0.30199999999999999</v>
      </c>
      <c r="CDK25">
        <v>0.30499999999999999</v>
      </c>
      <c r="CDL25">
        <v>0.311</v>
      </c>
      <c r="CDM25">
        <v>0.32</v>
      </c>
      <c r="CDN25">
        <v>0.33100000000000002</v>
      </c>
      <c r="CDO25">
        <v>0.34399999999999997</v>
      </c>
      <c r="CDP25">
        <v>0.35699999999999998</v>
      </c>
      <c r="CDQ25">
        <v>0.36799999999999999</v>
      </c>
      <c r="CDR25">
        <v>0.38100000000000001</v>
      </c>
      <c r="CDS25">
        <v>0.39300000000000002</v>
      </c>
      <c r="CDT25">
        <v>0.40699999999999997</v>
      </c>
      <c r="CDU25">
        <v>0.41599999999999998</v>
      </c>
      <c r="CDV25">
        <v>0.42299999999999999</v>
      </c>
      <c r="CDW25">
        <v>0.43</v>
      </c>
      <c r="CDX25">
        <v>0.436</v>
      </c>
      <c r="CDY25">
        <v>0.44</v>
      </c>
      <c r="CDZ25">
        <v>0.44</v>
      </c>
      <c r="CEA25">
        <v>0.442</v>
      </c>
      <c r="CEB25">
        <v>0.44400000000000001</v>
      </c>
      <c r="CEC25">
        <v>0.44700000000000001</v>
      </c>
      <c r="CED25">
        <v>0.44700000000000001</v>
      </c>
      <c r="CEE25">
        <v>0.443</v>
      </c>
      <c r="CEF25">
        <v>0.439</v>
      </c>
      <c r="CEG25">
        <v>0.436</v>
      </c>
      <c r="CEH25">
        <v>0.433</v>
      </c>
      <c r="CEI25">
        <v>0.43099999999999999</v>
      </c>
      <c r="CEJ25">
        <v>0.43</v>
      </c>
      <c r="CEK25">
        <v>0.43</v>
      </c>
      <c r="CEL25">
        <v>0.42899999999999999</v>
      </c>
      <c r="CEM25">
        <v>0.42699999999999999</v>
      </c>
      <c r="CEN25">
        <v>0.42499999999999999</v>
      </c>
      <c r="CEO25">
        <v>0.42399999999999999</v>
      </c>
      <c r="CEP25">
        <v>0.42199999999999999</v>
      </c>
      <c r="CEQ25">
        <v>0.42</v>
      </c>
      <c r="CER25">
        <v>0.41699999999999998</v>
      </c>
      <c r="CES25">
        <v>0.41699999999999998</v>
      </c>
      <c r="CET25">
        <v>0.41399999999999998</v>
      </c>
      <c r="CEU25">
        <v>0.41099999999999998</v>
      </c>
      <c r="CEV25">
        <v>0.40699999999999997</v>
      </c>
      <c r="CEW25">
        <v>0.40400000000000003</v>
      </c>
      <c r="CEX25">
        <v>0.39800000000000002</v>
      </c>
      <c r="CEY25">
        <v>0.39100000000000001</v>
      </c>
      <c r="CEZ25">
        <v>0.38100000000000001</v>
      </c>
      <c r="CFA25">
        <v>0.375</v>
      </c>
      <c r="CFB25">
        <v>0.37</v>
      </c>
      <c r="CFC25">
        <v>0.36699999999999999</v>
      </c>
      <c r="CFD25">
        <v>0.36399999999999999</v>
      </c>
      <c r="CFE25">
        <v>0.36099999999999999</v>
      </c>
      <c r="CFF25">
        <v>0.35899999999999999</v>
      </c>
      <c r="CFG25">
        <v>0.35699999999999998</v>
      </c>
      <c r="CFH25">
        <v>0.35599999999999998</v>
      </c>
      <c r="CFI25">
        <v>0.35599999999999998</v>
      </c>
      <c r="CFJ25">
        <v>0.35499999999999998</v>
      </c>
      <c r="CFK25">
        <v>0.35599999999999998</v>
      </c>
      <c r="CFL25">
        <v>0.35599999999999998</v>
      </c>
      <c r="CFM25">
        <v>0.35899999999999999</v>
      </c>
      <c r="CFN25">
        <v>0.36299999999999999</v>
      </c>
      <c r="CFO25">
        <v>0.36899999999999999</v>
      </c>
      <c r="CFP25">
        <v>0.373</v>
      </c>
      <c r="CFQ25">
        <v>0.374</v>
      </c>
      <c r="CFR25">
        <v>0.374</v>
      </c>
      <c r="CFS25">
        <v>0.372</v>
      </c>
      <c r="CFT25">
        <v>0.36899999999999999</v>
      </c>
      <c r="CFU25">
        <v>0.36399999999999999</v>
      </c>
      <c r="CFV25">
        <v>0.35899999999999999</v>
      </c>
      <c r="CFW25">
        <v>0.35599999999999998</v>
      </c>
      <c r="CFX25">
        <v>0.35099999999999998</v>
      </c>
      <c r="CFY25">
        <v>0.34399999999999997</v>
      </c>
      <c r="CFZ25">
        <v>0.33800000000000002</v>
      </c>
      <c r="CGA25">
        <v>0.33</v>
      </c>
      <c r="CGB25">
        <v>0.32600000000000001</v>
      </c>
      <c r="CGC25">
        <v>0.32100000000000001</v>
      </c>
      <c r="CGD25">
        <v>0.32300000000000001</v>
      </c>
      <c r="CGE25">
        <v>0.32300000000000001</v>
      </c>
      <c r="CGF25">
        <v>0.32200000000000001</v>
      </c>
      <c r="CGG25">
        <v>0.31900000000000001</v>
      </c>
      <c r="CGH25">
        <v>0.317</v>
      </c>
      <c r="CGI25">
        <v>0.315</v>
      </c>
      <c r="CGJ25">
        <v>0.314</v>
      </c>
      <c r="CGK25">
        <v>0.313</v>
      </c>
      <c r="CGL25">
        <v>0.311</v>
      </c>
      <c r="CGM25">
        <v>0.311</v>
      </c>
      <c r="CGN25">
        <v>0.31</v>
      </c>
      <c r="CGO25">
        <v>0.309</v>
      </c>
      <c r="CGP25">
        <v>0.30599999999999999</v>
      </c>
      <c r="CGQ25">
        <v>0.30599999999999999</v>
      </c>
      <c r="CGR25">
        <v>0.30599999999999999</v>
      </c>
      <c r="CGS25">
        <v>0.307</v>
      </c>
      <c r="CGT25">
        <v>0.30599999999999999</v>
      </c>
      <c r="CGU25">
        <v>0.307</v>
      </c>
      <c r="CGV25">
        <v>0.308</v>
      </c>
      <c r="CGW25">
        <v>0.308</v>
      </c>
      <c r="CGX25">
        <v>0.30499999999999999</v>
      </c>
      <c r="CGY25">
        <v>0.30099999999999999</v>
      </c>
      <c r="CGZ25">
        <v>0.29399999999999998</v>
      </c>
      <c r="CHA25">
        <v>0.28799999999999998</v>
      </c>
      <c r="CHB25">
        <v>0.28499999999999998</v>
      </c>
      <c r="CHC25">
        <v>0.28499999999999998</v>
      </c>
      <c r="CHD25">
        <v>0.28599999999999998</v>
      </c>
      <c r="CHE25">
        <v>0.28699999999999998</v>
      </c>
      <c r="CHF25">
        <v>0.29099999999999998</v>
      </c>
      <c r="CHG25">
        <v>0.29599999999999999</v>
      </c>
      <c r="CHH25">
        <v>0.30099999999999999</v>
      </c>
      <c r="CHI25">
        <v>0.30499999999999999</v>
      </c>
      <c r="CHJ25">
        <v>0.309</v>
      </c>
      <c r="CHK25">
        <v>0.314</v>
      </c>
      <c r="CHL25">
        <v>0.31900000000000001</v>
      </c>
      <c r="CHM25">
        <v>0.32300000000000001</v>
      </c>
      <c r="CHN25">
        <v>0.32800000000000001</v>
      </c>
      <c r="CHO25">
        <v>0.33200000000000002</v>
      </c>
      <c r="CHP25">
        <v>0.33600000000000002</v>
      </c>
      <c r="CHQ25">
        <v>0.34</v>
      </c>
      <c r="CHR25">
        <v>0.34300000000000003</v>
      </c>
      <c r="CHS25">
        <v>0.34499999999999997</v>
      </c>
      <c r="CHT25">
        <v>0.34699999999999998</v>
      </c>
      <c r="CHU25">
        <v>0.34899999999999998</v>
      </c>
      <c r="CHV25">
        <v>0.35199999999999998</v>
      </c>
      <c r="CHW25">
        <v>0.35499999999999998</v>
      </c>
      <c r="CHX25">
        <v>0.35699999999999998</v>
      </c>
      <c r="CHY25">
        <v>0.35799999999999998</v>
      </c>
      <c r="CHZ25">
        <v>0.35699999999999998</v>
      </c>
      <c r="CIA25">
        <v>0.35699999999999998</v>
      </c>
      <c r="CIB25">
        <v>0.35699999999999998</v>
      </c>
      <c r="CIC25">
        <v>0.35699999999999998</v>
      </c>
      <c r="CID25">
        <v>0.35599999999999998</v>
      </c>
      <c r="CIE25">
        <v>0.35399999999999998</v>
      </c>
      <c r="CIF25">
        <v>0.35399999999999998</v>
      </c>
      <c r="CIG25">
        <v>0.35399999999999998</v>
      </c>
      <c r="CIH25">
        <v>0.35299999999999998</v>
      </c>
      <c r="CII25">
        <v>0.35299999999999998</v>
      </c>
      <c r="CIJ25">
        <v>0.35199999999999998</v>
      </c>
      <c r="CIK25">
        <v>0.35199999999999998</v>
      </c>
      <c r="CIL25">
        <v>0.35199999999999998</v>
      </c>
      <c r="CIM25">
        <v>0.35299999999999998</v>
      </c>
      <c r="CIN25">
        <v>0.35399999999999998</v>
      </c>
      <c r="CIO25">
        <v>0.35399999999999998</v>
      </c>
      <c r="CIP25">
        <v>0.35199999999999998</v>
      </c>
      <c r="CIQ25">
        <v>0.35199999999999998</v>
      </c>
      <c r="CIR25">
        <v>0.34899999999999998</v>
      </c>
      <c r="CIS25">
        <v>0.34699999999999998</v>
      </c>
      <c r="CIT25">
        <v>0.34300000000000003</v>
      </c>
      <c r="CIU25">
        <v>0.34</v>
      </c>
      <c r="CIV25">
        <v>0.34200000000000003</v>
      </c>
      <c r="CIW25">
        <v>0.34300000000000003</v>
      </c>
      <c r="CIX25">
        <v>0.34499999999999997</v>
      </c>
      <c r="CIY25">
        <v>0.34399999999999997</v>
      </c>
      <c r="CIZ25">
        <v>0.34300000000000003</v>
      </c>
      <c r="CJA25">
        <v>0.34200000000000003</v>
      </c>
      <c r="CJB25">
        <v>0.34100000000000003</v>
      </c>
      <c r="CJC25">
        <v>0.34200000000000003</v>
      </c>
      <c r="CJD25">
        <v>0.34399999999999997</v>
      </c>
      <c r="CJE25">
        <v>0.34899999999999998</v>
      </c>
      <c r="CJF25">
        <v>0.35499999999999998</v>
      </c>
      <c r="CJG25">
        <v>0.36199999999999999</v>
      </c>
      <c r="CJH25">
        <v>0.36599999999999999</v>
      </c>
      <c r="CJI25">
        <v>0.36799999999999999</v>
      </c>
      <c r="CJJ25">
        <v>0.36499999999999999</v>
      </c>
      <c r="CJK25">
        <v>0.36299999999999999</v>
      </c>
      <c r="CJL25">
        <v>0.35899999999999999</v>
      </c>
      <c r="CJM25">
        <v>0.35499999999999998</v>
      </c>
      <c r="CJN25">
        <v>0.34899999999999998</v>
      </c>
      <c r="CJO25">
        <v>0.34399999999999997</v>
      </c>
      <c r="CJP25">
        <v>0.34</v>
      </c>
      <c r="CJQ25">
        <v>0.33500000000000002</v>
      </c>
      <c r="CJR25">
        <v>0.33400000000000002</v>
      </c>
      <c r="CJS25">
        <v>0.33</v>
      </c>
      <c r="CJT25">
        <v>0.32600000000000001</v>
      </c>
      <c r="CJU25">
        <v>0.32100000000000001</v>
      </c>
      <c r="CJV25">
        <v>0.32400000000000001</v>
      </c>
      <c r="CJW25">
        <v>0.32400000000000001</v>
      </c>
      <c r="CJX25">
        <v>0.32400000000000001</v>
      </c>
      <c r="CJY25">
        <v>0.32100000000000001</v>
      </c>
      <c r="CJZ25">
        <v>0.32</v>
      </c>
      <c r="CKA25">
        <v>0.31900000000000001</v>
      </c>
      <c r="CKB25">
        <v>0.317</v>
      </c>
      <c r="CKC25">
        <v>0.316</v>
      </c>
      <c r="CKD25">
        <v>0.315</v>
      </c>
      <c r="CKE25">
        <v>0.316</v>
      </c>
      <c r="CKF25">
        <v>0.316</v>
      </c>
      <c r="CKG25">
        <v>0.317</v>
      </c>
      <c r="CKH25">
        <v>0.316</v>
      </c>
      <c r="CKI25">
        <v>0.317</v>
      </c>
      <c r="CKJ25">
        <v>0.318</v>
      </c>
      <c r="CKK25">
        <v>0.32</v>
      </c>
      <c r="CKL25">
        <v>0.32200000000000001</v>
      </c>
      <c r="CKM25">
        <v>0.32600000000000001</v>
      </c>
      <c r="CKN25">
        <v>0.33100000000000002</v>
      </c>
      <c r="CKO25">
        <v>0.33800000000000002</v>
      </c>
      <c r="CKP25">
        <v>0.34899999999999998</v>
      </c>
      <c r="CKQ25">
        <v>0.36299999999999999</v>
      </c>
      <c r="CKR25">
        <v>0.38</v>
      </c>
      <c r="CKS25">
        <v>0.40200000000000002</v>
      </c>
      <c r="CKT25">
        <v>0.434</v>
      </c>
      <c r="CKU25">
        <v>0.47199999999999998</v>
      </c>
      <c r="CKV25">
        <v>0.51900000000000002</v>
      </c>
      <c r="CKW25">
        <v>0.56899999999999995</v>
      </c>
      <c r="CKX25">
        <v>0.627</v>
      </c>
      <c r="CKY25">
        <v>0.68100000000000005</v>
      </c>
      <c r="CKZ25">
        <v>0.72899999999999998</v>
      </c>
      <c r="CLA25">
        <v>0.76400000000000001</v>
      </c>
      <c r="CLB25">
        <v>0.79100000000000004</v>
      </c>
      <c r="CLC25">
        <v>0.80800000000000005</v>
      </c>
      <c r="CLD25">
        <v>0.81799999999999995</v>
      </c>
      <c r="CLE25">
        <v>0.82399999999999995</v>
      </c>
      <c r="CLF25">
        <v>0.82899999999999996</v>
      </c>
      <c r="CLG25">
        <v>0.83599999999999997</v>
      </c>
      <c r="CLH25">
        <v>0.84499999999999997</v>
      </c>
      <c r="CLI25">
        <v>0.85299999999999998</v>
      </c>
      <c r="CLJ25">
        <v>0.85799999999999998</v>
      </c>
      <c r="CLK25">
        <v>0.86299999999999999</v>
      </c>
      <c r="CLL25">
        <v>0.86499999999999999</v>
      </c>
      <c r="CLM25">
        <v>0.86699999999999999</v>
      </c>
      <c r="CLN25">
        <v>0.86299999999999999</v>
      </c>
      <c r="CLO25">
        <v>0.85399999999999998</v>
      </c>
      <c r="CLP25">
        <v>0.83699999999999997</v>
      </c>
      <c r="CLQ25">
        <v>0.82299999999999995</v>
      </c>
      <c r="CLR25">
        <v>0.82099999999999995</v>
      </c>
      <c r="CLS25">
        <v>0.83199999999999996</v>
      </c>
      <c r="CLT25">
        <v>0.84599999999999997</v>
      </c>
      <c r="CLU25">
        <v>0.85499999999999998</v>
      </c>
      <c r="CLV25">
        <v>0.85699999999999998</v>
      </c>
      <c r="CLW25">
        <v>0.85599999999999998</v>
      </c>
      <c r="CLX25">
        <v>0.85099999999999998</v>
      </c>
      <c r="CLY25">
        <v>0.84499999999999997</v>
      </c>
      <c r="CLZ25">
        <v>0.83499999999999996</v>
      </c>
      <c r="CMA25">
        <v>0.82799999999999996</v>
      </c>
      <c r="CMB25">
        <v>0.82199999999999995</v>
      </c>
      <c r="CMC25">
        <v>0.81599999999999995</v>
      </c>
      <c r="CMD25">
        <v>0.80300000000000005</v>
      </c>
      <c r="CME25">
        <v>0.78200000000000003</v>
      </c>
      <c r="CMF25">
        <v>0.75</v>
      </c>
      <c r="CMG25">
        <v>0.71599999999999997</v>
      </c>
      <c r="CMH25">
        <v>0.67200000000000004</v>
      </c>
      <c r="CMI25">
        <v>0.63</v>
      </c>
      <c r="CMJ25">
        <v>0.58699999999999997</v>
      </c>
      <c r="CMK25">
        <v>0.55500000000000005</v>
      </c>
      <c r="CML25">
        <v>0.52400000000000002</v>
      </c>
      <c r="CMM25">
        <v>0.498</v>
      </c>
      <c r="CMN25">
        <v>0.47799999999999998</v>
      </c>
      <c r="CMO25">
        <v>0.46700000000000003</v>
      </c>
      <c r="CMP25">
        <v>0.46200000000000002</v>
      </c>
      <c r="CMQ25">
        <v>0.46300000000000002</v>
      </c>
      <c r="CMR25">
        <v>0.46899999999999997</v>
      </c>
      <c r="CMS25">
        <v>0.48199999999999998</v>
      </c>
      <c r="CMT25">
        <v>0.495</v>
      </c>
      <c r="CMU25">
        <v>0.505</v>
      </c>
      <c r="CMV25">
        <v>0.51</v>
      </c>
      <c r="CMW25">
        <v>0.51</v>
      </c>
      <c r="CMX25">
        <v>0.504</v>
      </c>
      <c r="CMY25">
        <v>0.49399999999999999</v>
      </c>
      <c r="CMZ25">
        <v>0.47899999999999998</v>
      </c>
      <c r="CNA25">
        <v>0.46400000000000002</v>
      </c>
      <c r="CNB25">
        <v>0.44500000000000001</v>
      </c>
      <c r="CNC25">
        <v>0.42699999999999999</v>
      </c>
      <c r="CND25">
        <v>0.40899999999999997</v>
      </c>
      <c r="CNE25">
        <v>0.39400000000000002</v>
      </c>
      <c r="CNF25">
        <v>0.38</v>
      </c>
      <c r="CNG25">
        <v>0.37</v>
      </c>
      <c r="CNH25">
        <v>0.36</v>
      </c>
      <c r="CNI25">
        <v>0.35099999999999998</v>
      </c>
      <c r="CNJ25">
        <v>0.34300000000000003</v>
      </c>
      <c r="CNK25">
        <v>0.33600000000000002</v>
      </c>
      <c r="CNL25">
        <v>0.33100000000000002</v>
      </c>
      <c r="CNM25">
        <v>0.32500000000000001</v>
      </c>
      <c r="CNN25">
        <v>0.32700000000000001</v>
      </c>
      <c r="CNO25">
        <v>0.32600000000000001</v>
      </c>
      <c r="CNP25">
        <v>0.32500000000000001</v>
      </c>
      <c r="CNQ25">
        <v>0.32200000000000001</v>
      </c>
      <c r="CNR25">
        <v>0.31900000000000001</v>
      </c>
      <c r="CNS25">
        <v>0.317</v>
      </c>
      <c r="CNT25">
        <v>0.316</v>
      </c>
      <c r="CNU25">
        <v>0.314</v>
      </c>
      <c r="CNV25">
        <v>0.313</v>
      </c>
      <c r="CNW25">
        <v>0.312</v>
      </c>
      <c r="CNX25">
        <v>0.311</v>
      </c>
      <c r="CNY25">
        <v>0.31</v>
      </c>
      <c r="CNZ25">
        <v>0.308</v>
      </c>
      <c r="COA25">
        <v>0.308</v>
      </c>
      <c r="COB25">
        <v>0.307</v>
      </c>
      <c r="COC25">
        <v>0.309</v>
      </c>
      <c r="COD25">
        <v>0.309</v>
      </c>
      <c r="COE25">
        <v>0.311</v>
      </c>
      <c r="COF25">
        <v>0.312</v>
      </c>
      <c r="COG25">
        <v>0.313</v>
      </c>
      <c r="COH25">
        <v>0.315</v>
      </c>
      <c r="COI25">
        <v>0.317</v>
      </c>
      <c r="COJ25">
        <v>0.32</v>
      </c>
      <c r="COK25">
        <v>0.32300000000000001</v>
      </c>
      <c r="COL25">
        <v>0.32800000000000001</v>
      </c>
      <c r="COM25">
        <v>0.33</v>
      </c>
      <c r="CON25">
        <v>0.33300000000000002</v>
      </c>
      <c r="COO25">
        <v>0.33800000000000002</v>
      </c>
      <c r="COP25">
        <v>0.35</v>
      </c>
      <c r="COQ25">
        <v>0.36499999999999999</v>
      </c>
      <c r="COR25">
        <v>0.379</v>
      </c>
      <c r="COS25">
        <v>0.39300000000000002</v>
      </c>
      <c r="COT25">
        <v>0.40600000000000003</v>
      </c>
      <c r="COU25">
        <v>0.42</v>
      </c>
      <c r="COV25">
        <v>0.432</v>
      </c>
      <c r="COW25">
        <v>0.442</v>
      </c>
      <c r="COX25">
        <v>0.45</v>
      </c>
      <c r="COY25">
        <v>0.45700000000000002</v>
      </c>
      <c r="COZ25">
        <v>0.46200000000000002</v>
      </c>
      <c r="CPA25">
        <v>0.46500000000000002</v>
      </c>
      <c r="CPB25">
        <v>0.46800000000000003</v>
      </c>
      <c r="CPC25">
        <v>0.47099999999999997</v>
      </c>
      <c r="CPD25">
        <v>0.47399999999999998</v>
      </c>
      <c r="CPE25">
        <v>0.47499999999999998</v>
      </c>
      <c r="CPF25">
        <v>0.47499999999999998</v>
      </c>
      <c r="CPG25">
        <v>0.47099999999999997</v>
      </c>
      <c r="CPH25">
        <v>0.46500000000000002</v>
      </c>
      <c r="CPI25">
        <v>0.46100000000000002</v>
      </c>
      <c r="CPJ25">
        <v>0.45700000000000002</v>
      </c>
      <c r="CPK25">
        <v>0.45500000000000002</v>
      </c>
      <c r="CPL25">
        <v>0.45300000000000001</v>
      </c>
      <c r="CPM25">
        <v>0.45300000000000001</v>
      </c>
      <c r="CPN25">
        <v>0.45100000000000001</v>
      </c>
      <c r="CPO25">
        <v>0.44900000000000001</v>
      </c>
      <c r="CPP25">
        <v>0.44600000000000001</v>
      </c>
      <c r="CPQ25">
        <v>0.44400000000000001</v>
      </c>
      <c r="CPR25">
        <v>0.44</v>
      </c>
      <c r="CPS25">
        <v>0.437</v>
      </c>
      <c r="CPT25">
        <v>0.434</v>
      </c>
      <c r="CPU25">
        <v>0.434</v>
      </c>
      <c r="CPV25">
        <v>0.43099999999999999</v>
      </c>
      <c r="CPW25">
        <v>0.42699999999999999</v>
      </c>
      <c r="CPX25">
        <v>0.42199999999999999</v>
      </c>
      <c r="CPY25">
        <v>0.41899999999999998</v>
      </c>
      <c r="CPZ25">
        <v>0.41299999999999998</v>
      </c>
      <c r="CQA25">
        <v>0.40400000000000003</v>
      </c>
      <c r="CQB25">
        <v>0.39400000000000002</v>
      </c>
      <c r="CQC25">
        <v>0.38600000000000001</v>
      </c>
      <c r="CQD25">
        <v>0.379</v>
      </c>
      <c r="CQE25">
        <v>0.374</v>
      </c>
      <c r="CQF25">
        <v>0.37</v>
      </c>
      <c r="CQG25">
        <v>0.36799999999999999</v>
      </c>
      <c r="CQH25">
        <v>0.36599999999999999</v>
      </c>
      <c r="CQI25">
        <v>0.36699999999999999</v>
      </c>
      <c r="CQJ25">
        <v>0.36699999999999999</v>
      </c>
      <c r="CQK25">
        <v>0.372</v>
      </c>
      <c r="CQL25">
        <v>0.378</v>
      </c>
      <c r="CQM25">
        <v>0.38600000000000001</v>
      </c>
      <c r="CQN25">
        <v>0.39100000000000001</v>
      </c>
      <c r="CQO25">
        <v>0.39400000000000002</v>
      </c>
      <c r="CQP25">
        <v>0.39300000000000002</v>
      </c>
      <c r="CQQ25">
        <v>0.39200000000000002</v>
      </c>
      <c r="CQR25">
        <v>0.38800000000000001</v>
      </c>
      <c r="CQS25">
        <v>0.38400000000000001</v>
      </c>
      <c r="CQT25">
        <v>0.38</v>
      </c>
      <c r="CQU25">
        <v>0.377</v>
      </c>
      <c r="CQV25">
        <v>0.372</v>
      </c>
      <c r="CQW25">
        <v>0.36699999999999999</v>
      </c>
      <c r="CQX25">
        <v>0.36099999999999999</v>
      </c>
      <c r="CQY25">
        <v>0.35599999999999998</v>
      </c>
      <c r="CQZ25">
        <v>0.35099999999999998</v>
      </c>
      <c r="CRA25">
        <v>0.34499999999999997</v>
      </c>
      <c r="CRB25">
        <v>0.34</v>
      </c>
      <c r="CRC25">
        <v>0.33200000000000002</v>
      </c>
      <c r="CRD25">
        <v>0.32900000000000001</v>
      </c>
      <c r="CRE25">
        <v>0.32600000000000001</v>
      </c>
      <c r="CRF25">
        <v>0.32900000000000001</v>
      </c>
      <c r="CRG25">
        <v>0.32800000000000001</v>
      </c>
      <c r="CRH25">
        <v>0.32700000000000001</v>
      </c>
      <c r="CRI25">
        <v>0.32300000000000001</v>
      </c>
      <c r="CRJ25">
        <v>0.32100000000000001</v>
      </c>
      <c r="CRK25">
        <v>0.31900000000000001</v>
      </c>
      <c r="CRL25">
        <v>0.32</v>
      </c>
      <c r="CRM25">
        <v>0.318</v>
      </c>
      <c r="CRN25">
        <v>0.318</v>
      </c>
      <c r="CRO25">
        <v>0.317</v>
      </c>
      <c r="CRP25">
        <v>0.31900000000000001</v>
      </c>
      <c r="CRQ25">
        <v>0.318</v>
      </c>
      <c r="CRR25">
        <v>0.315</v>
      </c>
      <c r="CRS25">
        <v>0.314</v>
      </c>
      <c r="CRT25">
        <v>0.313</v>
      </c>
      <c r="CRU25">
        <v>0.315</v>
      </c>
      <c r="CRV25">
        <v>0.315</v>
      </c>
      <c r="CRW25">
        <v>0.317</v>
      </c>
      <c r="CRX25">
        <v>0.317</v>
      </c>
      <c r="CRY25">
        <v>0.317</v>
      </c>
      <c r="CRZ25">
        <v>0.317</v>
      </c>
      <c r="CSA25">
        <v>0.316</v>
      </c>
      <c r="CSB25">
        <v>0.317</v>
      </c>
      <c r="CSC25">
        <v>0.315</v>
      </c>
      <c r="CSD25">
        <v>0.314</v>
      </c>
      <c r="CSE25">
        <v>0.311</v>
      </c>
      <c r="CSF25">
        <v>0.307</v>
      </c>
      <c r="CSG25">
        <v>0.30299999999999999</v>
      </c>
      <c r="CSH25">
        <v>0.30099999999999999</v>
      </c>
      <c r="CSI25">
        <v>0.30099999999999999</v>
      </c>
      <c r="CSJ25">
        <v>0.30499999999999999</v>
      </c>
      <c r="CSK25">
        <v>0.309</v>
      </c>
      <c r="CSL25">
        <v>0.314</v>
      </c>
      <c r="CSM25">
        <v>0.31900000000000001</v>
      </c>
      <c r="CSN25">
        <v>0.32500000000000001</v>
      </c>
      <c r="CSO25">
        <v>0.33</v>
      </c>
      <c r="CSP25">
        <v>0.33500000000000002</v>
      </c>
      <c r="CSQ25">
        <v>0.33900000000000002</v>
      </c>
      <c r="CSR25">
        <v>0.34200000000000003</v>
      </c>
      <c r="CSS25">
        <v>0.34599999999999997</v>
      </c>
      <c r="CST25">
        <v>0.34899999999999998</v>
      </c>
      <c r="CSU25">
        <v>0.35199999999999998</v>
      </c>
      <c r="CSV25">
        <v>0.35299999999999998</v>
      </c>
      <c r="CSW25">
        <v>0.35499999999999998</v>
      </c>
      <c r="CSX25">
        <v>0.35799999999999998</v>
      </c>
      <c r="CSY25">
        <v>0.36</v>
      </c>
      <c r="CSZ25">
        <v>0.36099999999999999</v>
      </c>
      <c r="CTA25">
        <v>0.36199999999999999</v>
      </c>
      <c r="CTB25">
        <v>0.36199999999999999</v>
      </c>
      <c r="CTC25">
        <v>0.36299999999999999</v>
      </c>
      <c r="CTD25">
        <v>0.36299999999999999</v>
      </c>
      <c r="CTE25">
        <v>0.36299999999999999</v>
      </c>
      <c r="CTF25">
        <v>0.36199999999999999</v>
      </c>
      <c r="CTG25">
        <v>0.36199999999999999</v>
      </c>
      <c r="CTH25">
        <v>0.36199999999999999</v>
      </c>
      <c r="CTI25">
        <v>0.36</v>
      </c>
      <c r="CTJ25">
        <v>0.35899999999999999</v>
      </c>
      <c r="CTK25">
        <v>0.35599999999999998</v>
      </c>
      <c r="CTL25">
        <v>0.35499999999999998</v>
      </c>
      <c r="CTM25">
        <v>0.35299999999999998</v>
      </c>
      <c r="CTN25">
        <v>0.35299999999999998</v>
      </c>
      <c r="CTO25">
        <v>0.35299999999999998</v>
      </c>
      <c r="CTP25">
        <v>0.35299999999999998</v>
      </c>
      <c r="CTQ25">
        <v>0.35099999999999998</v>
      </c>
      <c r="CTR25">
        <v>0.35099999999999998</v>
      </c>
      <c r="CTS25">
        <v>0.34899999999999998</v>
      </c>
      <c r="CTT25">
        <v>0.34799999999999998</v>
      </c>
      <c r="CTU25">
        <v>0.34499999999999997</v>
      </c>
      <c r="CTV25">
        <v>0.34300000000000003</v>
      </c>
      <c r="CTW25">
        <v>0.34100000000000003</v>
      </c>
      <c r="CTX25">
        <v>0.34200000000000003</v>
      </c>
      <c r="CTY25">
        <v>0.34200000000000003</v>
      </c>
      <c r="CTZ25">
        <v>0.34200000000000003</v>
      </c>
      <c r="CUA25">
        <v>0.34100000000000003</v>
      </c>
      <c r="CUB25">
        <v>0.34300000000000003</v>
      </c>
      <c r="CUC25">
        <v>0.34799999999999998</v>
      </c>
      <c r="CUD25">
        <v>0.35399999999999998</v>
      </c>
      <c r="CUE25">
        <v>0.36</v>
      </c>
      <c r="CUF25">
        <v>0.36699999999999999</v>
      </c>
      <c r="CUG25">
        <v>0.371</v>
      </c>
      <c r="CUH25">
        <v>0.371</v>
      </c>
      <c r="CUI25">
        <v>0.36899999999999999</v>
      </c>
      <c r="CUJ25">
        <v>0.36499999999999999</v>
      </c>
      <c r="CUK25">
        <v>0.36199999999999999</v>
      </c>
      <c r="CUL25">
        <v>0.35699999999999998</v>
      </c>
      <c r="CUM25">
        <v>0.35</v>
      </c>
      <c r="CUN25">
        <v>0.34499999999999997</v>
      </c>
      <c r="CUO25">
        <v>0.34</v>
      </c>
      <c r="CUP25">
        <v>0.33500000000000002</v>
      </c>
      <c r="CUQ25">
        <v>0.33100000000000002</v>
      </c>
      <c r="CUR25">
        <v>0.32600000000000001</v>
      </c>
      <c r="CUS25">
        <v>0.32100000000000001</v>
      </c>
      <c r="CUT25">
        <v>0.317</v>
      </c>
      <c r="CUU25">
        <v>0.33800000000000002</v>
      </c>
      <c r="CUV25">
        <v>0.33400000000000002</v>
      </c>
      <c r="CUW25">
        <v>0.33200000000000002</v>
      </c>
      <c r="CUX25">
        <v>0.33400000000000002</v>
      </c>
      <c r="CUY25">
        <v>0.33300000000000002</v>
      </c>
      <c r="CUZ25">
        <v>0.33300000000000002</v>
      </c>
      <c r="CVA25">
        <v>0.33100000000000002</v>
      </c>
      <c r="CVB25">
        <v>0.33</v>
      </c>
      <c r="CVC25">
        <v>0.32900000000000001</v>
      </c>
      <c r="CVD25">
        <v>0.32800000000000001</v>
      </c>
      <c r="CVE25">
        <v>0.32700000000000001</v>
      </c>
      <c r="CVF25">
        <v>0.32700000000000001</v>
      </c>
      <c r="CVG25">
        <v>0.32700000000000001</v>
      </c>
      <c r="CVH25">
        <v>0.32800000000000001</v>
      </c>
      <c r="CVI25">
        <v>0.32800000000000001</v>
      </c>
      <c r="CVJ25">
        <v>0.32700000000000001</v>
      </c>
      <c r="CVK25">
        <v>0.32800000000000001</v>
      </c>
      <c r="CVL25">
        <v>0.32900000000000001</v>
      </c>
      <c r="CVM25">
        <v>0.33100000000000002</v>
      </c>
      <c r="CVN25">
        <v>0.33300000000000002</v>
      </c>
      <c r="CVO25">
        <v>0.33800000000000002</v>
      </c>
      <c r="CVP25">
        <v>0.34300000000000003</v>
      </c>
      <c r="CVQ25">
        <v>0.35099999999999998</v>
      </c>
      <c r="CVR25">
        <v>0.36199999999999999</v>
      </c>
      <c r="CVS25">
        <v>0.377</v>
      </c>
      <c r="CVT25">
        <v>0.39700000000000002</v>
      </c>
      <c r="CVU25">
        <v>0.42199999999999999</v>
      </c>
      <c r="CVV25">
        <v>0.46100000000000002</v>
      </c>
      <c r="CVW25">
        <v>0.50700000000000001</v>
      </c>
      <c r="CVX25">
        <v>0.56399999999999995</v>
      </c>
      <c r="CVY25">
        <v>0.61899999999999999</v>
      </c>
      <c r="CVZ25">
        <v>0.67800000000000005</v>
      </c>
      <c r="CWA25">
        <v>0.73</v>
      </c>
      <c r="CWB25">
        <v>0.77500000000000002</v>
      </c>
      <c r="CWC25">
        <v>0.80700000000000005</v>
      </c>
      <c r="CWD25">
        <v>0.83099999999999996</v>
      </c>
      <c r="CWE25">
        <v>0.84599999999999997</v>
      </c>
      <c r="CWF25">
        <v>0.85299999999999998</v>
      </c>
      <c r="CWG25">
        <v>0.85799999999999998</v>
      </c>
      <c r="CWH25">
        <v>0.86</v>
      </c>
      <c r="CWI25">
        <v>0.86599999999999999</v>
      </c>
      <c r="CWJ25">
        <v>0.874</v>
      </c>
      <c r="CWK25">
        <v>0.88200000000000001</v>
      </c>
      <c r="CWL25">
        <v>0.88700000000000001</v>
      </c>
      <c r="CWM25">
        <v>0.89</v>
      </c>
      <c r="CWN25">
        <v>0.89100000000000001</v>
      </c>
      <c r="CWO25">
        <v>0.89200000000000002</v>
      </c>
      <c r="CWP25">
        <v>0.88700000000000001</v>
      </c>
      <c r="CWQ25">
        <v>0.876</v>
      </c>
      <c r="CWR25">
        <v>0.85799999999999998</v>
      </c>
      <c r="CWS25">
        <v>0.84199999999999997</v>
      </c>
      <c r="CWT25">
        <v>0.83899999999999997</v>
      </c>
      <c r="CWU25">
        <v>0.84899999999999998</v>
      </c>
      <c r="CWV25">
        <v>0.86399999999999999</v>
      </c>
      <c r="CWW25">
        <v>0.873</v>
      </c>
      <c r="CWX25">
        <v>0.874</v>
      </c>
      <c r="CWY25">
        <v>0.873</v>
      </c>
      <c r="CWZ25">
        <v>0.86799999999999999</v>
      </c>
      <c r="CXA25">
        <v>0.86299999999999999</v>
      </c>
      <c r="CXB25">
        <v>0.85199999999999998</v>
      </c>
      <c r="CXC25">
        <v>0.84399999999999997</v>
      </c>
      <c r="CXD25">
        <v>0.83699999999999997</v>
      </c>
      <c r="CXE25">
        <v>0.83199999999999996</v>
      </c>
      <c r="CXF25">
        <v>0.81799999999999995</v>
      </c>
      <c r="CXG25">
        <v>0.79600000000000004</v>
      </c>
      <c r="CXH25">
        <v>0.76500000000000001</v>
      </c>
      <c r="CXI25">
        <v>0.73</v>
      </c>
      <c r="CXJ25">
        <v>0.68799999999999994</v>
      </c>
      <c r="CXK25">
        <v>0.64600000000000002</v>
      </c>
      <c r="CXL25">
        <v>0.60599999999999998</v>
      </c>
      <c r="CXM25">
        <v>0.57599999999999996</v>
      </c>
      <c r="CXN25">
        <v>0.54900000000000004</v>
      </c>
      <c r="CXO25">
        <v>0.53</v>
      </c>
      <c r="CXP25">
        <v>0.52</v>
      </c>
      <c r="CXQ25">
        <v>0.52300000000000002</v>
      </c>
      <c r="CXR25">
        <v>0.53300000000000003</v>
      </c>
      <c r="CXS25">
        <v>0.54400000000000004</v>
      </c>
      <c r="CXT25">
        <v>0.55200000000000005</v>
      </c>
      <c r="CXU25">
        <v>0.55300000000000005</v>
      </c>
      <c r="CXV25">
        <v>0.54800000000000004</v>
      </c>
      <c r="CXW25">
        <v>0.54</v>
      </c>
      <c r="CXX25">
        <v>0.53300000000000003</v>
      </c>
      <c r="CXY25">
        <v>0.52500000000000002</v>
      </c>
      <c r="CXZ25">
        <v>0.51400000000000001</v>
      </c>
      <c r="CYA25">
        <v>0.5</v>
      </c>
      <c r="CYB25">
        <v>0.48399999999999999</v>
      </c>
      <c r="CYC25">
        <v>0.46800000000000003</v>
      </c>
      <c r="CYD25">
        <v>0.45</v>
      </c>
      <c r="CYE25">
        <v>0.432</v>
      </c>
      <c r="CYF25">
        <v>0.41399999999999998</v>
      </c>
      <c r="CYG25">
        <v>0.39900000000000002</v>
      </c>
      <c r="CYH25">
        <v>0.38600000000000001</v>
      </c>
      <c r="CYI25">
        <v>0.376</v>
      </c>
      <c r="CYJ25">
        <v>0.36799999999999999</v>
      </c>
      <c r="CYK25">
        <v>0.35899999999999999</v>
      </c>
      <c r="CYL25">
        <v>0.35099999999999998</v>
      </c>
      <c r="CYM25">
        <v>0.34599999999999997</v>
      </c>
      <c r="CYN25">
        <v>0.34100000000000003</v>
      </c>
      <c r="CYO25">
        <v>0.33500000000000002</v>
      </c>
      <c r="CYP25">
        <v>0.33600000000000002</v>
      </c>
      <c r="CYQ25">
        <v>0.33400000000000002</v>
      </c>
      <c r="CYR25">
        <v>0.33400000000000002</v>
      </c>
      <c r="CYS25">
        <v>0.33100000000000002</v>
      </c>
      <c r="CYT25">
        <v>0.32800000000000001</v>
      </c>
      <c r="CYU25">
        <v>0.32500000000000001</v>
      </c>
      <c r="CYV25">
        <v>0.32400000000000001</v>
      </c>
      <c r="CYW25">
        <v>0.32200000000000001</v>
      </c>
      <c r="CYX25">
        <v>0.32200000000000001</v>
      </c>
      <c r="CYY25">
        <v>0.32200000000000001</v>
      </c>
      <c r="CYZ25">
        <v>0.32200000000000001</v>
      </c>
      <c r="CZA25">
        <v>0.32</v>
      </c>
      <c r="CZB25">
        <v>0.31900000000000001</v>
      </c>
      <c r="CZC25">
        <v>0.32100000000000001</v>
      </c>
      <c r="CZD25">
        <v>0.32100000000000001</v>
      </c>
      <c r="CZE25">
        <v>0.32300000000000001</v>
      </c>
      <c r="CZF25">
        <v>0.32300000000000001</v>
      </c>
      <c r="CZG25">
        <v>0.32500000000000001</v>
      </c>
      <c r="CZH25">
        <v>0.32600000000000001</v>
      </c>
      <c r="CZI25">
        <v>0.32700000000000001</v>
      </c>
      <c r="CZJ25">
        <v>0.33</v>
      </c>
      <c r="CZK25">
        <v>0.33300000000000002</v>
      </c>
      <c r="CZL25">
        <v>0.33800000000000002</v>
      </c>
      <c r="CZM25">
        <v>0.34499999999999997</v>
      </c>
      <c r="CZN25">
        <v>0.35499999999999998</v>
      </c>
      <c r="CZO25">
        <v>0.36499999999999999</v>
      </c>
      <c r="CZP25">
        <v>0.374</v>
      </c>
      <c r="CZQ25">
        <v>0.38100000000000001</v>
      </c>
      <c r="CZR25">
        <v>0.39</v>
      </c>
      <c r="CZS25">
        <v>0.39900000000000002</v>
      </c>
      <c r="CZT25">
        <v>0.40799999999999997</v>
      </c>
      <c r="CZU25">
        <v>0.41599999999999998</v>
      </c>
      <c r="CZV25">
        <v>0.42599999999999999</v>
      </c>
      <c r="CZW25">
        <v>0.439</v>
      </c>
      <c r="CZX25">
        <v>0.44900000000000001</v>
      </c>
      <c r="CZY25">
        <v>0.45800000000000002</v>
      </c>
      <c r="CZZ25">
        <v>0.46700000000000003</v>
      </c>
      <c r="DAA25">
        <v>0.47499999999999998</v>
      </c>
      <c r="DAB25">
        <v>0.48099999999999998</v>
      </c>
      <c r="DAC25">
        <v>0.48399999999999999</v>
      </c>
      <c r="DAD25">
        <v>0.48599999999999999</v>
      </c>
      <c r="DAE25">
        <v>0.48699999999999999</v>
      </c>
      <c r="DAF25">
        <v>0.48799999999999999</v>
      </c>
      <c r="DAG25">
        <v>0.48699999999999999</v>
      </c>
      <c r="DAH25">
        <v>0.48499999999999999</v>
      </c>
      <c r="DAI25">
        <v>0.48099999999999998</v>
      </c>
      <c r="DAJ25">
        <v>0.47499999999999998</v>
      </c>
      <c r="DAK25">
        <v>0.47</v>
      </c>
      <c r="DAL25">
        <v>0.46600000000000003</v>
      </c>
      <c r="DAM25">
        <v>0.46400000000000002</v>
      </c>
      <c r="DAN25">
        <v>0.46300000000000002</v>
      </c>
      <c r="DAO25">
        <v>0.46200000000000002</v>
      </c>
      <c r="DAP25">
        <v>0.46100000000000002</v>
      </c>
      <c r="DAQ25">
        <v>0.46</v>
      </c>
      <c r="DAR25">
        <v>0.45800000000000002</v>
      </c>
      <c r="DAS25">
        <v>0.45500000000000002</v>
      </c>
      <c r="DAT25">
        <v>0.45300000000000001</v>
      </c>
      <c r="DAU25">
        <v>0.44900000000000001</v>
      </c>
      <c r="DAV25">
        <v>0.44800000000000001</v>
      </c>
      <c r="DAW25">
        <v>0.44600000000000001</v>
      </c>
      <c r="DAX25">
        <v>0.44400000000000001</v>
      </c>
      <c r="DAY25">
        <v>0.44</v>
      </c>
      <c r="DAZ25">
        <v>0.436</v>
      </c>
      <c r="DBA25">
        <v>0.432</v>
      </c>
      <c r="DBB25">
        <v>0.42599999999999999</v>
      </c>
      <c r="DBC25">
        <v>0.41899999999999998</v>
      </c>
      <c r="DBD25">
        <v>0.41</v>
      </c>
      <c r="DBE25">
        <v>0.40400000000000003</v>
      </c>
      <c r="DBF25">
        <v>0.39700000000000002</v>
      </c>
      <c r="DBG25">
        <v>0.39500000000000002</v>
      </c>
      <c r="DBH25">
        <v>0.39400000000000002</v>
      </c>
      <c r="DBI25">
        <v>0.39800000000000002</v>
      </c>
      <c r="DBJ25">
        <v>0.40500000000000003</v>
      </c>
      <c r="DBK25">
        <v>0.41099999999999998</v>
      </c>
      <c r="DBL25">
        <v>0.41499999999999998</v>
      </c>
      <c r="DBM25">
        <v>0.41599999999999998</v>
      </c>
      <c r="DBN25">
        <v>0.41399999999999998</v>
      </c>
      <c r="DBO25">
        <v>0.41</v>
      </c>
      <c r="DBP25">
        <v>0.40600000000000003</v>
      </c>
      <c r="DBQ25">
        <v>0.40300000000000002</v>
      </c>
      <c r="DBR25">
        <v>0.39900000000000002</v>
      </c>
      <c r="DBS25">
        <v>0.39600000000000002</v>
      </c>
      <c r="DBT25">
        <v>0.39200000000000002</v>
      </c>
      <c r="DBU25">
        <v>0.38900000000000001</v>
      </c>
      <c r="DBV25">
        <v>0.38600000000000001</v>
      </c>
      <c r="DBW25">
        <v>0.38300000000000001</v>
      </c>
      <c r="DBX25">
        <v>0.379</v>
      </c>
      <c r="DBY25">
        <v>0.374</v>
      </c>
      <c r="DBZ25">
        <v>0.371</v>
      </c>
      <c r="DCA25">
        <v>0.36599999999999999</v>
      </c>
      <c r="DCB25">
        <v>0.36099999999999999</v>
      </c>
      <c r="DCC25">
        <v>0.35399999999999998</v>
      </c>
      <c r="DCD25">
        <v>0.34799999999999998</v>
      </c>
      <c r="DCE25">
        <v>0.34100000000000003</v>
      </c>
      <c r="DCF25">
        <v>0.33800000000000002</v>
      </c>
      <c r="DCG25">
        <v>0.33400000000000002</v>
      </c>
      <c r="DCH25">
        <v>0.33700000000000002</v>
      </c>
      <c r="DCI25">
        <v>0.33500000000000002</v>
      </c>
      <c r="DCJ25">
        <v>0.33500000000000002</v>
      </c>
      <c r="DCK25">
        <v>0.33100000000000002</v>
      </c>
      <c r="DCL25">
        <v>0.33100000000000002</v>
      </c>
      <c r="DCM25">
        <v>0.33</v>
      </c>
      <c r="DCN25">
        <v>0.33</v>
      </c>
      <c r="DCO25">
        <v>0.32800000000000001</v>
      </c>
      <c r="DCP25">
        <v>0.32600000000000001</v>
      </c>
      <c r="DCQ25">
        <v>0.32500000000000001</v>
      </c>
      <c r="DCR25">
        <v>0.32300000000000001</v>
      </c>
      <c r="DCS25">
        <v>0.32100000000000001</v>
      </c>
      <c r="DCT25">
        <v>0.31900000000000001</v>
      </c>
      <c r="DCU25">
        <v>0.31900000000000001</v>
      </c>
      <c r="DCV25">
        <v>0.318</v>
      </c>
      <c r="DCW25">
        <v>0.31900000000000001</v>
      </c>
      <c r="DCX25">
        <v>0.31900000000000001</v>
      </c>
      <c r="DCY25">
        <v>0.32</v>
      </c>
      <c r="DCZ25">
        <v>0.32100000000000001</v>
      </c>
      <c r="DDA25">
        <v>0.32200000000000001</v>
      </c>
      <c r="DDB25">
        <v>0.32100000000000001</v>
      </c>
      <c r="DDC25">
        <v>0.32100000000000001</v>
      </c>
      <c r="DDD25">
        <v>0.32300000000000001</v>
      </c>
      <c r="DDE25">
        <v>0.32400000000000001</v>
      </c>
      <c r="DDF25">
        <v>0.32700000000000001</v>
      </c>
      <c r="DDG25">
        <v>0.32800000000000001</v>
      </c>
      <c r="DDH25">
        <v>0.32800000000000001</v>
      </c>
      <c r="DDI25">
        <v>0.32500000000000001</v>
      </c>
      <c r="DDJ25">
        <v>0.32200000000000001</v>
      </c>
      <c r="DDK25">
        <v>0.32100000000000001</v>
      </c>
      <c r="DDL25">
        <v>0.32100000000000001</v>
      </c>
      <c r="DDM25">
        <v>0.32300000000000001</v>
      </c>
      <c r="DDN25">
        <v>0.32500000000000001</v>
      </c>
      <c r="DDO25">
        <v>0.33100000000000002</v>
      </c>
      <c r="DDP25">
        <v>0.33500000000000002</v>
      </c>
      <c r="DDQ25">
        <v>0.34</v>
      </c>
      <c r="DDR25">
        <v>0.34399999999999997</v>
      </c>
      <c r="DDS25">
        <v>0.34899999999999998</v>
      </c>
      <c r="DDT25">
        <v>0.35099999999999998</v>
      </c>
      <c r="DDU25">
        <v>0.35399999999999998</v>
      </c>
      <c r="DDV25">
        <v>0.35699999999999998</v>
      </c>
      <c r="DDW25">
        <v>0.36099999999999999</v>
      </c>
      <c r="DDX25">
        <v>0.36099999999999999</v>
      </c>
      <c r="DDY25">
        <v>0.36299999999999999</v>
      </c>
      <c r="DDZ25">
        <v>0.36599999999999999</v>
      </c>
      <c r="DEA25">
        <v>0.36799999999999999</v>
      </c>
      <c r="DEB25">
        <v>0.36899999999999999</v>
      </c>
      <c r="DEC25">
        <v>0.36799999999999999</v>
      </c>
      <c r="DED25">
        <v>0.36899999999999999</v>
      </c>
      <c r="DEE25">
        <v>0.371</v>
      </c>
      <c r="DEF25">
        <v>0.372</v>
      </c>
      <c r="DEG25">
        <v>0.372</v>
      </c>
      <c r="DEH25">
        <v>0.37</v>
      </c>
      <c r="DEI25">
        <v>0.37</v>
      </c>
      <c r="DEJ25">
        <v>0.36899999999999999</v>
      </c>
      <c r="DEK25">
        <v>0.37</v>
      </c>
      <c r="DEL25">
        <v>0.36799999999999999</v>
      </c>
      <c r="DEM25">
        <v>0.36799999999999999</v>
      </c>
      <c r="DEN25">
        <v>0.36699999999999999</v>
      </c>
      <c r="DEO25">
        <v>0.36599999999999999</v>
      </c>
      <c r="DEP25">
        <v>0.36599999999999999</v>
      </c>
      <c r="DEQ25">
        <v>0.36699999999999999</v>
      </c>
      <c r="DER25">
        <v>0.36799999999999999</v>
      </c>
      <c r="DES25">
        <v>0.36799999999999999</v>
      </c>
      <c r="DET25">
        <v>0.36799999999999999</v>
      </c>
      <c r="DEU25">
        <v>0.36799999999999999</v>
      </c>
      <c r="DEV25">
        <v>0.36799999999999999</v>
      </c>
      <c r="DEW25">
        <v>0.36799999999999999</v>
      </c>
      <c r="DEX25">
        <v>0.36699999999999999</v>
      </c>
      <c r="DEY25">
        <v>0.36799999999999999</v>
      </c>
      <c r="DEZ25">
        <v>0.37</v>
      </c>
      <c r="DFA25">
        <v>0.374</v>
      </c>
      <c r="DFB25">
        <v>0.379</v>
      </c>
      <c r="DFC25">
        <v>0.38400000000000001</v>
      </c>
      <c r="DFD25">
        <v>0.38700000000000001</v>
      </c>
      <c r="DFE25">
        <v>0.39</v>
      </c>
      <c r="DFF25">
        <v>0.38900000000000001</v>
      </c>
      <c r="DFG25">
        <v>0.38800000000000001</v>
      </c>
      <c r="DFH25">
        <v>0.38700000000000001</v>
      </c>
      <c r="DFI25">
        <v>0.38500000000000001</v>
      </c>
      <c r="DFJ25">
        <v>0.38300000000000001</v>
      </c>
      <c r="DFK25">
        <v>0.38</v>
      </c>
      <c r="DFL25">
        <v>0.376</v>
      </c>
      <c r="DFM25">
        <v>0.372</v>
      </c>
      <c r="DFN25">
        <v>0.36699999999999999</v>
      </c>
      <c r="DFO25">
        <v>0.36299999999999999</v>
      </c>
      <c r="DFP25">
        <v>0.35899999999999999</v>
      </c>
      <c r="DFQ25">
        <v>0.35499999999999998</v>
      </c>
      <c r="DFR25">
        <v>0.35</v>
      </c>
      <c r="DFS25">
        <v>0.34599999999999997</v>
      </c>
      <c r="DFT25">
        <v>0.34300000000000003</v>
      </c>
      <c r="DFU25">
        <v>0.33700000000000002</v>
      </c>
      <c r="DFV25">
        <v>0.33100000000000002</v>
      </c>
      <c r="DFW25">
        <v>0.35</v>
      </c>
      <c r="DFX25">
        <v>0.34699999999999998</v>
      </c>
      <c r="DFY25">
        <v>0.34499999999999997</v>
      </c>
      <c r="DFZ25">
        <v>0.34799999999999998</v>
      </c>
      <c r="DGA25">
        <v>0.34799999999999998</v>
      </c>
      <c r="DGB25">
        <v>0.34699999999999998</v>
      </c>
      <c r="DGC25">
        <v>0.34599999999999997</v>
      </c>
      <c r="DGD25">
        <v>0.34499999999999997</v>
      </c>
      <c r="DGE25">
        <v>0.34399999999999997</v>
      </c>
      <c r="DGF25">
        <v>0.34200000000000003</v>
      </c>
      <c r="DGG25">
        <v>0.34</v>
      </c>
      <c r="DGH25">
        <v>0.34</v>
      </c>
      <c r="DGI25">
        <v>0.34100000000000003</v>
      </c>
      <c r="DGJ25">
        <v>0.34100000000000003</v>
      </c>
      <c r="DGK25">
        <v>0.34200000000000003</v>
      </c>
      <c r="DGL25">
        <v>0.34200000000000003</v>
      </c>
      <c r="DGM25">
        <v>0.34499999999999997</v>
      </c>
      <c r="DGN25">
        <v>0.34599999999999997</v>
      </c>
      <c r="DGO25">
        <v>0.34899999999999998</v>
      </c>
      <c r="DGP25">
        <v>0.35099999999999998</v>
      </c>
      <c r="DGQ25">
        <v>0.35599999999999998</v>
      </c>
      <c r="DGR25">
        <v>0.36299999999999999</v>
      </c>
      <c r="DGS25">
        <v>0.371</v>
      </c>
      <c r="DGT25">
        <v>0.38300000000000001</v>
      </c>
      <c r="DGU25">
        <v>0.4</v>
      </c>
      <c r="DGV25">
        <v>0.42199999999999999</v>
      </c>
      <c r="DGW25">
        <v>0.44800000000000001</v>
      </c>
      <c r="DGX25">
        <v>0.48799999999999999</v>
      </c>
      <c r="DGY25">
        <v>0.53600000000000003</v>
      </c>
      <c r="DGZ25">
        <v>0.59499999999999997</v>
      </c>
      <c r="DHA25">
        <v>0.65200000000000002</v>
      </c>
      <c r="DHB25">
        <v>0.71199999999999997</v>
      </c>
      <c r="DHC25">
        <v>0.76700000000000002</v>
      </c>
      <c r="DHD25">
        <v>0.81399999999999995</v>
      </c>
      <c r="DHE25">
        <v>0.84899999999999998</v>
      </c>
      <c r="DHF25">
        <v>0.875</v>
      </c>
      <c r="DHG25">
        <v>0.89100000000000001</v>
      </c>
      <c r="DHH25">
        <v>0.89900000000000002</v>
      </c>
      <c r="DHI25">
        <v>0.90300000000000002</v>
      </c>
      <c r="DHJ25">
        <v>0.90500000000000003</v>
      </c>
      <c r="DHK25">
        <v>0.91200000000000003</v>
      </c>
      <c r="DHL25">
        <v>0.91900000000000004</v>
      </c>
      <c r="DHM25">
        <v>0.92700000000000005</v>
      </c>
      <c r="DHN25">
        <v>0.93200000000000005</v>
      </c>
      <c r="DHO25">
        <v>0.93400000000000005</v>
      </c>
      <c r="DHP25">
        <v>0.93500000000000005</v>
      </c>
      <c r="DHQ25">
        <v>0.93500000000000005</v>
      </c>
      <c r="DHR25">
        <v>0.92900000000000005</v>
      </c>
      <c r="DHS25">
        <v>0.91800000000000004</v>
      </c>
      <c r="DHT25">
        <v>0.9</v>
      </c>
      <c r="DHU25">
        <v>0.88400000000000001</v>
      </c>
      <c r="DHV25">
        <v>0.88100000000000001</v>
      </c>
      <c r="DHW25">
        <v>0.89100000000000001</v>
      </c>
      <c r="DHX25">
        <v>0.90600000000000003</v>
      </c>
      <c r="DHY25">
        <v>0.91600000000000004</v>
      </c>
      <c r="DHZ25">
        <v>0.91800000000000004</v>
      </c>
      <c r="DIA25">
        <v>0.91700000000000004</v>
      </c>
      <c r="DIB25">
        <v>0.91200000000000003</v>
      </c>
      <c r="DIC25">
        <v>0.90600000000000003</v>
      </c>
      <c r="DID25">
        <v>0.89500000000000002</v>
      </c>
      <c r="DIE25">
        <v>0.88700000000000001</v>
      </c>
      <c r="DIF25">
        <v>0.88100000000000001</v>
      </c>
      <c r="DIG25">
        <v>0.876</v>
      </c>
      <c r="DIH25">
        <v>0.86499999999999999</v>
      </c>
      <c r="DII25">
        <v>0.84699999999999998</v>
      </c>
      <c r="DIJ25">
        <v>0.82099999999999995</v>
      </c>
      <c r="DIK25">
        <v>0.79800000000000004</v>
      </c>
      <c r="DIL25">
        <v>0.76900000000000002</v>
      </c>
      <c r="DIM25">
        <v>0.74199999999999999</v>
      </c>
      <c r="DIN25">
        <v>0.71099999999999997</v>
      </c>
      <c r="DIO25">
        <v>0.68600000000000005</v>
      </c>
      <c r="DIP25">
        <v>0.65900000000000003</v>
      </c>
      <c r="DIQ25">
        <v>0.63600000000000001</v>
      </c>
      <c r="DIR25">
        <v>0.61599999999999999</v>
      </c>
      <c r="DIS25">
        <v>0.60399999999999998</v>
      </c>
      <c r="DIT25">
        <v>0.59499999999999997</v>
      </c>
      <c r="DIU25">
        <v>0.58899999999999997</v>
      </c>
      <c r="DIV25">
        <v>0.58199999999999996</v>
      </c>
      <c r="DIW25">
        <v>0.57499999999999996</v>
      </c>
      <c r="DIX25">
        <v>0.56699999999999995</v>
      </c>
      <c r="DIY25">
        <v>0.55700000000000005</v>
      </c>
      <c r="DIZ25">
        <v>0.54700000000000004</v>
      </c>
      <c r="DJA25">
        <v>0.53600000000000003</v>
      </c>
      <c r="DJB25">
        <v>0.52400000000000002</v>
      </c>
      <c r="DJC25">
        <v>0.51100000000000001</v>
      </c>
      <c r="DJD25">
        <v>0.495</v>
      </c>
      <c r="DJE25">
        <v>0.47899999999999998</v>
      </c>
      <c r="DJF25">
        <v>0.46100000000000002</v>
      </c>
      <c r="DJG25">
        <v>0.443</v>
      </c>
      <c r="DJH25">
        <v>0.42499999999999999</v>
      </c>
      <c r="DJI25">
        <v>0.41</v>
      </c>
      <c r="DJJ25">
        <v>0.39800000000000002</v>
      </c>
      <c r="DJK25">
        <v>0.39</v>
      </c>
      <c r="DJL25">
        <v>0.38300000000000001</v>
      </c>
      <c r="DJM25">
        <v>0.373</v>
      </c>
      <c r="DJN25">
        <v>0.36299999999999999</v>
      </c>
      <c r="DJO25">
        <v>0.36099999999999999</v>
      </c>
      <c r="DJP25">
        <v>0.35799999999999998</v>
      </c>
      <c r="DJQ25">
        <v>0.35499999999999998</v>
      </c>
      <c r="DJR25">
        <v>0.35699999999999998</v>
      </c>
      <c r="DJS25">
        <v>0.35599999999999998</v>
      </c>
      <c r="DJT25">
        <v>0.35399999999999998</v>
      </c>
      <c r="DJU25">
        <v>0.35099999999999998</v>
      </c>
      <c r="DJV25">
        <v>0.34899999999999998</v>
      </c>
      <c r="DJW25">
        <v>0.34799999999999998</v>
      </c>
      <c r="DJX25">
        <v>0.34499999999999997</v>
      </c>
      <c r="DJY25">
        <v>0.34399999999999997</v>
      </c>
      <c r="DJZ25">
        <v>0.34399999999999997</v>
      </c>
      <c r="DKA25">
        <v>0.34399999999999997</v>
      </c>
      <c r="DKB25">
        <v>0.34399999999999997</v>
      </c>
      <c r="DKC25">
        <v>0.34300000000000003</v>
      </c>
      <c r="DKD25">
        <v>0.34300000000000003</v>
      </c>
      <c r="DKE25">
        <v>0.34399999999999997</v>
      </c>
      <c r="DKF25">
        <v>0.34399999999999997</v>
      </c>
      <c r="DKG25">
        <v>0.34499999999999997</v>
      </c>
      <c r="DKH25">
        <v>0.34499999999999997</v>
      </c>
      <c r="DKI25">
        <v>0.34699999999999998</v>
      </c>
      <c r="DKJ25">
        <v>0.35</v>
      </c>
      <c r="DKK25">
        <v>0.35199999999999998</v>
      </c>
      <c r="DKL25">
        <v>0.35599999999999998</v>
      </c>
      <c r="DKM25">
        <v>0.35899999999999999</v>
      </c>
      <c r="DKN25">
        <v>0.36299999999999999</v>
      </c>
      <c r="DKO25">
        <v>0.36899999999999999</v>
      </c>
      <c r="DKP25">
        <v>0.378</v>
      </c>
      <c r="DKQ25">
        <v>0.38800000000000001</v>
      </c>
      <c r="DKR25">
        <v>0.39900000000000002</v>
      </c>
      <c r="DKS25">
        <v>0.40699999999999997</v>
      </c>
      <c r="DKT25">
        <v>0.41599999999999998</v>
      </c>
      <c r="DKU25">
        <v>0.42599999999999999</v>
      </c>
      <c r="DKV25">
        <v>0.434</v>
      </c>
      <c r="DKW25">
        <v>0.44500000000000001</v>
      </c>
      <c r="DKX25">
        <v>0.45700000000000002</v>
      </c>
      <c r="DKY25">
        <v>0.46899999999999997</v>
      </c>
      <c r="DKZ25">
        <v>0.47899999999999998</v>
      </c>
      <c r="DLA25">
        <v>0.48699999999999999</v>
      </c>
      <c r="DLB25">
        <v>0.495</v>
      </c>
      <c r="DLC25">
        <v>0.503</v>
      </c>
      <c r="DLD25">
        <v>0.50800000000000001</v>
      </c>
      <c r="DLE25">
        <v>0.51400000000000001</v>
      </c>
      <c r="DLF25">
        <v>0.51800000000000002</v>
      </c>
      <c r="DLG25">
        <v>0.52</v>
      </c>
      <c r="DLH25">
        <v>0.52</v>
      </c>
      <c r="DLI25">
        <v>0.51900000000000002</v>
      </c>
      <c r="DLJ25">
        <v>0.51700000000000002</v>
      </c>
      <c r="DLK25">
        <v>0.51400000000000001</v>
      </c>
      <c r="DLL25">
        <v>0.50900000000000001</v>
      </c>
      <c r="DLM25">
        <v>0.505</v>
      </c>
      <c r="DLN25">
        <v>0.501</v>
      </c>
      <c r="DLO25">
        <v>0.499</v>
      </c>
      <c r="DLP25">
        <v>0.496</v>
      </c>
      <c r="DLQ25">
        <v>0.495</v>
      </c>
      <c r="DLR25">
        <v>0.49399999999999999</v>
      </c>
      <c r="DLS25">
        <v>0.49299999999999999</v>
      </c>
      <c r="DLT25">
        <v>0.48899999999999999</v>
      </c>
      <c r="DLU25">
        <v>0.48599999999999999</v>
      </c>
      <c r="DLV25">
        <v>0.48199999999999998</v>
      </c>
      <c r="DLW25">
        <v>0.48099999999999998</v>
      </c>
      <c r="DLX25">
        <v>0.48</v>
      </c>
      <c r="DLY25">
        <v>0.48099999999999998</v>
      </c>
      <c r="DLZ25">
        <v>0.48199999999999998</v>
      </c>
      <c r="DMA25">
        <v>0.48499999999999999</v>
      </c>
      <c r="DMB25">
        <v>0.48799999999999999</v>
      </c>
      <c r="DMC25">
        <v>0.496</v>
      </c>
      <c r="DMD25">
        <v>0.501</v>
      </c>
      <c r="DME25">
        <v>0.502</v>
      </c>
      <c r="DMF25">
        <v>0.495</v>
      </c>
      <c r="DMG25">
        <v>0.48699999999999999</v>
      </c>
      <c r="DMH25">
        <v>0.47599999999999998</v>
      </c>
      <c r="DMI25">
        <v>0.46700000000000003</v>
      </c>
      <c r="DMJ25">
        <v>0.45900000000000002</v>
      </c>
      <c r="DMK25">
        <v>0.45600000000000002</v>
      </c>
      <c r="DML25">
        <v>0.45100000000000001</v>
      </c>
      <c r="DMM25">
        <v>0.44700000000000001</v>
      </c>
      <c r="DMN25">
        <v>0.443</v>
      </c>
      <c r="DMO25">
        <v>0.439</v>
      </c>
      <c r="DMP25">
        <v>0.435</v>
      </c>
      <c r="DMQ25">
        <v>0.43</v>
      </c>
      <c r="DMR25">
        <v>0.42599999999999999</v>
      </c>
      <c r="DMS25">
        <v>0.42399999999999999</v>
      </c>
      <c r="DMT25">
        <v>0.42099999999999999</v>
      </c>
      <c r="DMU25">
        <v>0.41699999999999998</v>
      </c>
      <c r="DMV25">
        <v>0.41299999999999998</v>
      </c>
      <c r="DMW25">
        <v>0.40899999999999997</v>
      </c>
      <c r="DMX25">
        <v>0.40500000000000003</v>
      </c>
      <c r="DMY25">
        <v>0.40100000000000002</v>
      </c>
      <c r="DMZ25">
        <v>0.39600000000000002</v>
      </c>
      <c r="DNA25">
        <v>0.39100000000000001</v>
      </c>
      <c r="DNB25">
        <v>0.38500000000000001</v>
      </c>
      <c r="DNC25">
        <v>0.38100000000000001</v>
      </c>
      <c r="DND25">
        <v>0.378</v>
      </c>
      <c r="DNE25">
        <v>0.371</v>
      </c>
      <c r="DNF25">
        <v>0.36399999999999999</v>
      </c>
      <c r="DNG25">
        <v>0.35699999999999998</v>
      </c>
      <c r="DNH25">
        <v>0.35499999999999998</v>
      </c>
      <c r="DNI25">
        <v>0.35499999999999998</v>
      </c>
      <c r="DNJ25">
        <v>0.35699999999999998</v>
      </c>
      <c r="DNK25">
        <v>0.35699999999999998</v>
      </c>
      <c r="DNL25">
        <v>0.35499999999999998</v>
      </c>
      <c r="DNM25">
        <v>0.35199999999999998</v>
      </c>
      <c r="DNN25">
        <v>0.35</v>
      </c>
      <c r="DNO25">
        <v>0.34799999999999998</v>
      </c>
      <c r="DNP25">
        <v>0.34699999999999998</v>
      </c>
      <c r="DNQ25">
        <v>0.34399999999999997</v>
      </c>
      <c r="DNR25">
        <v>0.34300000000000003</v>
      </c>
      <c r="DNS25">
        <v>0.34200000000000003</v>
      </c>
      <c r="DNT25">
        <v>0.34100000000000003</v>
      </c>
      <c r="DNU25">
        <v>0.33900000000000002</v>
      </c>
      <c r="DNV25">
        <v>0.33600000000000002</v>
      </c>
      <c r="DNW25">
        <v>0.33700000000000002</v>
      </c>
      <c r="DNX25">
        <v>0.33500000000000002</v>
      </c>
      <c r="DNY25">
        <v>0.33700000000000002</v>
      </c>
      <c r="DNZ25">
        <v>0.33600000000000002</v>
      </c>
      <c r="DOA25">
        <v>0.33800000000000002</v>
      </c>
      <c r="DOB25">
        <v>0.33900000000000002</v>
      </c>
      <c r="DOC25">
        <v>0.33800000000000002</v>
      </c>
      <c r="DOD25">
        <v>0.33900000000000002</v>
      </c>
      <c r="DOE25">
        <v>0.34</v>
      </c>
      <c r="DOF25">
        <v>0.34</v>
      </c>
      <c r="DOG25">
        <v>0.34200000000000003</v>
      </c>
      <c r="DOH25">
        <v>0.34599999999999997</v>
      </c>
      <c r="DOI25">
        <v>0.34899999999999998</v>
      </c>
      <c r="DOJ25">
        <v>0.35099999999999998</v>
      </c>
      <c r="DOK25">
        <v>0.34899999999999998</v>
      </c>
      <c r="DOL25">
        <v>0.34699999999999998</v>
      </c>
      <c r="DOM25">
        <v>0.34499999999999997</v>
      </c>
      <c r="DON25">
        <v>0.34399999999999997</v>
      </c>
      <c r="DOO25">
        <v>0.34399999999999997</v>
      </c>
      <c r="DOP25">
        <v>0.34799999999999998</v>
      </c>
      <c r="DOQ25">
        <v>0.35199999999999998</v>
      </c>
      <c r="DOR25">
        <v>0.35499999999999998</v>
      </c>
      <c r="DOS25">
        <v>0.35799999999999998</v>
      </c>
      <c r="DOT25">
        <v>0.36099999999999999</v>
      </c>
      <c r="DOU25">
        <v>0.36599999999999999</v>
      </c>
      <c r="DOV25">
        <v>0.36899999999999999</v>
      </c>
      <c r="DOW25">
        <v>0.373</v>
      </c>
      <c r="DOX25">
        <v>0.376</v>
      </c>
      <c r="DOY25">
        <v>0.379</v>
      </c>
      <c r="DOZ25">
        <v>0.38100000000000001</v>
      </c>
      <c r="DPA25">
        <v>0.38400000000000001</v>
      </c>
      <c r="DPB25">
        <v>0.38700000000000001</v>
      </c>
      <c r="DPC25">
        <v>0.39</v>
      </c>
      <c r="DPD25">
        <v>0.39200000000000002</v>
      </c>
      <c r="DPE25">
        <v>0.39200000000000002</v>
      </c>
      <c r="DPF25">
        <v>0.39200000000000002</v>
      </c>
      <c r="DPG25">
        <v>0.39400000000000002</v>
      </c>
      <c r="DPH25">
        <v>0.39500000000000002</v>
      </c>
      <c r="DPI25">
        <v>0.39500000000000002</v>
      </c>
      <c r="DPJ25">
        <v>0.39500000000000002</v>
      </c>
      <c r="DPK25">
        <v>0.39600000000000002</v>
      </c>
      <c r="DPL25">
        <v>0.39600000000000002</v>
      </c>
      <c r="DPM25">
        <v>0.39700000000000002</v>
      </c>
      <c r="DPN25">
        <v>0.39700000000000002</v>
      </c>
      <c r="DPO25">
        <v>0.39800000000000002</v>
      </c>
      <c r="DPP25">
        <v>0.39700000000000002</v>
      </c>
      <c r="DPQ25">
        <v>0.39800000000000002</v>
      </c>
      <c r="DPR25">
        <v>0.39900000000000002</v>
      </c>
      <c r="DPS25">
        <v>0.40200000000000002</v>
      </c>
      <c r="DPT25">
        <v>0.40500000000000003</v>
      </c>
      <c r="DPU25">
        <v>0.41299999999999998</v>
      </c>
      <c r="DPV25">
        <v>0.42199999999999999</v>
      </c>
      <c r="DPW25">
        <v>0.43</v>
      </c>
      <c r="DPX25">
        <v>0.434</v>
      </c>
      <c r="DPY25">
        <v>0.434</v>
      </c>
      <c r="DPZ25">
        <v>0.43099999999999999</v>
      </c>
      <c r="DQA25">
        <v>0.42699999999999999</v>
      </c>
      <c r="DQB25">
        <v>0.42399999999999999</v>
      </c>
      <c r="DQC25">
        <v>0.42199999999999999</v>
      </c>
      <c r="DQD25">
        <v>0.41899999999999998</v>
      </c>
      <c r="DQE25">
        <v>0.41799999999999998</v>
      </c>
      <c r="DQF25">
        <v>0.41499999999999998</v>
      </c>
      <c r="DQG25">
        <v>0.41199999999999998</v>
      </c>
      <c r="DQH25">
        <v>0.41</v>
      </c>
      <c r="DQI25">
        <v>0.40799999999999997</v>
      </c>
      <c r="DQJ25">
        <v>0.40600000000000003</v>
      </c>
      <c r="DQK25">
        <v>0.40300000000000002</v>
      </c>
      <c r="DQL25">
        <v>0.4</v>
      </c>
      <c r="DQM25">
        <v>0.39600000000000002</v>
      </c>
      <c r="DQN25">
        <v>0.39400000000000002</v>
      </c>
      <c r="DQO25">
        <v>0.39</v>
      </c>
      <c r="DQP25">
        <v>0.38600000000000001</v>
      </c>
      <c r="DQQ25">
        <v>0.38100000000000001</v>
      </c>
      <c r="DQR25">
        <v>0.375</v>
      </c>
      <c r="DQS25">
        <v>0.371</v>
      </c>
      <c r="DQT25">
        <v>0.36499999999999999</v>
      </c>
      <c r="DQU25">
        <v>0.36099999999999999</v>
      </c>
      <c r="DQV25">
        <v>0.35699999999999998</v>
      </c>
      <c r="DQW25">
        <v>0.35099999999999998</v>
      </c>
      <c r="DQX25">
        <v>0.34399999999999997</v>
      </c>
      <c r="DQY25">
        <v>0.38800000000000001</v>
      </c>
      <c r="DQZ25">
        <v>0.38500000000000001</v>
      </c>
      <c r="DRA25">
        <v>0.38300000000000001</v>
      </c>
      <c r="DRB25">
        <v>0.38500000000000001</v>
      </c>
      <c r="DRC25">
        <v>0.38600000000000001</v>
      </c>
      <c r="DRD25">
        <v>0.38600000000000001</v>
      </c>
      <c r="DRE25">
        <v>0.38300000000000001</v>
      </c>
      <c r="DRF25">
        <v>0.38100000000000001</v>
      </c>
      <c r="DRG25">
        <v>0.38100000000000001</v>
      </c>
      <c r="DRH25">
        <v>0.379</v>
      </c>
      <c r="DRI25">
        <v>0.38</v>
      </c>
      <c r="DRJ25">
        <v>0.379</v>
      </c>
      <c r="DRK25">
        <v>0.38</v>
      </c>
      <c r="DRL25">
        <v>0.379</v>
      </c>
      <c r="DRM25">
        <v>0.38</v>
      </c>
      <c r="DRN25">
        <v>0.379</v>
      </c>
      <c r="DRO25">
        <v>0.38200000000000001</v>
      </c>
      <c r="DRP25">
        <v>0.38300000000000001</v>
      </c>
      <c r="DRQ25">
        <v>0.38500000000000001</v>
      </c>
      <c r="DRR25">
        <v>0.38700000000000001</v>
      </c>
      <c r="DRS25">
        <v>0.39</v>
      </c>
      <c r="DRT25">
        <v>0.39700000000000002</v>
      </c>
      <c r="DRU25">
        <v>0.40400000000000003</v>
      </c>
      <c r="DRV25">
        <v>0.41499999999999998</v>
      </c>
      <c r="DRW25">
        <v>0.43</v>
      </c>
      <c r="DRX25">
        <v>0.45</v>
      </c>
      <c r="DRY25">
        <v>0.47299999999999998</v>
      </c>
      <c r="DRZ25">
        <v>0.50700000000000001</v>
      </c>
      <c r="DSA25">
        <v>0.54800000000000004</v>
      </c>
      <c r="DSB25">
        <v>0.59899999999999998</v>
      </c>
      <c r="DSC25">
        <v>0.65200000000000002</v>
      </c>
      <c r="DSD25">
        <v>0.71299999999999997</v>
      </c>
      <c r="DSE25">
        <v>0.76700000000000002</v>
      </c>
      <c r="DSF25">
        <v>0.81100000000000005</v>
      </c>
      <c r="DSG25">
        <v>0.84</v>
      </c>
      <c r="DSH25">
        <v>0.86</v>
      </c>
      <c r="DSI25">
        <v>0.874</v>
      </c>
      <c r="DSJ25">
        <v>0.88</v>
      </c>
      <c r="DSK25">
        <v>0.88500000000000001</v>
      </c>
      <c r="DSL25">
        <v>0.88600000000000001</v>
      </c>
      <c r="DSM25">
        <v>0.89200000000000002</v>
      </c>
      <c r="DSN25">
        <v>0.89800000000000002</v>
      </c>
      <c r="DSO25">
        <v>0.90400000000000003</v>
      </c>
      <c r="DSP25">
        <v>0.90800000000000003</v>
      </c>
      <c r="DSQ25">
        <v>0.90900000000000003</v>
      </c>
      <c r="DSR25">
        <v>0.91</v>
      </c>
      <c r="DSS25">
        <v>0.90900000000000003</v>
      </c>
      <c r="DST25">
        <v>0.90400000000000003</v>
      </c>
      <c r="DSU25">
        <v>0.89600000000000002</v>
      </c>
      <c r="DSV25">
        <v>0.88100000000000001</v>
      </c>
      <c r="DSW25">
        <v>0.86799999999999999</v>
      </c>
      <c r="DSX25">
        <v>0.86299999999999999</v>
      </c>
      <c r="DSY25">
        <v>0.871</v>
      </c>
      <c r="DSZ25">
        <v>0.88</v>
      </c>
      <c r="DTA25">
        <v>0.88600000000000001</v>
      </c>
      <c r="DTB25">
        <v>0.88500000000000001</v>
      </c>
      <c r="DTC25">
        <v>0.88400000000000001</v>
      </c>
      <c r="DTD25">
        <v>0.88</v>
      </c>
      <c r="DTE25">
        <v>0.875</v>
      </c>
      <c r="DTF25">
        <v>0.86499999999999999</v>
      </c>
      <c r="DTG25">
        <v>0.85699999999999998</v>
      </c>
      <c r="DTH25">
        <v>0.85099999999999998</v>
      </c>
      <c r="DTI25">
        <v>0.84599999999999997</v>
      </c>
      <c r="DTJ25">
        <v>0.83699999999999997</v>
      </c>
      <c r="DTK25">
        <v>0.82399999999999995</v>
      </c>
      <c r="DTL25">
        <v>0.80600000000000005</v>
      </c>
      <c r="DTM25">
        <v>0.78900000000000003</v>
      </c>
      <c r="DTN25">
        <v>0.76400000000000001</v>
      </c>
      <c r="DTO25">
        <v>0.73499999999999999</v>
      </c>
      <c r="DTP25">
        <v>0.7</v>
      </c>
      <c r="DTQ25">
        <v>0.67100000000000004</v>
      </c>
      <c r="DTR25">
        <v>0.64300000000000002</v>
      </c>
      <c r="DTS25">
        <v>0.621</v>
      </c>
      <c r="DTT25">
        <v>0.60199999999999998</v>
      </c>
      <c r="DTU25">
        <v>0.59</v>
      </c>
      <c r="DTV25">
        <v>0.57899999999999996</v>
      </c>
      <c r="DTW25">
        <v>0.57099999999999995</v>
      </c>
      <c r="DTX25">
        <v>0.56299999999999994</v>
      </c>
      <c r="DTY25">
        <v>0.55700000000000005</v>
      </c>
      <c r="DTZ25">
        <v>0.54900000000000004</v>
      </c>
      <c r="DUA25">
        <v>0.54100000000000004</v>
      </c>
      <c r="DUB25">
        <v>0.53100000000000003</v>
      </c>
      <c r="DUC25">
        <v>0.52300000000000002</v>
      </c>
      <c r="DUD25">
        <v>0.51400000000000001</v>
      </c>
      <c r="DUE25">
        <v>0.504</v>
      </c>
      <c r="DUF25">
        <v>0.49099999999999999</v>
      </c>
      <c r="DUG25">
        <v>0.48</v>
      </c>
      <c r="DUH25">
        <v>0.46600000000000003</v>
      </c>
      <c r="DUI25">
        <v>0.45500000000000002</v>
      </c>
      <c r="DUJ25">
        <v>0.44400000000000001</v>
      </c>
      <c r="DUK25">
        <v>0.436</v>
      </c>
      <c r="DUL25">
        <v>0.43</v>
      </c>
      <c r="DUM25">
        <v>0.42399999999999999</v>
      </c>
      <c r="DUN25">
        <v>0.41799999999999998</v>
      </c>
      <c r="DUO25">
        <v>0.40899999999999997</v>
      </c>
      <c r="DUP25">
        <v>0.39800000000000002</v>
      </c>
      <c r="DUQ25">
        <v>0.39100000000000001</v>
      </c>
      <c r="DUR25">
        <v>0.38600000000000001</v>
      </c>
      <c r="DUS25">
        <v>0.38400000000000001</v>
      </c>
      <c r="DUT25">
        <v>0.38500000000000001</v>
      </c>
      <c r="DUU25">
        <v>0.38400000000000001</v>
      </c>
      <c r="DUV25">
        <v>0.38300000000000001</v>
      </c>
      <c r="DUW25">
        <v>0.38</v>
      </c>
      <c r="DUX25">
        <v>0.377</v>
      </c>
      <c r="DUY25">
        <v>0.375</v>
      </c>
      <c r="DUZ25">
        <v>0.373</v>
      </c>
      <c r="DVA25">
        <v>0.372</v>
      </c>
      <c r="DVB25">
        <v>0.372</v>
      </c>
      <c r="DVC25">
        <v>0.373</v>
      </c>
      <c r="DVD25">
        <v>0.371</v>
      </c>
      <c r="DVE25">
        <v>0.371</v>
      </c>
      <c r="DVF25">
        <v>0.36899999999999999</v>
      </c>
      <c r="DVG25">
        <v>0.373</v>
      </c>
      <c r="DVH25">
        <v>0.374</v>
      </c>
      <c r="DVI25">
        <v>0.376</v>
      </c>
      <c r="DVJ25">
        <v>0.376</v>
      </c>
      <c r="DVK25">
        <v>0.378</v>
      </c>
      <c r="DVL25">
        <v>0.38</v>
      </c>
      <c r="DVM25">
        <v>0.38400000000000001</v>
      </c>
      <c r="DVN25">
        <v>0.38700000000000001</v>
      </c>
      <c r="DVO25">
        <v>0.39300000000000002</v>
      </c>
      <c r="DVP25">
        <v>0.39800000000000002</v>
      </c>
      <c r="DVQ25">
        <v>0.40500000000000003</v>
      </c>
      <c r="DVR25">
        <v>0.41499999999999998</v>
      </c>
      <c r="DVS25">
        <v>0.42499999999999999</v>
      </c>
      <c r="DVT25">
        <v>0.438</v>
      </c>
      <c r="DVU25">
        <v>0.45100000000000001</v>
      </c>
      <c r="DVV25">
        <v>0.47</v>
      </c>
      <c r="DVW25">
        <v>0.48599999999999999</v>
      </c>
      <c r="DVX25">
        <v>0.498</v>
      </c>
      <c r="DVY25">
        <v>0.505</v>
      </c>
      <c r="DVZ25">
        <v>0.51200000000000001</v>
      </c>
      <c r="DWA25">
        <v>0.52200000000000002</v>
      </c>
      <c r="DWB25">
        <v>0.53200000000000003</v>
      </c>
      <c r="DWC25">
        <v>0.54</v>
      </c>
      <c r="DWD25">
        <v>0.54500000000000004</v>
      </c>
      <c r="DWE25">
        <v>0.55100000000000005</v>
      </c>
      <c r="DWF25">
        <v>0.55600000000000005</v>
      </c>
      <c r="DWG25">
        <v>0.56100000000000005</v>
      </c>
      <c r="DWH25">
        <v>0.56299999999999994</v>
      </c>
      <c r="DWI25">
        <v>0.56599999999999995</v>
      </c>
      <c r="DWJ25">
        <v>0.56599999999999995</v>
      </c>
      <c r="DWK25">
        <v>0.56499999999999995</v>
      </c>
      <c r="DWL25">
        <v>0.56100000000000005</v>
      </c>
      <c r="DWM25">
        <v>0.55600000000000005</v>
      </c>
      <c r="DWN25">
        <v>0.55000000000000004</v>
      </c>
      <c r="DWO25">
        <v>0.54400000000000004</v>
      </c>
      <c r="DWP25">
        <v>0.53900000000000003</v>
      </c>
      <c r="DWQ25">
        <v>0.53600000000000003</v>
      </c>
      <c r="DWR25">
        <v>0.53300000000000003</v>
      </c>
      <c r="DWS25">
        <v>0.53200000000000003</v>
      </c>
      <c r="DWT25">
        <v>0.52900000000000003</v>
      </c>
      <c r="DWU25">
        <v>0.52700000000000002</v>
      </c>
      <c r="DWV25">
        <v>0.52400000000000002</v>
      </c>
      <c r="DWW25">
        <v>0.52</v>
      </c>
      <c r="DWX25">
        <v>0.51500000000000001</v>
      </c>
      <c r="DWY25">
        <v>0.51100000000000001</v>
      </c>
      <c r="DWZ25">
        <v>0.50900000000000001</v>
      </c>
      <c r="DXA25">
        <v>0.50800000000000001</v>
      </c>
      <c r="DXB25">
        <v>0.50600000000000001</v>
      </c>
      <c r="DXC25">
        <v>0.505</v>
      </c>
      <c r="DXD25">
        <v>0.50600000000000001</v>
      </c>
      <c r="DXE25">
        <v>0.51100000000000001</v>
      </c>
      <c r="DXF25">
        <v>0.51500000000000001</v>
      </c>
      <c r="DXG25">
        <v>0.51100000000000001</v>
      </c>
      <c r="DXH25">
        <v>0.502</v>
      </c>
      <c r="DXI25">
        <v>0.49099999999999999</v>
      </c>
      <c r="DXJ25">
        <v>0.48099999999999998</v>
      </c>
      <c r="DXK25">
        <v>0.47399999999999998</v>
      </c>
      <c r="DXL25">
        <v>0.46800000000000003</v>
      </c>
      <c r="DXM25">
        <v>0.46400000000000002</v>
      </c>
      <c r="DXN25">
        <v>0.45900000000000002</v>
      </c>
      <c r="DXO25">
        <v>0.45500000000000002</v>
      </c>
      <c r="DXP25">
        <v>0.45200000000000001</v>
      </c>
      <c r="DXQ25">
        <v>0.45</v>
      </c>
      <c r="DXR25">
        <v>0.44700000000000001</v>
      </c>
      <c r="DXS25">
        <v>0.44400000000000001</v>
      </c>
      <c r="DXT25">
        <v>0.44</v>
      </c>
      <c r="DXU25">
        <v>0.438</v>
      </c>
      <c r="DXV25">
        <v>0.434</v>
      </c>
      <c r="DXW25">
        <v>0.432</v>
      </c>
      <c r="DXX25">
        <v>0.42799999999999999</v>
      </c>
      <c r="DXY25">
        <v>0.42399999999999999</v>
      </c>
      <c r="DXZ25">
        <v>0.42</v>
      </c>
      <c r="DYA25">
        <v>0.41599999999999998</v>
      </c>
      <c r="DYB25">
        <v>0.41199999999999998</v>
      </c>
      <c r="DYC25">
        <v>0.40799999999999997</v>
      </c>
      <c r="DYD25">
        <v>0.40400000000000003</v>
      </c>
      <c r="DYE25">
        <v>0.40200000000000002</v>
      </c>
      <c r="DYF25">
        <v>0.39900000000000002</v>
      </c>
      <c r="DYG25">
        <v>0.39200000000000002</v>
      </c>
      <c r="DYH25">
        <v>0.39200000000000002</v>
      </c>
      <c r="DYI25">
        <v>0.38600000000000001</v>
      </c>
      <c r="DYJ25">
        <v>0.38300000000000001</v>
      </c>
      <c r="DYK25">
        <v>0.38200000000000001</v>
      </c>
      <c r="DYL25">
        <v>0.38200000000000001</v>
      </c>
      <c r="DYM25">
        <v>0.38200000000000001</v>
      </c>
      <c r="DYN25">
        <v>0.38100000000000001</v>
      </c>
      <c r="DYO25">
        <v>0.378</v>
      </c>
      <c r="DYP25">
        <v>0.377</v>
      </c>
      <c r="DYQ25">
        <v>0.375</v>
      </c>
      <c r="DYR25">
        <v>0.373</v>
      </c>
      <c r="DYS25">
        <v>0.371</v>
      </c>
      <c r="DYT25">
        <v>0.371</v>
      </c>
      <c r="DYU25">
        <v>0.37</v>
      </c>
      <c r="DYV25">
        <v>0.36899999999999999</v>
      </c>
      <c r="DYW25">
        <v>0.36799999999999999</v>
      </c>
      <c r="DYX25">
        <v>0.36799999999999999</v>
      </c>
      <c r="DYY25">
        <v>0.37</v>
      </c>
      <c r="DYZ25">
        <v>0.371</v>
      </c>
      <c r="DZA25">
        <v>0.372</v>
      </c>
      <c r="DZB25">
        <v>0.372</v>
      </c>
      <c r="DZC25">
        <v>0.371</v>
      </c>
      <c r="DZD25">
        <v>0.372</v>
      </c>
      <c r="DZE25">
        <v>0.372</v>
      </c>
      <c r="DZF25">
        <v>0.373</v>
      </c>
      <c r="DZG25">
        <v>0.374</v>
      </c>
      <c r="DZH25">
        <v>0.375</v>
      </c>
      <c r="DZI25">
        <v>0.378</v>
      </c>
      <c r="DZJ25">
        <v>0.38100000000000001</v>
      </c>
      <c r="DZK25">
        <v>0.38400000000000001</v>
      </c>
      <c r="DZL25">
        <v>0.38600000000000001</v>
      </c>
      <c r="DZM25">
        <v>0.38600000000000001</v>
      </c>
      <c r="DZN25">
        <v>0.39</v>
      </c>
      <c r="DZO25">
        <v>0.39100000000000001</v>
      </c>
      <c r="DZP25">
        <v>0.39</v>
      </c>
      <c r="DZQ25">
        <v>0.38600000000000001</v>
      </c>
      <c r="DZR25">
        <v>0.38400000000000001</v>
      </c>
      <c r="DZS25">
        <v>0.38500000000000001</v>
      </c>
      <c r="DZT25">
        <v>0.38600000000000001</v>
      </c>
      <c r="DZU25">
        <v>0.39</v>
      </c>
      <c r="DZV25">
        <v>0.39300000000000002</v>
      </c>
      <c r="DZW25">
        <v>0.39700000000000002</v>
      </c>
      <c r="DZX25">
        <v>0.40100000000000002</v>
      </c>
      <c r="DZY25">
        <v>0.40500000000000003</v>
      </c>
      <c r="DZZ25">
        <v>0.40799999999999997</v>
      </c>
      <c r="EAA25">
        <v>0.41099999999999998</v>
      </c>
      <c r="EAB25">
        <v>0.41399999999999998</v>
      </c>
      <c r="EAC25">
        <v>0.41599999999999998</v>
      </c>
      <c r="EAD25">
        <v>0.42099999999999999</v>
      </c>
      <c r="EAE25">
        <v>0.42299999999999999</v>
      </c>
      <c r="EAF25">
        <v>0.42399999999999999</v>
      </c>
      <c r="EAG25">
        <v>0.42399999999999999</v>
      </c>
      <c r="EAH25">
        <v>0.42299999999999999</v>
      </c>
      <c r="EAI25">
        <v>0.42399999999999999</v>
      </c>
      <c r="EAJ25">
        <v>0.42499999999999999</v>
      </c>
      <c r="EAK25">
        <v>0.42599999999999999</v>
      </c>
      <c r="EAL25">
        <v>0.42599999999999999</v>
      </c>
      <c r="EAM25">
        <v>0.42599999999999999</v>
      </c>
      <c r="EAN25">
        <v>0.42499999999999999</v>
      </c>
      <c r="EAO25">
        <v>0.42499999999999999</v>
      </c>
      <c r="EAP25">
        <v>0.42499999999999999</v>
      </c>
      <c r="EAQ25">
        <v>0.42499999999999999</v>
      </c>
      <c r="EAR25">
        <v>0.42499999999999999</v>
      </c>
      <c r="EAS25">
        <v>0.42599999999999999</v>
      </c>
      <c r="EAT25">
        <v>0.42799999999999999</v>
      </c>
      <c r="EAU25">
        <v>0.433</v>
      </c>
      <c r="EAV25">
        <v>0.44</v>
      </c>
      <c r="EAW25">
        <v>0.45100000000000001</v>
      </c>
      <c r="EAX25">
        <v>0.46100000000000002</v>
      </c>
      <c r="EAY25">
        <v>0.46400000000000002</v>
      </c>
      <c r="EAZ25">
        <v>0.46300000000000002</v>
      </c>
      <c r="EBA25">
        <v>0.45800000000000002</v>
      </c>
      <c r="EBB25">
        <v>0.45500000000000002</v>
      </c>
      <c r="EBC25">
        <v>0.45400000000000001</v>
      </c>
      <c r="EBD25">
        <v>0.45200000000000001</v>
      </c>
      <c r="EBE25">
        <v>0.45200000000000001</v>
      </c>
      <c r="EBF25">
        <v>0.44800000000000001</v>
      </c>
      <c r="EBG25">
        <v>0.44700000000000001</v>
      </c>
      <c r="EBH25">
        <v>0.443</v>
      </c>
      <c r="EBI25">
        <v>0.443</v>
      </c>
      <c r="EBJ25">
        <v>0.44</v>
      </c>
      <c r="EBK25">
        <v>0.438</v>
      </c>
      <c r="EBL25">
        <v>0.435</v>
      </c>
      <c r="EBM25">
        <v>0.432</v>
      </c>
      <c r="EBN25">
        <v>0.42899999999999999</v>
      </c>
      <c r="EBO25">
        <v>0.42699999999999999</v>
      </c>
      <c r="EBP25">
        <v>0.42499999999999999</v>
      </c>
      <c r="EBQ25">
        <v>0.42099999999999999</v>
      </c>
      <c r="EBR25">
        <v>0.41599999999999998</v>
      </c>
      <c r="EBS25">
        <v>0.41</v>
      </c>
      <c r="EBT25">
        <v>0.40500000000000003</v>
      </c>
      <c r="EBU25">
        <v>0.40200000000000002</v>
      </c>
      <c r="EBV25">
        <v>0.39900000000000002</v>
      </c>
      <c r="EBW25">
        <v>0.39600000000000002</v>
      </c>
      <c r="EBX25">
        <v>0.39300000000000002</v>
      </c>
      <c r="EBY25">
        <v>0.38400000000000001</v>
      </c>
      <c r="EBZ25">
        <v>0.377</v>
      </c>
    </row>
    <row r="26" spans="1:3458" x14ac:dyDescent="0.35">
      <c r="A26" t="s">
        <v>6099</v>
      </c>
      <c r="B26">
        <v>-3456</v>
      </c>
      <c r="C26">
        <v>0.40400000000000003</v>
      </c>
      <c r="D26">
        <v>0.40200000000000002</v>
      </c>
      <c r="E26">
        <v>0.4</v>
      </c>
      <c r="F26">
        <v>0.40100000000000002</v>
      </c>
      <c r="G26">
        <v>0.40200000000000002</v>
      </c>
      <c r="H26">
        <v>0.40100000000000002</v>
      </c>
      <c r="I26">
        <v>0.4</v>
      </c>
      <c r="J26">
        <v>0.39900000000000002</v>
      </c>
      <c r="K26">
        <v>0.39700000000000002</v>
      </c>
      <c r="L26">
        <v>0.39500000000000002</v>
      </c>
      <c r="M26">
        <v>0.39500000000000002</v>
      </c>
      <c r="N26">
        <v>0.39500000000000002</v>
      </c>
      <c r="O26">
        <v>0.39600000000000002</v>
      </c>
      <c r="P26">
        <v>0.39600000000000002</v>
      </c>
      <c r="Q26">
        <v>0.39600000000000002</v>
      </c>
      <c r="R26">
        <v>0.39600000000000002</v>
      </c>
      <c r="S26">
        <v>0.39800000000000002</v>
      </c>
      <c r="T26">
        <v>0.39900000000000002</v>
      </c>
      <c r="U26">
        <v>0.40100000000000002</v>
      </c>
      <c r="V26">
        <v>0.40300000000000002</v>
      </c>
      <c r="W26">
        <v>0.40799999999999997</v>
      </c>
      <c r="X26">
        <v>0.41399999999999998</v>
      </c>
      <c r="Y26">
        <v>0.42199999999999999</v>
      </c>
      <c r="Z26">
        <v>0.433</v>
      </c>
      <c r="AA26">
        <v>0.44900000000000001</v>
      </c>
      <c r="AB26">
        <v>0.47</v>
      </c>
      <c r="AC26">
        <v>0.496</v>
      </c>
      <c r="AD26">
        <v>0.53400000000000003</v>
      </c>
      <c r="AE26">
        <v>0.58199999999999996</v>
      </c>
      <c r="AF26">
        <v>0.64200000000000002</v>
      </c>
      <c r="AG26">
        <v>0.70499999999999996</v>
      </c>
      <c r="AH26">
        <v>0.77800000000000002</v>
      </c>
      <c r="AI26">
        <v>0.84</v>
      </c>
      <c r="AJ26">
        <v>0.89200000000000002</v>
      </c>
      <c r="AK26">
        <v>0.92600000000000005</v>
      </c>
      <c r="AL26">
        <v>0.94799999999999995</v>
      </c>
      <c r="AM26">
        <v>0.96299999999999997</v>
      </c>
      <c r="AN26">
        <v>0.96899999999999997</v>
      </c>
      <c r="AO26">
        <v>0.97299999999999998</v>
      </c>
      <c r="AP26">
        <v>0.97499999999999998</v>
      </c>
      <c r="AQ26">
        <v>0.98</v>
      </c>
      <c r="AR26">
        <v>0.98699999999999999</v>
      </c>
      <c r="AS26">
        <v>0.99399999999999999</v>
      </c>
      <c r="AT26">
        <v>0.998</v>
      </c>
      <c r="AU26">
        <v>1</v>
      </c>
      <c r="AV26">
        <v>1</v>
      </c>
      <c r="AW26">
        <v>1</v>
      </c>
      <c r="AX26">
        <v>0.99399999999999999</v>
      </c>
      <c r="AY26">
        <v>0.98199999999999998</v>
      </c>
      <c r="AZ26">
        <v>0.96299999999999997</v>
      </c>
      <c r="BA26">
        <v>0.94799999999999995</v>
      </c>
      <c r="BB26">
        <v>0.94499999999999995</v>
      </c>
      <c r="BC26">
        <v>0.95599999999999996</v>
      </c>
      <c r="BD26">
        <v>0.97</v>
      </c>
      <c r="BE26">
        <v>0.97799999999999998</v>
      </c>
      <c r="BF26">
        <v>0.97899999999999998</v>
      </c>
      <c r="BG26">
        <v>0.97799999999999998</v>
      </c>
      <c r="BH26">
        <v>0.97299999999999998</v>
      </c>
      <c r="BI26">
        <v>0.96699999999999997</v>
      </c>
      <c r="BJ26">
        <v>0.95399999999999996</v>
      </c>
      <c r="BK26">
        <v>0.94499999999999995</v>
      </c>
      <c r="BL26">
        <v>0.93700000000000006</v>
      </c>
      <c r="BM26">
        <v>0.93300000000000005</v>
      </c>
      <c r="BN26">
        <v>0.92</v>
      </c>
      <c r="BO26">
        <v>0.89900000000000002</v>
      </c>
      <c r="BP26">
        <v>0.86699999999999999</v>
      </c>
      <c r="BQ26">
        <v>0.83499999999999996</v>
      </c>
      <c r="BR26">
        <v>0.79800000000000004</v>
      </c>
      <c r="BS26">
        <v>0.76400000000000001</v>
      </c>
      <c r="BT26">
        <v>0.73</v>
      </c>
      <c r="BU26">
        <v>0.70299999999999996</v>
      </c>
      <c r="BV26">
        <v>0.67500000000000004</v>
      </c>
      <c r="BW26">
        <v>0.65100000000000002</v>
      </c>
      <c r="BX26">
        <v>0.629</v>
      </c>
      <c r="BY26">
        <v>0.61599999999999999</v>
      </c>
      <c r="BZ26">
        <v>0.60699999999999998</v>
      </c>
      <c r="CA26">
        <v>0.6</v>
      </c>
      <c r="CB26">
        <v>0.59199999999999997</v>
      </c>
      <c r="CC26">
        <v>0.58499999999999996</v>
      </c>
      <c r="CD26">
        <v>0.57599999999999996</v>
      </c>
      <c r="CE26">
        <v>0.56699999999999995</v>
      </c>
      <c r="CF26">
        <v>0.55700000000000005</v>
      </c>
      <c r="CG26">
        <v>0.54900000000000004</v>
      </c>
      <c r="CH26">
        <v>0.53900000000000003</v>
      </c>
      <c r="CI26">
        <v>0.52800000000000002</v>
      </c>
      <c r="CJ26">
        <v>0.51500000000000001</v>
      </c>
      <c r="CK26">
        <v>0.503</v>
      </c>
      <c r="CL26">
        <v>0.48899999999999999</v>
      </c>
      <c r="CM26">
        <v>0.47599999999999998</v>
      </c>
      <c r="CN26">
        <v>0.46200000000000002</v>
      </c>
      <c r="CO26">
        <v>0.45300000000000001</v>
      </c>
      <c r="CP26">
        <v>0.44600000000000001</v>
      </c>
      <c r="CQ26">
        <v>0.441</v>
      </c>
      <c r="CR26">
        <v>0.435</v>
      </c>
      <c r="CS26">
        <v>0.42499999999999999</v>
      </c>
      <c r="CT26">
        <v>0.41699999999999998</v>
      </c>
      <c r="CU26">
        <v>0.41399999999999998</v>
      </c>
      <c r="CV26">
        <v>0.41</v>
      </c>
      <c r="CW26">
        <v>0.40699999999999997</v>
      </c>
      <c r="CX26">
        <v>0.40799999999999997</v>
      </c>
      <c r="CY26">
        <v>0.40799999999999997</v>
      </c>
      <c r="CZ26">
        <v>0.40799999999999997</v>
      </c>
      <c r="DA26">
        <v>0.40500000000000003</v>
      </c>
      <c r="DB26">
        <v>0.40400000000000003</v>
      </c>
      <c r="DC26">
        <v>0.40100000000000002</v>
      </c>
      <c r="DD26">
        <v>0.39900000000000002</v>
      </c>
      <c r="DE26">
        <v>0.39800000000000002</v>
      </c>
      <c r="DF26">
        <v>0.39800000000000002</v>
      </c>
      <c r="DG26">
        <v>0.39800000000000002</v>
      </c>
      <c r="DH26">
        <v>0.39700000000000002</v>
      </c>
      <c r="DI26">
        <v>0.39600000000000002</v>
      </c>
      <c r="DJ26">
        <v>0.39500000000000002</v>
      </c>
      <c r="DK26">
        <v>0.39600000000000002</v>
      </c>
      <c r="DL26">
        <v>0.39600000000000002</v>
      </c>
      <c r="DM26">
        <v>0.39800000000000002</v>
      </c>
      <c r="DN26">
        <v>0.39800000000000002</v>
      </c>
      <c r="DO26">
        <v>0.4</v>
      </c>
      <c r="DP26">
        <v>0.40300000000000002</v>
      </c>
      <c r="DQ26">
        <v>0.40600000000000003</v>
      </c>
      <c r="DR26">
        <v>0.40899999999999997</v>
      </c>
      <c r="DS26">
        <v>0.41299999999999998</v>
      </c>
      <c r="DT26">
        <v>0.41699999999999998</v>
      </c>
      <c r="DU26">
        <v>0.42299999999999999</v>
      </c>
      <c r="DV26">
        <v>0.432</v>
      </c>
      <c r="DW26">
        <v>0.441</v>
      </c>
      <c r="DX26">
        <v>0.45100000000000001</v>
      </c>
      <c r="DY26">
        <v>0.46200000000000002</v>
      </c>
      <c r="DZ26">
        <v>0.47799999999999998</v>
      </c>
      <c r="EA26">
        <v>0.49</v>
      </c>
      <c r="EB26">
        <v>0.501</v>
      </c>
      <c r="EC26">
        <v>0.50600000000000001</v>
      </c>
      <c r="ED26">
        <v>0.51600000000000001</v>
      </c>
      <c r="EE26">
        <v>0.52600000000000002</v>
      </c>
      <c r="EF26">
        <v>0.53700000000000003</v>
      </c>
      <c r="EG26">
        <v>0.54600000000000004</v>
      </c>
      <c r="EH26">
        <v>0.55400000000000005</v>
      </c>
      <c r="EI26">
        <v>0.56100000000000005</v>
      </c>
      <c r="EJ26">
        <v>0.56599999999999995</v>
      </c>
      <c r="EK26">
        <v>0.56999999999999995</v>
      </c>
      <c r="EL26">
        <v>0.57199999999999995</v>
      </c>
      <c r="EM26">
        <v>0.57299999999999995</v>
      </c>
      <c r="EN26">
        <v>0.57399999999999995</v>
      </c>
      <c r="EO26">
        <v>0.57299999999999995</v>
      </c>
      <c r="EP26">
        <v>0.57099999999999995</v>
      </c>
      <c r="EQ26">
        <v>0.56599999999999995</v>
      </c>
      <c r="ER26">
        <v>0.56100000000000005</v>
      </c>
      <c r="ES26">
        <v>0.55400000000000005</v>
      </c>
      <c r="ET26">
        <v>0.55100000000000005</v>
      </c>
      <c r="EU26">
        <v>0.54800000000000004</v>
      </c>
      <c r="EV26">
        <v>0.54600000000000004</v>
      </c>
      <c r="EW26">
        <v>0.54400000000000004</v>
      </c>
      <c r="EX26">
        <v>0.54300000000000004</v>
      </c>
      <c r="EY26">
        <v>0.54100000000000004</v>
      </c>
      <c r="EZ26">
        <v>0.53900000000000003</v>
      </c>
      <c r="FA26">
        <v>0.53600000000000003</v>
      </c>
      <c r="FB26">
        <v>0.53300000000000003</v>
      </c>
      <c r="FC26">
        <v>0.53100000000000003</v>
      </c>
      <c r="FD26">
        <v>0.52900000000000003</v>
      </c>
      <c r="FE26">
        <v>0.52700000000000002</v>
      </c>
      <c r="FF26">
        <v>0.52500000000000002</v>
      </c>
      <c r="FG26">
        <v>0.52400000000000002</v>
      </c>
      <c r="FH26">
        <v>0.52200000000000002</v>
      </c>
      <c r="FI26">
        <v>0.52200000000000002</v>
      </c>
      <c r="FJ26">
        <v>0.52</v>
      </c>
      <c r="FK26">
        <v>0.52</v>
      </c>
      <c r="FL26">
        <v>0.51900000000000002</v>
      </c>
      <c r="FM26">
        <v>0.51800000000000002</v>
      </c>
      <c r="FN26">
        <v>0.51200000000000001</v>
      </c>
      <c r="FO26">
        <v>0.505</v>
      </c>
      <c r="FP26">
        <v>0.5</v>
      </c>
      <c r="FQ26">
        <v>0.497</v>
      </c>
      <c r="FR26">
        <v>0.496</v>
      </c>
      <c r="FS26">
        <v>0.49399999999999999</v>
      </c>
      <c r="FT26">
        <v>0.49099999999999999</v>
      </c>
      <c r="FU26">
        <v>0.48799999999999999</v>
      </c>
      <c r="FV26">
        <v>0.48499999999999999</v>
      </c>
      <c r="FW26">
        <v>0.48199999999999998</v>
      </c>
      <c r="FX26">
        <v>0.47799999999999998</v>
      </c>
      <c r="FY26">
        <v>0.47399999999999998</v>
      </c>
      <c r="FZ26">
        <v>0.46899999999999997</v>
      </c>
      <c r="GA26">
        <v>0.46600000000000003</v>
      </c>
      <c r="GB26">
        <v>0.46200000000000002</v>
      </c>
      <c r="GC26">
        <v>0.46200000000000002</v>
      </c>
      <c r="GD26">
        <v>0.45800000000000002</v>
      </c>
      <c r="GE26">
        <v>0.45400000000000001</v>
      </c>
      <c r="GF26">
        <v>0.44800000000000001</v>
      </c>
      <c r="GG26">
        <v>0.44500000000000001</v>
      </c>
      <c r="GH26">
        <v>0.44</v>
      </c>
      <c r="GI26">
        <v>0.437</v>
      </c>
      <c r="GJ26">
        <v>0.433</v>
      </c>
      <c r="GK26">
        <v>0.42599999999999999</v>
      </c>
      <c r="GL26">
        <v>0.40699999999999997</v>
      </c>
      <c r="GM26">
        <v>0.40699999999999997</v>
      </c>
      <c r="GN26">
        <v>0.40400000000000003</v>
      </c>
      <c r="GO26">
        <v>0.40300000000000002</v>
      </c>
      <c r="GP26">
        <v>0.40400000000000003</v>
      </c>
      <c r="GQ26">
        <v>0.40400000000000003</v>
      </c>
      <c r="GR26">
        <v>0.40400000000000003</v>
      </c>
      <c r="GS26">
        <v>0.40200000000000002</v>
      </c>
      <c r="GT26">
        <v>0.4</v>
      </c>
      <c r="GU26">
        <v>0.39800000000000002</v>
      </c>
      <c r="GV26">
        <v>0.39500000000000002</v>
      </c>
      <c r="GW26">
        <v>0.39400000000000002</v>
      </c>
      <c r="GX26">
        <v>0.39300000000000002</v>
      </c>
      <c r="GY26">
        <v>0.39400000000000002</v>
      </c>
      <c r="GZ26">
        <v>0.39300000000000002</v>
      </c>
      <c r="HA26">
        <v>0.39200000000000002</v>
      </c>
      <c r="HB26">
        <v>0.38900000000000001</v>
      </c>
      <c r="HC26">
        <v>0.39</v>
      </c>
      <c r="HD26">
        <v>0.39100000000000001</v>
      </c>
      <c r="HE26">
        <v>0.39200000000000002</v>
      </c>
      <c r="HF26">
        <v>0.39200000000000002</v>
      </c>
      <c r="HG26">
        <v>0.39300000000000002</v>
      </c>
      <c r="HH26">
        <v>0.39400000000000002</v>
      </c>
      <c r="HI26">
        <v>0.39600000000000002</v>
      </c>
      <c r="HJ26">
        <v>0.39600000000000002</v>
      </c>
      <c r="HK26">
        <v>0.39700000000000002</v>
      </c>
      <c r="HL26">
        <v>0.39700000000000002</v>
      </c>
      <c r="HM26">
        <v>0.39900000000000002</v>
      </c>
      <c r="HN26">
        <v>0.40200000000000002</v>
      </c>
      <c r="HO26">
        <v>0.40600000000000003</v>
      </c>
      <c r="HP26">
        <v>0.40899999999999997</v>
      </c>
      <c r="HQ26">
        <v>0.40899999999999997</v>
      </c>
      <c r="HR26">
        <v>0.41199999999999998</v>
      </c>
      <c r="HS26">
        <v>0.41199999999999998</v>
      </c>
      <c r="HT26">
        <v>0.41099999999999998</v>
      </c>
      <c r="HU26">
        <v>0.40699999999999997</v>
      </c>
      <c r="HV26">
        <v>0.40400000000000003</v>
      </c>
      <c r="HW26">
        <v>0.40500000000000003</v>
      </c>
      <c r="HX26">
        <v>0.40600000000000003</v>
      </c>
      <c r="HY26">
        <v>0.40799999999999997</v>
      </c>
      <c r="HZ26">
        <v>0.41</v>
      </c>
      <c r="IA26">
        <v>0.41199999999999998</v>
      </c>
      <c r="IB26">
        <v>0.41599999999999998</v>
      </c>
      <c r="IC26">
        <v>0.42</v>
      </c>
      <c r="ID26">
        <v>0.42299999999999999</v>
      </c>
      <c r="IE26">
        <v>0.42599999999999999</v>
      </c>
      <c r="IF26">
        <v>0.42699999999999999</v>
      </c>
      <c r="IG26">
        <v>0.43099999999999999</v>
      </c>
      <c r="IH26">
        <v>0.433</v>
      </c>
      <c r="II26">
        <v>0.435</v>
      </c>
      <c r="IJ26">
        <v>0.435</v>
      </c>
      <c r="IK26">
        <v>0.436</v>
      </c>
      <c r="IL26">
        <v>0.437</v>
      </c>
      <c r="IM26">
        <v>0.438</v>
      </c>
      <c r="IN26">
        <v>0.438</v>
      </c>
      <c r="IO26">
        <v>0.438</v>
      </c>
      <c r="IP26">
        <v>0.438</v>
      </c>
      <c r="IQ26">
        <v>0.439</v>
      </c>
      <c r="IR26">
        <v>0.439</v>
      </c>
      <c r="IS26">
        <v>0.439</v>
      </c>
      <c r="IT26">
        <v>0.438</v>
      </c>
      <c r="IU26">
        <v>0.438</v>
      </c>
      <c r="IV26">
        <v>0.436</v>
      </c>
      <c r="IW26">
        <v>0.436</v>
      </c>
      <c r="IX26">
        <v>0.437</v>
      </c>
      <c r="IY26">
        <v>0.437</v>
      </c>
      <c r="IZ26">
        <v>0.439</v>
      </c>
      <c r="JA26">
        <v>0.442</v>
      </c>
      <c r="JB26">
        <v>0.45</v>
      </c>
      <c r="JC26">
        <v>0.45900000000000002</v>
      </c>
      <c r="JD26">
        <v>0.46600000000000003</v>
      </c>
      <c r="JE26">
        <v>0.47099999999999997</v>
      </c>
      <c r="JF26">
        <v>0.47199999999999998</v>
      </c>
      <c r="JG26">
        <v>0.47099999999999997</v>
      </c>
      <c r="JH26">
        <v>0.46899999999999997</v>
      </c>
      <c r="JI26">
        <v>0.46700000000000003</v>
      </c>
      <c r="JJ26">
        <v>0.46400000000000002</v>
      </c>
      <c r="JK26">
        <v>0.46200000000000002</v>
      </c>
      <c r="JL26">
        <v>0.46</v>
      </c>
      <c r="JM26">
        <v>0.45800000000000002</v>
      </c>
      <c r="JN26">
        <v>0.45500000000000002</v>
      </c>
      <c r="JO26">
        <v>0.45200000000000001</v>
      </c>
      <c r="JP26">
        <v>0.45</v>
      </c>
      <c r="JQ26">
        <v>0.44800000000000001</v>
      </c>
      <c r="JR26">
        <v>0.44500000000000001</v>
      </c>
      <c r="JS26">
        <v>0.443</v>
      </c>
      <c r="JT26">
        <v>0.441</v>
      </c>
      <c r="JU26">
        <v>0.439</v>
      </c>
      <c r="JV26">
        <v>0.435</v>
      </c>
      <c r="JW26">
        <v>0.43</v>
      </c>
      <c r="JX26">
        <v>0.42499999999999999</v>
      </c>
      <c r="JY26">
        <v>0.42099999999999999</v>
      </c>
      <c r="JZ26">
        <v>0.41799999999999998</v>
      </c>
      <c r="KA26">
        <v>0.41599999999999998</v>
      </c>
      <c r="KB26">
        <v>0.41099999999999998</v>
      </c>
      <c r="KC26">
        <v>0.40400000000000003</v>
      </c>
      <c r="KD26">
        <v>0.39700000000000002</v>
      </c>
      <c r="KE26">
        <v>0.39900000000000002</v>
      </c>
      <c r="KF26">
        <v>0.39700000000000002</v>
      </c>
      <c r="KG26">
        <v>0.39600000000000002</v>
      </c>
      <c r="KH26">
        <v>0.39700000000000002</v>
      </c>
      <c r="KI26">
        <v>0.39700000000000002</v>
      </c>
      <c r="KJ26">
        <v>0.39600000000000002</v>
      </c>
      <c r="KK26">
        <v>0.39500000000000002</v>
      </c>
      <c r="KL26">
        <v>0.39400000000000002</v>
      </c>
      <c r="KM26">
        <v>0.39300000000000002</v>
      </c>
      <c r="KN26">
        <v>0.39100000000000001</v>
      </c>
      <c r="KO26">
        <v>0.39</v>
      </c>
      <c r="KP26">
        <v>0.39</v>
      </c>
      <c r="KQ26">
        <v>0.39100000000000001</v>
      </c>
      <c r="KR26">
        <v>0.39</v>
      </c>
      <c r="KS26">
        <v>0.39</v>
      </c>
      <c r="KT26">
        <v>0.38900000000000001</v>
      </c>
      <c r="KU26">
        <v>0.39100000000000001</v>
      </c>
      <c r="KV26">
        <v>0.39100000000000001</v>
      </c>
      <c r="KW26">
        <v>0.39400000000000002</v>
      </c>
      <c r="KX26">
        <v>0.39700000000000002</v>
      </c>
      <c r="KY26">
        <v>0.40100000000000002</v>
      </c>
      <c r="KZ26">
        <v>0.40699999999999997</v>
      </c>
      <c r="LA26">
        <v>0.41599999999999998</v>
      </c>
      <c r="LB26">
        <v>0.42699999999999999</v>
      </c>
      <c r="LC26">
        <v>0.443</v>
      </c>
      <c r="LD26">
        <v>0.46400000000000002</v>
      </c>
      <c r="LE26">
        <v>0.49099999999999999</v>
      </c>
      <c r="LF26">
        <v>0.52900000000000003</v>
      </c>
      <c r="LG26">
        <v>0.57599999999999996</v>
      </c>
      <c r="LH26">
        <v>0.63400000000000001</v>
      </c>
      <c r="LI26">
        <v>0.69299999999999995</v>
      </c>
      <c r="LJ26">
        <v>0.755</v>
      </c>
      <c r="LK26">
        <v>0.81100000000000005</v>
      </c>
      <c r="LL26">
        <v>0.85899999999999999</v>
      </c>
      <c r="LM26">
        <v>0.89500000000000002</v>
      </c>
      <c r="LN26">
        <v>0.92200000000000004</v>
      </c>
      <c r="LO26">
        <v>0.93899999999999995</v>
      </c>
      <c r="LP26">
        <v>0.94699999999999995</v>
      </c>
      <c r="LQ26">
        <v>0.95099999999999996</v>
      </c>
      <c r="LR26">
        <v>0.95499999999999996</v>
      </c>
      <c r="LS26">
        <v>0.96099999999999997</v>
      </c>
      <c r="LT26">
        <v>0.96799999999999997</v>
      </c>
      <c r="LU26">
        <v>0.97499999999999998</v>
      </c>
      <c r="LV26">
        <v>0.97899999999999998</v>
      </c>
      <c r="LW26">
        <v>0.98099999999999998</v>
      </c>
      <c r="LX26">
        <v>0.98199999999999998</v>
      </c>
      <c r="LY26">
        <v>0.98199999999999998</v>
      </c>
      <c r="LZ26">
        <v>0.97599999999999998</v>
      </c>
      <c r="MA26">
        <v>0.96499999999999997</v>
      </c>
      <c r="MB26">
        <v>0.94699999999999995</v>
      </c>
      <c r="MC26">
        <v>0.93</v>
      </c>
      <c r="MD26">
        <v>0.92600000000000005</v>
      </c>
      <c r="ME26">
        <v>0.93600000000000005</v>
      </c>
      <c r="MF26">
        <v>0.95099999999999996</v>
      </c>
      <c r="MG26">
        <v>0.95799999999999996</v>
      </c>
      <c r="MH26">
        <v>0.95899999999999996</v>
      </c>
      <c r="MI26">
        <v>0.95799999999999996</v>
      </c>
      <c r="MJ26">
        <v>0.95199999999999996</v>
      </c>
      <c r="MK26">
        <v>0.94599999999999995</v>
      </c>
      <c r="ML26">
        <v>0.93400000000000005</v>
      </c>
      <c r="MM26">
        <v>0.92500000000000004</v>
      </c>
      <c r="MN26">
        <v>0.91700000000000004</v>
      </c>
      <c r="MO26">
        <v>0.91100000000000003</v>
      </c>
      <c r="MP26">
        <v>0.89700000000000002</v>
      </c>
      <c r="MQ26">
        <v>0.874</v>
      </c>
      <c r="MR26">
        <v>0.84099999999999997</v>
      </c>
      <c r="MS26">
        <v>0.80500000000000005</v>
      </c>
      <c r="MT26">
        <v>0.76300000000000001</v>
      </c>
      <c r="MU26">
        <v>0.72199999999999998</v>
      </c>
      <c r="MV26">
        <v>0.68400000000000005</v>
      </c>
      <c r="MW26">
        <v>0.66</v>
      </c>
      <c r="MX26">
        <v>0.64200000000000002</v>
      </c>
      <c r="MY26">
        <v>0.63</v>
      </c>
      <c r="MZ26">
        <v>0.62</v>
      </c>
      <c r="NA26">
        <v>0.61299999999999999</v>
      </c>
      <c r="NB26">
        <v>0.60599999999999998</v>
      </c>
      <c r="NC26">
        <v>0.6</v>
      </c>
      <c r="ND26">
        <v>0.59299999999999997</v>
      </c>
      <c r="NE26">
        <v>0.58599999999999997</v>
      </c>
      <c r="NF26">
        <v>0.57799999999999996</v>
      </c>
      <c r="NG26">
        <v>0.56899999999999995</v>
      </c>
      <c r="NH26">
        <v>0.55900000000000005</v>
      </c>
      <c r="NI26">
        <v>0.54900000000000004</v>
      </c>
      <c r="NJ26">
        <v>0.53800000000000003</v>
      </c>
      <c r="NK26">
        <v>0.52600000000000002</v>
      </c>
      <c r="NL26">
        <v>0.51300000000000001</v>
      </c>
      <c r="NM26">
        <v>0.499</v>
      </c>
      <c r="NN26">
        <v>0.48499999999999999</v>
      </c>
      <c r="NO26">
        <v>0.47</v>
      </c>
      <c r="NP26">
        <v>0.45700000000000002</v>
      </c>
      <c r="NQ26">
        <v>0.44600000000000001</v>
      </c>
      <c r="NR26">
        <v>0.437</v>
      </c>
      <c r="NS26">
        <v>0.43099999999999999</v>
      </c>
      <c r="NT26">
        <v>0.42399999999999999</v>
      </c>
      <c r="NU26">
        <v>0.41499999999999998</v>
      </c>
      <c r="NV26">
        <v>0.40899999999999997</v>
      </c>
      <c r="NW26">
        <v>0.39800000000000002</v>
      </c>
      <c r="NX26">
        <v>0.39500000000000002</v>
      </c>
      <c r="NY26">
        <v>0.39200000000000002</v>
      </c>
      <c r="NZ26">
        <v>0.39300000000000002</v>
      </c>
      <c r="OA26">
        <v>0.39200000000000002</v>
      </c>
      <c r="OB26">
        <v>0.39200000000000002</v>
      </c>
      <c r="OC26">
        <v>0.39100000000000001</v>
      </c>
      <c r="OD26">
        <v>0.39</v>
      </c>
      <c r="OE26">
        <v>0.38900000000000001</v>
      </c>
      <c r="OF26">
        <v>0.38600000000000001</v>
      </c>
      <c r="OG26">
        <v>0.38500000000000001</v>
      </c>
      <c r="OH26">
        <v>0.38400000000000001</v>
      </c>
      <c r="OI26">
        <v>0.38600000000000001</v>
      </c>
      <c r="OJ26">
        <v>0.38300000000000001</v>
      </c>
      <c r="OK26">
        <v>0.38400000000000001</v>
      </c>
      <c r="OL26">
        <v>0.38300000000000001</v>
      </c>
      <c r="OM26">
        <v>0.38400000000000001</v>
      </c>
      <c r="ON26">
        <v>0.38300000000000001</v>
      </c>
      <c r="OO26">
        <v>0.38600000000000001</v>
      </c>
      <c r="OP26">
        <v>0.38600000000000001</v>
      </c>
      <c r="OQ26">
        <v>0.38900000000000001</v>
      </c>
      <c r="OR26">
        <v>0.38900000000000001</v>
      </c>
      <c r="OS26">
        <v>0.39300000000000002</v>
      </c>
      <c r="OT26">
        <v>0.39500000000000002</v>
      </c>
      <c r="OU26">
        <v>0.4</v>
      </c>
      <c r="OV26">
        <v>0.40300000000000002</v>
      </c>
      <c r="OW26">
        <v>0.40899999999999997</v>
      </c>
      <c r="OX26">
        <v>0.41699999999999998</v>
      </c>
      <c r="OY26">
        <v>0.42499999999999999</v>
      </c>
      <c r="OZ26">
        <v>0.434</v>
      </c>
      <c r="PA26">
        <v>0.441</v>
      </c>
      <c r="PB26">
        <v>0.45</v>
      </c>
      <c r="PC26">
        <v>0.45900000000000002</v>
      </c>
      <c r="PD26">
        <v>0.46899999999999997</v>
      </c>
      <c r="PE26">
        <v>0.48</v>
      </c>
      <c r="PF26">
        <v>0.49399999999999999</v>
      </c>
      <c r="PG26">
        <v>0.50700000000000001</v>
      </c>
      <c r="PH26">
        <v>0.51900000000000002</v>
      </c>
      <c r="PI26">
        <v>0.52700000000000002</v>
      </c>
      <c r="PJ26">
        <v>0.53600000000000003</v>
      </c>
      <c r="PK26">
        <v>0.54400000000000004</v>
      </c>
      <c r="PL26">
        <v>0.55100000000000005</v>
      </c>
      <c r="PM26">
        <v>0.55500000000000005</v>
      </c>
      <c r="PN26">
        <v>0.55900000000000005</v>
      </c>
      <c r="PO26">
        <v>0.56200000000000006</v>
      </c>
      <c r="PP26">
        <v>0.56200000000000006</v>
      </c>
      <c r="PQ26">
        <v>0.56299999999999994</v>
      </c>
      <c r="PR26">
        <v>0.56100000000000005</v>
      </c>
      <c r="PS26">
        <v>0.55600000000000005</v>
      </c>
      <c r="PT26">
        <v>0.54900000000000004</v>
      </c>
      <c r="PU26">
        <v>0.54200000000000004</v>
      </c>
      <c r="PV26">
        <v>0.53800000000000003</v>
      </c>
      <c r="PW26">
        <v>0.53500000000000003</v>
      </c>
      <c r="PX26">
        <v>0.53300000000000003</v>
      </c>
      <c r="PY26">
        <v>0.53200000000000003</v>
      </c>
      <c r="PZ26">
        <v>0.52900000000000003</v>
      </c>
      <c r="QA26">
        <v>0.52700000000000002</v>
      </c>
      <c r="QB26">
        <v>0.52300000000000002</v>
      </c>
      <c r="QC26">
        <v>0.52</v>
      </c>
      <c r="QD26">
        <v>0.51500000000000001</v>
      </c>
      <c r="QE26">
        <v>0.51300000000000001</v>
      </c>
      <c r="QF26">
        <v>0.51</v>
      </c>
      <c r="QG26">
        <v>0.50900000000000001</v>
      </c>
      <c r="QH26">
        <v>0.505</v>
      </c>
      <c r="QI26">
        <v>0.502</v>
      </c>
      <c r="QJ26">
        <v>0.497</v>
      </c>
      <c r="QK26">
        <v>0.49399999999999999</v>
      </c>
      <c r="QL26">
        <v>0.48799999999999999</v>
      </c>
      <c r="QM26">
        <v>0.48299999999999998</v>
      </c>
      <c r="QN26">
        <v>0.47599999999999998</v>
      </c>
      <c r="QO26">
        <v>0.47399999999999998</v>
      </c>
      <c r="QP26">
        <v>0.47399999999999998</v>
      </c>
      <c r="QQ26">
        <v>0.47599999999999998</v>
      </c>
      <c r="QR26">
        <v>0.47799999999999998</v>
      </c>
      <c r="QS26">
        <v>0.47699999999999998</v>
      </c>
      <c r="QT26">
        <v>0.47699999999999998</v>
      </c>
      <c r="QU26">
        <v>0.47499999999999998</v>
      </c>
      <c r="QV26">
        <v>0.47299999999999998</v>
      </c>
      <c r="QW26">
        <v>0.47099999999999997</v>
      </c>
      <c r="QX26">
        <v>0.46800000000000003</v>
      </c>
      <c r="QY26">
        <v>0.46400000000000002</v>
      </c>
      <c r="QZ26">
        <v>0.46</v>
      </c>
      <c r="RA26">
        <v>0.45700000000000002</v>
      </c>
      <c r="RB26">
        <v>0.45400000000000001</v>
      </c>
      <c r="RC26">
        <v>0.45</v>
      </c>
      <c r="RD26">
        <v>0.44700000000000001</v>
      </c>
      <c r="RE26">
        <v>0.44500000000000001</v>
      </c>
      <c r="RF26">
        <v>0.442</v>
      </c>
      <c r="RG26">
        <v>0.438</v>
      </c>
      <c r="RH26">
        <v>0.434</v>
      </c>
      <c r="RI26">
        <v>0.43099999999999999</v>
      </c>
      <c r="RJ26">
        <v>0.42599999999999999</v>
      </c>
      <c r="RK26">
        <v>0.42199999999999999</v>
      </c>
      <c r="RL26">
        <v>0.41799999999999998</v>
      </c>
      <c r="RM26">
        <v>0.41099999999999998</v>
      </c>
      <c r="RN26">
        <v>0.40500000000000003</v>
      </c>
      <c r="RO26">
        <v>0.39800000000000002</v>
      </c>
      <c r="RP26">
        <v>0.39700000000000002</v>
      </c>
      <c r="RQ26">
        <v>0.39600000000000002</v>
      </c>
      <c r="RR26">
        <v>0.39800000000000002</v>
      </c>
      <c r="RS26">
        <v>0.39900000000000002</v>
      </c>
      <c r="RT26">
        <v>0.39900000000000002</v>
      </c>
      <c r="RU26">
        <v>0.39800000000000002</v>
      </c>
      <c r="RV26">
        <v>0.39700000000000002</v>
      </c>
      <c r="RW26">
        <v>0.39400000000000002</v>
      </c>
      <c r="RX26">
        <v>0.39100000000000001</v>
      </c>
      <c r="RY26">
        <v>0.38900000000000001</v>
      </c>
      <c r="RZ26">
        <v>0.38800000000000001</v>
      </c>
      <c r="SA26">
        <v>0.39</v>
      </c>
      <c r="SB26">
        <v>0.38800000000000001</v>
      </c>
      <c r="SC26">
        <v>0.38800000000000001</v>
      </c>
      <c r="SD26">
        <v>0.38500000000000001</v>
      </c>
      <c r="SE26">
        <v>0.38500000000000001</v>
      </c>
      <c r="SF26">
        <v>0.38400000000000001</v>
      </c>
      <c r="SG26">
        <v>0.38400000000000001</v>
      </c>
      <c r="SH26">
        <v>0.38400000000000001</v>
      </c>
      <c r="SI26">
        <v>0.38600000000000001</v>
      </c>
      <c r="SJ26">
        <v>0.38800000000000001</v>
      </c>
      <c r="SK26">
        <v>0.38900000000000001</v>
      </c>
      <c r="SL26">
        <v>0.38700000000000001</v>
      </c>
      <c r="SM26">
        <v>0.38900000000000001</v>
      </c>
      <c r="SN26">
        <v>0.38900000000000001</v>
      </c>
      <c r="SO26">
        <v>0.39100000000000001</v>
      </c>
      <c r="SP26">
        <v>0.39200000000000002</v>
      </c>
      <c r="SQ26">
        <v>0.39400000000000002</v>
      </c>
      <c r="SR26">
        <v>0.39400000000000002</v>
      </c>
      <c r="SS26">
        <v>0.39200000000000002</v>
      </c>
      <c r="ST26">
        <v>0.38700000000000001</v>
      </c>
      <c r="SU26">
        <v>0.38300000000000001</v>
      </c>
      <c r="SV26">
        <v>0.379</v>
      </c>
      <c r="SW26">
        <v>0.38</v>
      </c>
      <c r="SX26">
        <v>0.38200000000000001</v>
      </c>
      <c r="SY26">
        <v>0.38700000000000001</v>
      </c>
      <c r="SZ26">
        <v>0.39</v>
      </c>
      <c r="TA26">
        <v>0.39400000000000002</v>
      </c>
      <c r="TB26">
        <v>0.39900000000000002</v>
      </c>
      <c r="TC26">
        <v>0.40300000000000002</v>
      </c>
      <c r="TD26">
        <v>0.40699999999999997</v>
      </c>
      <c r="TE26">
        <v>0.41</v>
      </c>
      <c r="TF26">
        <v>0.41299999999999998</v>
      </c>
      <c r="TG26">
        <v>0.41699999999999998</v>
      </c>
      <c r="TH26">
        <v>0.42</v>
      </c>
      <c r="TI26">
        <v>0.42299999999999999</v>
      </c>
      <c r="TJ26">
        <v>0.42399999999999999</v>
      </c>
      <c r="TK26">
        <v>0.42399999999999999</v>
      </c>
      <c r="TL26">
        <v>0.42499999999999999</v>
      </c>
      <c r="TM26">
        <v>0.42599999999999999</v>
      </c>
      <c r="TN26">
        <v>0.42799999999999999</v>
      </c>
      <c r="TO26">
        <v>0.42899999999999999</v>
      </c>
      <c r="TP26">
        <v>0.42899999999999999</v>
      </c>
      <c r="TQ26">
        <v>0.42899999999999999</v>
      </c>
      <c r="TR26">
        <v>0.43</v>
      </c>
      <c r="TS26">
        <v>0.42899999999999999</v>
      </c>
      <c r="TT26">
        <v>0.42799999999999999</v>
      </c>
      <c r="TU26">
        <v>0.42699999999999999</v>
      </c>
      <c r="TV26">
        <v>0.42799999999999999</v>
      </c>
      <c r="TW26">
        <v>0.42799999999999999</v>
      </c>
      <c r="TX26">
        <v>0.42799999999999999</v>
      </c>
      <c r="TY26">
        <v>0.42799999999999999</v>
      </c>
      <c r="TZ26">
        <v>0.42699999999999999</v>
      </c>
      <c r="UA26">
        <v>0.42799999999999999</v>
      </c>
      <c r="UB26">
        <v>0.42799999999999999</v>
      </c>
      <c r="UC26">
        <v>0.42799999999999999</v>
      </c>
      <c r="UD26">
        <v>0.42899999999999999</v>
      </c>
      <c r="UE26">
        <v>0.43099999999999999</v>
      </c>
      <c r="UF26">
        <v>0.433</v>
      </c>
      <c r="UG26">
        <v>0.437</v>
      </c>
      <c r="UH26">
        <v>0.443</v>
      </c>
      <c r="UI26">
        <v>0.45200000000000001</v>
      </c>
      <c r="UJ26">
        <v>0.45800000000000002</v>
      </c>
      <c r="UK26">
        <v>0.46200000000000002</v>
      </c>
      <c r="UL26">
        <v>0.46200000000000002</v>
      </c>
      <c r="UM26">
        <v>0.46</v>
      </c>
      <c r="UN26">
        <v>0.45800000000000002</v>
      </c>
      <c r="UO26">
        <v>0.45600000000000002</v>
      </c>
      <c r="UP26">
        <v>0.45400000000000001</v>
      </c>
      <c r="UQ26">
        <v>0.45100000000000001</v>
      </c>
      <c r="UR26">
        <v>0.44900000000000001</v>
      </c>
      <c r="US26">
        <v>0.44700000000000001</v>
      </c>
      <c r="UT26">
        <v>0.443</v>
      </c>
      <c r="UU26">
        <v>0.44</v>
      </c>
      <c r="UV26">
        <v>0.437</v>
      </c>
      <c r="UW26">
        <v>0.435</v>
      </c>
      <c r="UX26">
        <v>0.432</v>
      </c>
      <c r="UY26">
        <v>0.42799999999999999</v>
      </c>
      <c r="UZ26">
        <v>0.42299999999999999</v>
      </c>
      <c r="VA26">
        <v>0.41899999999999998</v>
      </c>
      <c r="VB26">
        <v>0.41499999999999998</v>
      </c>
      <c r="VC26">
        <v>0.41199999999999998</v>
      </c>
      <c r="VD26">
        <v>0.40799999999999997</v>
      </c>
      <c r="VE26">
        <v>0.40100000000000002</v>
      </c>
      <c r="VF26">
        <v>0.39500000000000002</v>
      </c>
      <c r="VG26">
        <v>0.36799999999999999</v>
      </c>
      <c r="VH26">
        <v>0.36499999999999999</v>
      </c>
      <c r="VI26">
        <v>0.36299999999999999</v>
      </c>
      <c r="VJ26">
        <v>0.36399999999999999</v>
      </c>
      <c r="VK26">
        <v>0.36399999999999999</v>
      </c>
      <c r="VL26">
        <v>0.36499999999999999</v>
      </c>
      <c r="VM26">
        <v>0.36199999999999999</v>
      </c>
      <c r="VN26">
        <v>0.36099999999999999</v>
      </c>
      <c r="VO26">
        <v>0.36</v>
      </c>
      <c r="VP26">
        <v>0.35899999999999999</v>
      </c>
      <c r="VQ26">
        <v>0.35799999999999998</v>
      </c>
      <c r="VR26">
        <v>0.35899999999999999</v>
      </c>
      <c r="VS26">
        <v>0.36</v>
      </c>
      <c r="VT26">
        <v>0.36</v>
      </c>
      <c r="VU26">
        <v>0.36099999999999999</v>
      </c>
      <c r="VV26">
        <v>0.36</v>
      </c>
      <c r="VW26">
        <v>0.36199999999999999</v>
      </c>
      <c r="VX26">
        <v>0.36299999999999999</v>
      </c>
      <c r="VY26">
        <v>0.36599999999999999</v>
      </c>
      <c r="VZ26">
        <v>0.36899999999999999</v>
      </c>
      <c r="WA26">
        <v>0.374</v>
      </c>
      <c r="WB26">
        <v>0.38100000000000001</v>
      </c>
      <c r="WC26">
        <v>0.38900000000000001</v>
      </c>
      <c r="WD26">
        <v>0.40100000000000002</v>
      </c>
      <c r="WE26">
        <v>0.41599999999999998</v>
      </c>
      <c r="WF26">
        <v>0.435</v>
      </c>
      <c r="WG26">
        <v>0.45600000000000002</v>
      </c>
      <c r="WH26">
        <v>0.48599999999999999</v>
      </c>
      <c r="WI26">
        <v>0.52400000000000002</v>
      </c>
      <c r="WJ26">
        <v>0.57299999999999995</v>
      </c>
      <c r="WK26">
        <v>0.628</v>
      </c>
      <c r="WL26">
        <v>0.69</v>
      </c>
      <c r="WM26">
        <v>0.747</v>
      </c>
      <c r="WN26">
        <v>0.79800000000000004</v>
      </c>
      <c r="WO26">
        <v>0.83599999999999997</v>
      </c>
      <c r="WP26">
        <v>0.86499999999999999</v>
      </c>
      <c r="WQ26">
        <v>0.88300000000000001</v>
      </c>
      <c r="WR26">
        <v>0.89200000000000002</v>
      </c>
      <c r="WS26">
        <v>0.89700000000000002</v>
      </c>
      <c r="WT26">
        <v>0.9</v>
      </c>
      <c r="WU26">
        <v>0.90700000000000003</v>
      </c>
      <c r="WV26">
        <v>0.91500000000000004</v>
      </c>
      <c r="WW26">
        <v>0.92200000000000004</v>
      </c>
      <c r="WX26">
        <v>0.92500000000000004</v>
      </c>
      <c r="WY26">
        <v>0.92700000000000005</v>
      </c>
      <c r="WZ26">
        <v>0.92800000000000005</v>
      </c>
      <c r="XA26">
        <v>0.92800000000000005</v>
      </c>
      <c r="XB26">
        <v>0.92200000000000004</v>
      </c>
      <c r="XC26">
        <v>0.91</v>
      </c>
      <c r="XD26">
        <v>0.89100000000000001</v>
      </c>
      <c r="XE26">
        <v>0.874</v>
      </c>
      <c r="XF26">
        <v>0.871</v>
      </c>
      <c r="XG26">
        <v>0.88100000000000001</v>
      </c>
      <c r="XH26">
        <v>0.89600000000000002</v>
      </c>
      <c r="XI26">
        <v>0.90500000000000003</v>
      </c>
      <c r="XJ26">
        <v>0.90700000000000003</v>
      </c>
      <c r="XK26">
        <v>0.90500000000000003</v>
      </c>
      <c r="XL26">
        <v>0.9</v>
      </c>
      <c r="XM26">
        <v>0.89300000000000002</v>
      </c>
      <c r="XN26">
        <v>0.88100000000000001</v>
      </c>
      <c r="XO26">
        <v>0.872</v>
      </c>
      <c r="XP26">
        <v>0.86399999999999999</v>
      </c>
      <c r="XQ26">
        <v>0.85799999999999998</v>
      </c>
      <c r="XR26">
        <v>0.84499999999999997</v>
      </c>
      <c r="XS26">
        <v>0.82199999999999995</v>
      </c>
      <c r="XT26">
        <v>0.78900000000000003</v>
      </c>
      <c r="XU26">
        <v>0.753</v>
      </c>
      <c r="XV26">
        <v>0.70899999999999996</v>
      </c>
      <c r="XW26">
        <v>0.66700000000000004</v>
      </c>
      <c r="XX26">
        <v>0.625</v>
      </c>
      <c r="XY26">
        <v>0.59399999999999997</v>
      </c>
      <c r="XZ26">
        <v>0.56599999999999995</v>
      </c>
      <c r="YA26">
        <v>0.54700000000000004</v>
      </c>
      <c r="YB26">
        <v>0.53700000000000003</v>
      </c>
      <c r="YC26">
        <v>0.54100000000000004</v>
      </c>
      <c r="YD26">
        <v>0.55000000000000004</v>
      </c>
      <c r="YE26">
        <v>0.55900000000000005</v>
      </c>
      <c r="YF26">
        <v>0.56200000000000006</v>
      </c>
      <c r="YG26">
        <v>0.56100000000000005</v>
      </c>
      <c r="YH26">
        <v>0.55700000000000005</v>
      </c>
      <c r="YI26">
        <v>0.55300000000000005</v>
      </c>
      <c r="YJ26">
        <v>0.54800000000000004</v>
      </c>
      <c r="YK26">
        <v>0.54100000000000004</v>
      </c>
      <c r="YL26">
        <v>0.53100000000000003</v>
      </c>
      <c r="YM26">
        <v>0.51700000000000002</v>
      </c>
      <c r="YN26">
        <v>0.503</v>
      </c>
      <c r="YO26">
        <v>0.48699999999999999</v>
      </c>
      <c r="YP26">
        <v>0.47</v>
      </c>
      <c r="YQ26">
        <v>0.45100000000000001</v>
      </c>
      <c r="YR26">
        <v>0.435</v>
      </c>
      <c r="YS26">
        <v>0.42099999999999999</v>
      </c>
      <c r="YT26">
        <v>0.41</v>
      </c>
      <c r="YU26">
        <v>0.40200000000000002</v>
      </c>
      <c r="YV26">
        <v>0.39500000000000002</v>
      </c>
      <c r="YW26">
        <v>0.38500000000000001</v>
      </c>
      <c r="YX26">
        <v>0.379</v>
      </c>
      <c r="YY26">
        <v>0.36899999999999999</v>
      </c>
      <c r="YZ26">
        <v>0.36599999999999999</v>
      </c>
      <c r="ZA26">
        <v>0.36199999999999999</v>
      </c>
      <c r="ZB26">
        <v>0.36299999999999999</v>
      </c>
      <c r="ZC26">
        <v>0.36299999999999999</v>
      </c>
      <c r="ZD26">
        <v>0.36299999999999999</v>
      </c>
      <c r="ZE26">
        <v>0.36</v>
      </c>
      <c r="ZF26">
        <v>0.35899999999999999</v>
      </c>
      <c r="ZG26">
        <v>0.35599999999999998</v>
      </c>
      <c r="ZH26">
        <v>0.35399999999999998</v>
      </c>
      <c r="ZI26">
        <v>0.35299999999999998</v>
      </c>
      <c r="ZJ26">
        <v>0.35299999999999998</v>
      </c>
      <c r="ZK26">
        <v>0.35499999999999998</v>
      </c>
      <c r="ZL26">
        <v>0.35499999999999998</v>
      </c>
      <c r="ZM26">
        <v>0.35399999999999998</v>
      </c>
      <c r="ZN26">
        <v>0.35299999999999998</v>
      </c>
      <c r="ZO26">
        <v>0.35399999999999998</v>
      </c>
      <c r="ZP26">
        <v>0.35399999999999998</v>
      </c>
      <c r="ZQ26">
        <v>0.35599999999999998</v>
      </c>
      <c r="ZR26">
        <v>0.35599999999999998</v>
      </c>
      <c r="ZS26">
        <v>0.35799999999999998</v>
      </c>
      <c r="ZT26">
        <v>0.36</v>
      </c>
      <c r="ZU26">
        <v>0.36299999999999999</v>
      </c>
      <c r="ZV26">
        <v>0.36499999999999999</v>
      </c>
      <c r="ZW26">
        <v>0.36799999999999999</v>
      </c>
      <c r="ZX26">
        <v>0.36799999999999999</v>
      </c>
      <c r="ZY26">
        <v>0.36799999999999999</v>
      </c>
      <c r="ZZ26">
        <v>0.36899999999999999</v>
      </c>
      <c r="AAA26">
        <v>0.373</v>
      </c>
      <c r="AAB26">
        <v>0.378</v>
      </c>
      <c r="AAC26">
        <v>0.38600000000000001</v>
      </c>
      <c r="AAD26">
        <v>0.39900000000000002</v>
      </c>
      <c r="AAE26">
        <v>0.41299999999999998</v>
      </c>
      <c r="AAF26">
        <v>0.42799999999999999</v>
      </c>
      <c r="AAG26">
        <v>0.443</v>
      </c>
      <c r="AAH26">
        <v>0.45900000000000002</v>
      </c>
      <c r="AAI26">
        <v>0.47299999999999998</v>
      </c>
      <c r="AAJ26">
        <v>0.48399999999999999</v>
      </c>
      <c r="AAK26">
        <v>0.49199999999999999</v>
      </c>
      <c r="AAL26">
        <v>0.501</v>
      </c>
      <c r="AAM26">
        <v>0.50900000000000001</v>
      </c>
      <c r="AAN26">
        <v>0.51700000000000002</v>
      </c>
      <c r="AAO26">
        <v>0.52100000000000002</v>
      </c>
      <c r="AAP26">
        <v>0.52400000000000002</v>
      </c>
      <c r="AAQ26">
        <v>0.52600000000000002</v>
      </c>
      <c r="AAR26">
        <v>0.52600000000000002</v>
      </c>
      <c r="AAS26">
        <v>0.52500000000000002</v>
      </c>
      <c r="AAT26">
        <v>0.52200000000000002</v>
      </c>
      <c r="AAU26">
        <v>0.51500000000000001</v>
      </c>
      <c r="AAV26">
        <v>0.50700000000000001</v>
      </c>
      <c r="AAW26">
        <v>0.501</v>
      </c>
      <c r="AAX26">
        <v>0.498</v>
      </c>
      <c r="AAY26">
        <v>0.495</v>
      </c>
      <c r="AAZ26">
        <v>0.49299999999999999</v>
      </c>
      <c r="ABA26">
        <v>0.49199999999999999</v>
      </c>
      <c r="ABB26">
        <v>0.49</v>
      </c>
      <c r="ABC26">
        <v>0.48799999999999999</v>
      </c>
      <c r="ABD26">
        <v>0.48499999999999999</v>
      </c>
      <c r="ABE26">
        <v>0.48299999999999998</v>
      </c>
      <c r="ABF26">
        <v>0.48</v>
      </c>
      <c r="ABG26">
        <v>0.47699999999999998</v>
      </c>
      <c r="ABH26">
        <v>0.47499999999999998</v>
      </c>
      <c r="ABI26">
        <v>0.47199999999999998</v>
      </c>
      <c r="ABJ26">
        <v>0.46899999999999997</v>
      </c>
      <c r="ABK26">
        <v>0.46400000000000002</v>
      </c>
      <c r="ABL26">
        <v>0.46</v>
      </c>
      <c r="ABM26">
        <v>0.45500000000000002</v>
      </c>
      <c r="ABN26">
        <v>0.44900000000000001</v>
      </c>
      <c r="ABO26">
        <v>0.441</v>
      </c>
      <c r="ABP26">
        <v>0.435</v>
      </c>
      <c r="ABQ26">
        <v>0.42799999999999999</v>
      </c>
      <c r="ABR26">
        <v>0.42199999999999999</v>
      </c>
      <c r="ABS26">
        <v>0.41599999999999998</v>
      </c>
      <c r="ABT26">
        <v>0.41699999999999998</v>
      </c>
      <c r="ABU26">
        <v>0.42299999999999999</v>
      </c>
      <c r="ABV26">
        <v>0.432</v>
      </c>
      <c r="ABW26">
        <v>0.439</v>
      </c>
      <c r="ABX26">
        <v>0.442</v>
      </c>
      <c r="ABY26">
        <v>0.442</v>
      </c>
      <c r="ABZ26">
        <v>0.439</v>
      </c>
      <c r="ACA26">
        <v>0.435</v>
      </c>
      <c r="ACB26">
        <v>0.43</v>
      </c>
      <c r="ACC26">
        <v>0.42699999999999999</v>
      </c>
      <c r="ACD26">
        <v>0.42299999999999999</v>
      </c>
      <c r="ACE26">
        <v>0.42199999999999999</v>
      </c>
      <c r="ACF26">
        <v>0.41899999999999998</v>
      </c>
      <c r="ACG26">
        <v>0.41599999999999998</v>
      </c>
      <c r="ACH26">
        <v>0.41199999999999998</v>
      </c>
      <c r="ACI26">
        <v>0.40699999999999997</v>
      </c>
      <c r="ACJ26">
        <v>0.40300000000000002</v>
      </c>
      <c r="ACK26">
        <v>0.39900000000000002</v>
      </c>
      <c r="ACL26">
        <v>0.39300000000000002</v>
      </c>
      <c r="ACM26">
        <v>0.39</v>
      </c>
      <c r="ACN26">
        <v>0.38600000000000001</v>
      </c>
      <c r="ACO26">
        <v>0.38100000000000001</v>
      </c>
      <c r="ACP26">
        <v>0.375</v>
      </c>
      <c r="ACQ26">
        <v>0.36599999999999999</v>
      </c>
      <c r="ACR26">
        <v>0.36399999999999999</v>
      </c>
      <c r="ACS26">
        <v>0.36299999999999999</v>
      </c>
      <c r="ACT26">
        <v>0.36499999999999999</v>
      </c>
      <c r="ACU26">
        <v>0.36499999999999999</v>
      </c>
      <c r="ACV26">
        <v>0.36599999999999999</v>
      </c>
      <c r="ACW26">
        <v>0.36299999999999999</v>
      </c>
      <c r="ACX26">
        <v>0.36399999999999999</v>
      </c>
      <c r="ACY26">
        <v>0.36099999999999999</v>
      </c>
      <c r="ACZ26">
        <v>0.36</v>
      </c>
      <c r="ADA26">
        <v>0.35799999999999998</v>
      </c>
      <c r="ADB26">
        <v>0.35699999999999998</v>
      </c>
      <c r="ADC26">
        <v>0.35699999999999998</v>
      </c>
      <c r="ADD26">
        <v>0.35699999999999998</v>
      </c>
      <c r="ADE26">
        <v>0.35599999999999998</v>
      </c>
      <c r="ADF26">
        <v>0.35399999999999998</v>
      </c>
      <c r="ADG26">
        <v>0.35499999999999998</v>
      </c>
      <c r="ADH26">
        <v>0.35399999999999998</v>
      </c>
      <c r="ADI26">
        <v>0.35599999999999998</v>
      </c>
      <c r="ADJ26">
        <v>0.35499999999999998</v>
      </c>
      <c r="ADK26">
        <v>0.35499999999999998</v>
      </c>
      <c r="ADL26">
        <v>0.35599999999999998</v>
      </c>
      <c r="ADM26">
        <v>0.35599999999999998</v>
      </c>
      <c r="ADN26">
        <v>0.35799999999999998</v>
      </c>
      <c r="ADO26">
        <v>0.35699999999999998</v>
      </c>
      <c r="ADP26">
        <v>0.35699999999999998</v>
      </c>
      <c r="ADQ26">
        <v>0.35599999999999998</v>
      </c>
      <c r="ADR26">
        <v>0.35399999999999998</v>
      </c>
      <c r="ADS26">
        <v>0.35</v>
      </c>
      <c r="ADT26">
        <v>0.34599999999999997</v>
      </c>
      <c r="ADU26">
        <v>0.34200000000000003</v>
      </c>
      <c r="ADV26">
        <v>0.34100000000000003</v>
      </c>
      <c r="ADW26">
        <v>0.34200000000000003</v>
      </c>
      <c r="ADX26">
        <v>0.34499999999999997</v>
      </c>
      <c r="ADY26">
        <v>0.34899999999999998</v>
      </c>
      <c r="ADZ26">
        <v>0.35399999999999998</v>
      </c>
      <c r="AEA26">
        <v>0.35899999999999999</v>
      </c>
      <c r="AEB26">
        <v>0.36299999999999999</v>
      </c>
      <c r="AEC26">
        <v>0.36699999999999999</v>
      </c>
      <c r="AED26">
        <v>0.37</v>
      </c>
      <c r="AEE26">
        <v>0.374</v>
      </c>
      <c r="AEF26">
        <v>0.377</v>
      </c>
      <c r="AEG26">
        <v>0.378</v>
      </c>
      <c r="AEH26">
        <v>0.38100000000000001</v>
      </c>
      <c r="AEI26">
        <v>0.38300000000000001</v>
      </c>
      <c r="AEJ26">
        <v>0.38600000000000001</v>
      </c>
      <c r="AEK26">
        <v>0.38600000000000001</v>
      </c>
      <c r="AEL26">
        <v>0.38800000000000001</v>
      </c>
      <c r="AEM26">
        <v>0.39</v>
      </c>
      <c r="AEN26">
        <v>0.39100000000000001</v>
      </c>
      <c r="AEO26">
        <v>0.39100000000000001</v>
      </c>
      <c r="AEP26">
        <v>0.39200000000000002</v>
      </c>
      <c r="AEQ26">
        <v>0.39400000000000002</v>
      </c>
      <c r="AER26">
        <v>0.39400000000000002</v>
      </c>
      <c r="AES26">
        <v>0.39300000000000002</v>
      </c>
      <c r="AET26">
        <v>0.39100000000000001</v>
      </c>
      <c r="AEU26">
        <v>0.39100000000000001</v>
      </c>
      <c r="AEV26">
        <v>0.38900000000000001</v>
      </c>
      <c r="AEW26">
        <v>0.38900000000000001</v>
      </c>
      <c r="AEX26">
        <v>0.38600000000000001</v>
      </c>
      <c r="AEY26">
        <v>0.38700000000000001</v>
      </c>
      <c r="AEZ26">
        <v>0.38500000000000001</v>
      </c>
      <c r="AFA26">
        <v>0.38600000000000001</v>
      </c>
      <c r="AFB26">
        <v>0.38400000000000001</v>
      </c>
      <c r="AFC26">
        <v>0.38300000000000001</v>
      </c>
      <c r="AFD26">
        <v>0.38200000000000001</v>
      </c>
      <c r="AFE26">
        <v>0.38200000000000001</v>
      </c>
      <c r="AFF26">
        <v>0.38100000000000001</v>
      </c>
      <c r="AFG26">
        <v>0.38</v>
      </c>
      <c r="AFH26">
        <v>0.378</v>
      </c>
      <c r="AFI26">
        <v>0.377</v>
      </c>
      <c r="AFJ26">
        <v>0.376</v>
      </c>
      <c r="AFK26">
        <v>0.379</v>
      </c>
      <c r="AFL26">
        <v>0.38200000000000001</v>
      </c>
      <c r="AFM26">
        <v>0.39</v>
      </c>
      <c r="AFN26">
        <v>0.39700000000000002</v>
      </c>
      <c r="AFO26">
        <v>0.40400000000000003</v>
      </c>
      <c r="AFP26">
        <v>0.40600000000000003</v>
      </c>
      <c r="AFQ26">
        <v>0.40699999999999997</v>
      </c>
      <c r="AFR26">
        <v>0.40600000000000003</v>
      </c>
      <c r="AFS26">
        <v>0.40699999999999997</v>
      </c>
      <c r="AFT26">
        <v>0.40699999999999997</v>
      </c>
      <c r="AFU26">
        <v>0.40699999999999997</v>
      </c>
      <c r="AFV26">
        <v>0.40500000000000003</v>
      </c>
      <c r="AFW26">
        <v>0.40300000000000002</v>
      </c>
      <c r="AFX26">
        <v>0.4</v>
      </c>
      <c r="AFY26">
        <v>0.39700000000000002</v>
      </c>
      <c r="AFZ26">
        <v>0.39400000000000002</v>
      </c>
      <c r="AGA26">
        <v>0.39</v>
      </c>
      <c r="AGB26">
        <v>0.38600000000000001</v>
      </c>
      <c r="AGC26">
        <v>0.38200000000000001</v>
      </c>
      <c r="AGD26">
        <v>0.379</v>
      </c>
      <c r="AGE26">
        <v>0.376</v>
      </c>
      <c r="AGF26">
        <v>0.374</v>
      </c>
      <c r="AGG26">
        <v>0.36799999999999999</v>
      </c>
      <c r="AGH26">
        <v>0.36299999999999999</v>
      </c>
      <c r="AGI26">
        <v>0.33800000000000002</v>
      </c>
      <c r="AGJ26">
        <v>0.33400000000000002</v>
      </c>
      <c r="AGK26">
        <v>0.33100000000000002</v>
      </c>
      <c r="AGL26">
        <v>0.33400000000000002</v>
      </c>
      <c r="AGM26">
        <v>0.33400000000000002</v>
      </c>
      <c r="AGN26">
        <v>0.33400000000000002</v>
      </c>
      <c r="AGO26">
        <v>0.33200000000000002</v>
      </c>
      <c r="AGP26">
        <v>0.33</v>
      </c>
      <c r="AGQ26">
        <v>0.32800000000000001</v>
      </c>
      <c r="AGR26">
        <v>0.32700000000000001</v>
      </c>
      <c r="AGS26">
        <v>0.32700000000000001</v>
      </c>
      <c r="AGT26">
        <v>0.32700000000000001</v>
      </c>
      <c r="AGU26">
        <v>0.32900000000000001</v>
      </c>
      <c r="AGV26">
        <v>0.32900000000000001</v>
      </c>
      <c r="AGW26">
        <v>0.32900000000000001</v>
      </c>
      <c r="AGX26">
        <v>0.32800000000000001</v>
      </c>
      <c r="AGY26">
        <v>0.33</v>
      </c>
      <c r="AGZ26">
        <v>0.33100000000000002</v>
      </c>
      <c r="AHA26">
        <v>0.33500000000000002</v>
      </c>
      <c r="AHB26">
        <v>0.33700000000000002</v>
      </c>
      <c r="AHC26">
        <v>0.34200000000000003</v>
      </c>
      <c r="AHD26">
        <v>0.34699999999999998</v>
      </c>
      <c r="AHE26">
        <v>0.35399999999999998</v>
      </c>
      <c r="AHF26">
        <v>0.36399999999999999</v>
      </c>
      <c r="AHG26">
        <v>0.376</v>
      </c>
      <c r="AHH26">
        <v>0.39100000000000001</v>
      </c>
      <c r="AHI26">
        <v>0.40799999999999997</v>
      </c>
      <c r="AHJ26">
        <v>0.433</v>
      </c>
      <c r="AHK26">
        <v>0.46700000000000003</v>
      </c>
      <c r="AHL26">
        <v>0.51300000000000001</v>
      </c>
      <c r="AHM26">
        <v>0.56399999999999995</v>
      </c>
      <c r="AHN26">
        <v>0.622</v>
      </c>
      <c r="AHO26">
        <v>0.67500000000000004</v>
      </c>
      <c r="AHP26">
        <v>0.72299999999999998</v>
      </c>
      <c r="AHQ26">
        <v>0.75900000000000001</v>
      </c>
      <c r="AHR26">
        <v>0.78500000000000003</v>
      </c>
      <c r="AHS26">
        <v>0.80200000000000005</v>
      </c>
      <c r="AHT26">
        <v>0.81100000000000005</v>
      </c>
      <c r="AHU26">
        <v>0.81599999999999995</v>
      </c>
      <c r="AHV26">
        <v>0.82</v>
      </c>
      <c r="AHW26">
        <v>0.82799999999999996</v>
      </c>
      <c r="AHX26">
        <v>0.83699999999999997</v>
      </c>
      <c r="AHY26">
        <v>0.84399999999999997</v>
      </c>
      <c r="AHZ26">
        <v>0.84799999999999998</v>
      </c>
      <c r="AIA26">
        <v>0.85099999999999998</v>
      </c>
      <c r="AIB26">
        <v>0.85299999999999998</v>
      </c>
      <c r="AIC26">
        <v>0.85499999999999998</v>
      </c>
      <c r="AID26">
        <v>0.85</v>
      </c>
      <c r="AIE26">
        <v>0.83899999999999997</v>
      </c>
      <c r="AIF26">
        <v>0.82199999999999995</v>
      </c>
      <c r="AIG26">
        <v>0.80800000000000005</v>
      </c>
      <c r="AIH26">
        <v>0.80500000000000005</v>
      </c>
      <c r="AII26">
        <v>0.81499999999999995</v>
      </c>
      <c r="AIJ26">
        <v>0.82799999999999996</v>
      </c>
      <c r="AIK26">
        <v>0.83699999999999997</v>
      </c>
      <c r="AIL26">
        <v>0.83899999999999997</v>
      </c>
      <c r="AIM26">
        <v>0.83799999999999997</v>
      </c>
      <c r="AIN26">
        <v>0.83199999999999996</v>
      </c>
      <c r="AIO26">
        <v>0.82599999999999996</v>
      </c>
      <c r="AIP26">
        <v>0.81499999999999995</v>
      </c>
      <c r="AIQ26">
        <v>0.80700000000000005</v>
      </c>
      <c r="AIR26">
        <v>0.79900000000000004</v>
      </c>
      <c r="AIS26">
        <v>0.79300000000000004</v>
      </c>
      <c r="AIT26">
        <v>0.78100000000000003</v>
      </c>
      <c r="AIU26">
        <v>0.76</v>
      </c>
      <c r="AIV26">
        <v>0.73099999999999998</v>
      </c>
      <c r="AIW26">
        <v>0.69899999999999995</v>
      </c>
      <c r="AIX26">
        <v>0.65800000000000003</v>
      </c>
      <c r="AIY26">
        <v>0.61899999999999999</v>
      </c>
      <c r="AIZ26">
        <v>0.57999999999999996</v>
      </c>
      <c r="AJA26">
        <v>0.54900000000000004</v>
      </c>
      <c r="AJB26">
        <v>0.52100000000000002</v>
      </c>
      <c r="AJC26">
        <v>0.495</v>
      </c>
      <c r="AJD26">
        <v>0.47599999999999998</v>
      </c>
      <c r="AJE26">
        <v>0.46400000000000002</v>
      </c>
      <c r="AJF26">
        <v>0.45700000000000002</v>
      </c>
      <c r="AJG26">
        <v>0.45200000000000001</v>
      </c>
      <c r="AJH26">
        <v>0.44800000000000001</v>
      </c>
      <c r="AJI26">
        <v>0.44600000000000001</v>
      </c>
      <c r="AJJ26">
        <v>0.44700000000000001</v>
      </c>
      <c r="AJK26">
        <v>0.45200000000000001</v>
      </c>
      <c r="AJL26">
        <v>0.46300000000000002</v>
      </c>
      <c r="AJM26">
        <v>0.47699999999999998</v>
      </c>
      <c r="AJN26">
        <v>0.48599999999999999</v>
      </c>
      <c r="AJO26">
        <v>0.48799999999999999</v>
      </c>
      <c r="AJP26">
        <v>0.48</v>
      </c>
      <c r="AJQ26">
        <v>0.46899999999999997</v>
      </c>
      <c r="AJR26">
        <v>0.45300000000000001</v>
      </c>
      <c r="AJS26">
        <v>0.436</v>
      </c>
      <c r="AJT26">
        <v>0.41799999999999998</v>
      </c>
      <c r="AJU26">
        <v>0.40300000000000002</v>
      </c>
      <c r="AJV26">
        <v>0.38900000000000001</v>
      </c>
      <c r="AJW26">
        <v>0.379</v>
      </c>
      <c r="AJX26">
        <v>0.37</v>
      </c>
      <c r="AJY26">
        <v>0.36</v>
      </c>
      <c r="AJZ26">
        <v>0.35099999999999998</v>
      </c>
      <c r="AKA26">
        <v>0.35</v>
      </c>
      <c r="AKB26">
        <v>0.34499999999999997</v>
      </c>
      <c r="AKC26">
        <v>0.34</v>
      </c>
      <c r="AKD26">
        <v>0.34100000000000003</v>
      </c>
      <c r="AKE26">
        <v>0.34100000000000003</v>
      </c>
      <c r="AKF26">
        <v>0.34</v>
      </c>
      <c r="AKG26">
        <v>0.33600000000000002</v>
      </c>
      <c r="AKH26">
        <v>0.33400000000000002</v>
      </c>
      <c r="AKI26">
        <v>0.33200000000000002</v>
      </c>
      <c r="AKJ26">
        <v>0.33100000000000002</v>
      </c>
      <c r="AKK26">
        <v>0.33100000000000002</v>
      </c>
      <c r="AKL26">
        <v>0.33100000000000002</v>
      </c>
      <c r="AKM26">
        <v>0.33200000000000002</v>
      </c>
      <c r="AKN26">
        <v>0.33100000000000002</v>
      </c>
      <c r="AKO26">
        <v>0.33100000000000002</v>
      </c>
      <c r="AKP26">
        <v>0.33</v>
      </c>
      <c r="AKQ26">
        <v>0.33</v>
      </c>
      <c r="AKR26">
        <v>0.33100000000000002</v>
      </c>
      <c r="AKS26">
        <v>0.33400000000000002</v>
      </c>
      <c r="AKT26">
        <v>0.33400000000000002</v>
      </c>
      <c r="AKU26">
        <v>0.33500000000000002</v>
      </c>
      <c r="AKV26">
        <v>0.33500000000000002</v>
      </c>
      <c r="AKW26">
        <v>0.33600000000000002</v>
      </c>
      <c r="AKX26">
        <v>0.33600000000000002</v>
      </c>
      <c r="AKY26">
        <v>0.33600000000000002</v>
      </c>
      <c r="AKZ26">
        <v>0.33500000000000002</v>
      </c>
      <c r="ALA26">
        <v>0.33500000000000002</v>
      </c>
      <c r="ALB26">
        <v>0.33500000000000002</v>
      </c>
      <c r="ALC26">
        <v>0.33900000000000002</v>
      </c>
      <c r="ALD26">
        <v>0.34499999999999997</v>
      </c>
      <c r="ALE26">
        <v>0.35399999999999998</v>
      </c>
      <c r="ALF26">
        <v>0.36699999999999999</v>
      </c>
      <c r="ALG26">
        <v>0.38200000000000001</v>
      </c>
      <c r="ALH26">
        <v>0.39500000000000002</v>
      </c>
      <c r="ALI26">
        <v>0.40799999999999997</v>
      </c>
      <c r="ALJ26">
        <v>0.42099999999999999</v>
      </c>
      <c r="ALK26">
        <v>0.433</v>
      </c>
      <c r="ALL26">
        <v>0.443</v>
      </c>
      <c r="ALM26">
        <v>0.45200000000000001</v>
      </c>
      <c r="ALN26">
        <v>0.46</v>
      </c>
      <c r="ALO26">
        <v>0.46700000000000003</v>
      </c>
      <c r="ALP26">
        <v>0.47299999999999998</v>
      </c>
      <c r="ALQ26">
        <v>0.47699999999999998</v>
      </c>
      <c r="ALR26">
        <v>0.47899999999999998</v>
      </c>
      <c r="ALS26">
        <v>0.48199999999999998</v>
      </c>
      <c r="ALT26">
        <v>0.48199999999999998</v>
      </c>
      <c r="ALU26">
        <v>0.48299999999999998</v>
      </c>
      <c r="ALV26">
        <v>0.48099999999999998</v>
      </c>
      <c r="ALW26">
        <v>0.47699999999999998</v>
      </c>
      <c r="ALX26">
        <v>0.47099999999999997</v>
      </c>
      <c r="ALY26">
        <v>0.46600000000000003</v>
      </c>
      <c r="ALZ26">
        <v>0.46300000000000002</v>
      </c>
      <c r="AMA26">
        <v>0.46100000000000002</v>
      </c>
      <c r="AMB26">
        <v>0.45900000000000002</v>
      </c>
      <c r="AMC26">
        <v>0.45800000000000002</v>
      </c>
      <c r="AMD26">
        <v>0.45700000000000002</v>
      </c>
      <c r="AME26">
        <v>0.45500000000000002</v>
      </c>
      <c r="AMF26">
        <v>0.45200000000000001</v>
      </c>
      <c r="AMG26">
        <v>0.44800000000000001</v>
      </c>
      <c r="AMH26">
        <v>0.44500000000000001</v>
      </c>
      <c r="AMI26">
        <v>0.443</v>
      </c>
      <c r="AMJ26">
        <v>0.44</v>
      </c>
      <c r="AMK26">
        <v>0.437</v>
      </c>
      <c r="AML26">
        <v>0.435</v>
      </c>
      <c r="AMM26">
        <v>0.43099999999999999</v>
      </c>
      <c r="AMN26">
        <v>0.42599999999999999</v>
      </c>
      <c r="AMO26">
        <v>0.42099999999999999</v>
      </c>
      <c r="AMP26">
        <v>0.41399999999999998</v>
      </c>
      <c r="AMQ26">
        <v>0.40699999999999997</v>
      </c>
      <c r="AMR26">
        <v>0.39900000000000002</v>
      </c>
      <c r="AMS26">
        <v>0.39</v>
      </c>
      <c r="AMT26">
        <v>0.38300000000000001</v>
      </c>
      <c r="AMU26">
        <v>0.376</v>
      </c>
      <c r="AMV26">
        <v>0.374</v>
      </c>
      <c r="AMW26">
        <v>0.372</v>
      </c>
      <c r="AMX26">
        <v>0.371</v>
      </c>
      <c r="AMY26">
        <v>0.371</v>
      </c>
      <c r="AMZ26">
        <v>0.371</v>
      </c>
      <c r="ANA26">
        <v>0.36899999999999999</v>
      </c>
      <c r="ANB26">
        <v>0.36899999999999999</v>
      </c>
      <c r="ANC26">
        <v>0.36899999999999999</v>
      </c>
      <c r="AND26">
        <v>0.374</v>
      </c>
      <c r="ANE26">
        <v>0.38100000000000001</v>
      </c>
      <c r="ANF26">
        <v>0.38900000000000001</v>
      </c>
      <c r="ANG26">
        <v>0.39500000000000002</v>
      </c>
      <c r="ANH26">
        <v>0.39600000000000002</v>
      </c>
      <c r="ANI26">
        <v>0.39500000000000002</v>
      </c>
      <c r="ANJ26">
        <v>0.39100000000000001</v>
      </c>
      <c r="ANK26">
        <v>0.38600000000000001</v>
      </c>
      <c r="ANL26">
        <v>0.38100000000000001</v>
      </c>
      <c r="ANM26">
        <v>0.378</v>
      </c>
      <c r="ANN26">
        <v>0.373</v>
      </c>
      <c r="ANO26">
        <v>0.37</v>
      </c>
      <c r="ANP26">
        <v>0.36399999999999999</v>
      </c>
      <c r="ANQ26">
        <v>0.35699999999999998</v>
      </c>
      <c r="ANR26">
        <v>0.35599999999999998</v>
      </c>
      <c r="ANS26">
        <v>0.34899999999999998</v>
      </c>
      <c r="ANT26">
        <v>0.34599999999999997</v>
      </c>
      <c r="ANU26">
        <v>0.34499999999999997</v>
      </c>
      <c r="ANV26">
        <v>0.34699999999999998</v>
      </c>
      <c r="ANW26">
        <v>0.34699999999999998</v>
      </c>
      <c r="ANX26">
        <v>0.34599999999999997</v>
      </c>
      <c r="ANY26">
        <v>0.34399999999999997</v>
      </c>
      <c r="ANZ26">
        <v>0.34300000000000003</v>
      </c>
      <c r="AOA26">
        <v>0.34100000000000003</v>
      </c>
      <c r="AOB26">
        <v>0.33900000000000002</v>
      </c>
      <c r="AOC26">
        <v>0.33800000000000002</v>
      </c>
      <c r="AOD26">
        <v>0.33700000000000002</v>
      </c>
      <c r="AOE26">
        <v>0.33700000000000002</v>
      </c>
      <c r="AOF26">
        <v>0.33600000000000002</v>
      </c>
      <c r="AOG26">
        <v>0.33400000000000002</v>
      </c>
      <c r="AOH26">
        <v>0.33200000000000002</v>
      </c>
      <c r="AOI26">
        <v>0.33200000000000002</v>
      </c>
      <c r="AOJ26">
        <v>0.33200000000000002</v>
      </c>
      <c r="AOK26">
        <v>0.33400000000000002</v>
      </c>
      <c r="AOL26">
        <v>0.33400000000000002</v>
      </c>
      <c r="AOM26">
        <v>0.33500000000000002</v>
      </c>
      <c r="AON26">
        <v>0.33700000000000002</v>
      </c>
      <c r="AOO26">
        <v>0.33700000000000002</v>
      </c>
      <c r="AOP26">
        <v>0.33600000000000002</v>
      </c>
      <c r="AOQ26">
        <v>0.33400000000000002</v>
      </c>
      <c r="AOR26">
        <v>0.33100000000000002</v>
      </c>
      <c r="AOS26">
        <v>0.32700000000000001</v>
      </c>
      <c r="AOT26">
        <v>0.32100000000000001</v>
      </c>
      <c r="AOU26">
        <v>0.318</v>
      </c>
      <c r="AOV26">
        <v>0.315</v>
      </c>
      <c r="AOW26">
        <v>0.314</v>
      </c>
      <c r="AOX26">
        <v>0.316</v>
      </c>
      <c r="AOY26">
        <v>0.31900000000000001</v>
      </c>
      <c r="AOZ26">
        <v>0.32300000000000001</v>
      </c>
      <c r="APA26">
        <v>0.32700000000000001</v>
      </c>
      <c r="APB26">
        <v>0.33300000000000002</v>
      </c>
      <c r="APC26">
        <v>0.33800000000000002</v>
      </c>
      <c r="APD26">
        <v>0.34300000000000003</v>
      </c>
      <c r="APE26">
        <v>0.34599999999999997</v>
      </c>
      <c r="APF26">
        <v>0.34899999999999998</v>
      </c>
      <c r="APG26">
        <v>0.35399999999999998</v>
      </c>
      <c r="APH26">
        <v>0.35899999999999999</v>
      </c>
      <c r="API26">
        <v>0.36199999999999999</v>
      </c>
      <c r="APJ26">
        <v>0.36199999999999999</v>
      </c>
      <c r="APK26">
        <v>0.36499999999999999</v>
      </c>
      <c r="APL26">
        <v>0.36799999999999999</v>
      </c>
      <c r="APM26">
        <v>0.37</v>
      </c>
      <c r="APN26">
        <v>0.371</v>
      </c>
      <c r="APO26">
        <v>0.372</v>
      </c>
      <c r="APP26">
        <v>0.374</v>
      </c>
      <c r="APQ26">
        <v>0.374</v>
      </c>
      <c r="APR26">
        <v>0.375</v>
      </c>
      <c r="APS26">
        <v>0.375</v>
      </c>
      <c r="APT26">
        <v>0.375</v>
      </c>
      <c r="APU26">
        <v>0.371</v>
      </c>
      <c r="APV26">
        <v>0.36899999999999999</v>
      </c>
      <c r="APW26">
        <v>0.36899999999999999</v>
      </c>
      <c r="APX26">
        <v>0.36699999999999999</v>
      </c>
      <c r="APY26">
        <v>0.36799999999999999</v>
      </c>
      <c r="APZ26">
        <v>0.36599999999999999</v>
      </c>
      <c r="AQA26">
        <v>0.36599999999999999</v>
      </c>
      <c r="AQB26">
        <v>0.36199999999999999</v>
      </c>
      <c r="AQC26">
        <v>0.36099999999999999</v>
      </c>
      <c r="AQD26">
        <v>0.36</v>
      </c>
      <c r="AQE26">
        <v>0.36</v>
      </c>
      <c r="AQF26">
        <v>0.35799999999999998</v>
      </c>
      <c r="AQG26">
        <v>0.35599999999999998</v>
      </c>
      <c r="AQH26">
        <v>0.35399999999999998</v>
      </c>
      <c r="AQI26">
        <v>0.35299999999999998</v>
      </c>
      <c r="AQJ26">
        <v>0.35099999999999998</v>
      </c>
      <c r="AQK26">
        <v>0.34899999999999998</v>
      </c>
      <c r="AQL26">
        <v>0.34599999999999997</v>
      </c>
      <c r="AQM26">
        <v>0.34300000000000003</v>
      </c>
      <c r="AQN26">
        <v>0.34100000000000003</v>
      </c>
      <c r="AQO26">
        <v>0.34100000000000003</v>
      </c>
      <c r="AQP26">
        <v>0.34200000000000003</v>
      </c>
      <c r="AQQ26">
        <v>0.34200000000000003</v>
      </c>
      <c r="AQR26">
        <v>0.34</v>
      </c>
      <c r="AQS26">
        <v>0.34</v>
      </c>
      <c r="AQT26">
        <v>0.34100000000000003</v>
      </c>
      <c r="AQU26">
        <v>0.34499999999999997</v>
      </c>
      <c r="AQV26">
        <v>0.35099999999999998</v>
      </c>
      <c r="AQW26">
        <v>0.35899999999999999</v>
      </c>
      <c r="AQX26">
        <v>0.36599999999999999</v>
      </c>
      <c r="AQY26">
        <v>0.373</v>
      </c>
      <c r="AQZ26">
        <v>0.375</v>
      </c>
      <c r="ARA26">
        <v>0.374</v>
      </c>
      <c r="ARB26">
        <v>0.36899999999999999</v>
      </c>
      <c r="ARC26">
        <v>0.36499999999999999</v>
      </c>
      <c r="ARD26">
        <v>0.35899999999999999</v>
      </c>
      <c r="ARE26">
        <v>0.35499999999999998</v>
      </c>
      <c r="ARF26">
        <v>0.35099999999999998</v>
      </c>
      <c r="ARG26">
        <v>0.34599999999999997</v>
      </c>
      <c r="ARH26">
        <v>0.34200000000000003</v>
      </c>
      <c r="ARI26">
        <v>0.33600000000000002</v>
      </c>
      <c r="ARJ26">
        <v>0.33500000000000002</v>
      </c>
      <c r="ARK26">
        <v>0.33100000000000002</v>
      </c>
      <c r="ARL26">
        <v>0.32700000000000001</v>
      </c>
      <c r="ARM26">
        <v>0.32300000000000001</v>
      </c>
      <c r="ARN26">
        <v>0.32500000000000001</v>
      </c>
      <c r="ARO26">
        <v>0.32600000000000001</v>
      </c>
      <c r="ARP26">
        <v>0.32500000000000001</v>
      </c>
      <c r="ARQ26">
        <v>0.32300000000000001</v>
      </c>
      <c r="ARR26">
        <v>0.32100000000000001</v>
      </c>
      <c r="ARS26">
        <v>0.32</v>
      </c>
      <c r="ART26">
        <v>0.318</v>
      </c>
      <c r="ARU26">
        <v>0.318</v>
      </c>
      <c r="ARV26">
        <v>0.317</v>
      </c>
      <c r="ARW26">
        <v>0.31900000000000001</v>
      </c>
      <c r="ARX26">
        <v>0.318</v>
      </c>
      <c r="ARY26">
        <v>0.31900000000000001</v>
      </c>
      <c r="ARZ26">
        <v>0.318</v>
      </c>
      <c r="ASA26">
        <v>0.32</v>
      </c>
      <c r="ASB26">
        <v>0.32</v>
      </c>
      <c r="ASC26">
        <v>0.32200000000000001</v>
      </c>
      <c r="ASD26">
        <v>0.32300000000000001</v>
      </c>
      <c r="ASE26">
        <v>0.32500000000000001</v>
      </c>
      <c r="ASF26">
        <v>0.32600000000000001</v>
      </c>
      <c r="ASG26">
        <v>0.32600000000000001</v>
      </c>
      <c r="ASH26">
        <v>0.33</v>
      </c>
      <c r="ASI26">
        <v>0.33600000000000002</v>
      </c>
      <c r="ASJ26">
        <v>0.34799999999999998</v>
      </c>
      <c r="ASK26">
        <v>0.36399999999999999</v>
      </c>
      <c r="ASL26">
        <v>0.39200000000000002</v>
      </c>
      <c r="ASM26">
        <v>0.42899999999999999</v>
      </c>
      <c r="ASN26">
        <v>0.47499999999999998</v>
      </c>
      <c r="ASO26">
        <v>0.52500000000000002</v>
      </c>
      <c r="ASP26">
        <v>0.57999999999999996</v>
      </c>
      <c r="ASQ26">
        <v>0.63100000000000001</v>
      </c>
      <c r="ASR26">
        <v>0.67400000000000004</v>
      </c>
      <c r="ASS26">
        <v>0.70799999999999996</v>
      </c>
      <c r="AST26">
        <v>0.73199999999999998</v>
      </c>
      <c r="ASU26">
        <v>0.749</v>
      </c>
      <c r="ASV26">
        <v>0.75900000000000001</v>
      </c>
      <c r="ASW26">
        <v>0.76500000000000001</v>
      </c>
      <c r="ASX26">
        <v>0.76900000000000002</v>
      </c>
      <c r="ASY26">
        <v>0.77700000000000002</v>
      </c>
      <c r="ASZ26">
        <v>0.78600000000000003</v>
      </c>
      <c r="ATA26">
        <v>0.79500000000000004</v>
      </c>
      <c r="ATB26">
        <v>0.79900000000000004</v>
      </c>
      <c r="ATC26">
        <v>0.80400000000000005</v>
      </c>
      <c r="ATD26">
        <v>0.80600000000000005</v>
      </c>
      <c r="ATE26">
        <v>0.80900000000000005</v>
      </c>
      <c r="ATF26">
        <v>0.80500000000000005</v>
      </c>
      <c r="ATG26">
        <v>0.79700000000000004</v>
      </c>
      <c r="ATH26">
        <v>0.78300000000000003</v>
      </c>
      <c r="ATI26">
        <v>0.77100000000000002</v>
      </c>
      <c r="ATJ26">
        <v>0.76800000000000002</v>
      </c>
      <c r="ATK26">
        <v>0.77800000000000002</v>
      </c>
      <c r="ATL26">
        <v>0.79200000000000004</v>
      </c>
      <c r="ATM26">
        <v>0.8</v>
      </c>
      <c r="ATN26">
        <v>0.80200000000000005</v>
      </c>
      <c r="ATO26">
        <v>0.80200000000000005</v>
      </c>
      <c r="ATP26">
        <v>0.79700000000000004</v>
      </c>
      <c r="ATQ26">
        <v>0.79200000000000004</v>
      </c>
      <c r="ATR26">
        <v>0.78300000000000003</v>
      </c>
      <c r="ATS26">
        <v>0.77700000000000002</v>
      </c>
      <c r="ATT26">
        <v>0.77100000000000002</v>
      </c>
      <c r="ATU26">
        <v>0.76800000000000002</v>
      </c>
      <c r="ATV26">
        <v>0.75700000000000001</v>
      </c>
      <c r="ATW26">
        <v>0.73799999999999999</v>
      </c>
      <c r="ATX26">
        <v>0.71099999999999997</v>
      </c>
      <c r="ATY26">
        <v>0.68100000000000005</v>
      </c>
      <c r="ATZ26">
        <v>0.64200000000000002</v>
      </c>
      <c r="AUA26">
        <v>0.60499999999999998</v>
      </c>
      <c r="AUB26">
        <v>0.56699999999999995</v>
      </c>
      <c r="AUC26">
        <v>0.53700000000000003</v>
      </c>
      <c r="AUD26">
        <v>0.50900000000000001</v>
      </c>
      <c r="AUE26">
        <v>0.48399999999999999</v>
      </c>
      <c r="AUF26">
        <v>0.46400000000000002</v>
      </c>
      <c r="AUG26">
        <v>0.45200000000000001</v>
      </c>
      <c r="AUH26">
        <v>0.443</v>
      </c>
      <c r="AUI26">
        <v>0.436</v>
      </c>
      <c r="AUJ26">
        <v>0.43</v>
      </c>
      <c r="AUK26">
        <v>0.42499999999999999</v>
      </c>
      <c r="AUL26">
        <v>0.42</v>
      </c>
      <c r="AUM26">
        <v>0.41499999999999998</v>
      </c>
      <c r="AUN26">
        <v>0.41199999999999998</v>
      </c>
      <c r="AUO26">
        <v>0.41099999999999998</v>
      </c>
      <c r="AUP26">
        <v>0.41299999999999998</v>
      </c>
      <c r="AUQ26">
        <v>0.41799999999999998</v>
      </c>
      <c r="AUR26">
        <v>0.42399999999999999</v>
      </c>
      <c r="AUS26">
        <v>0.42599999999999999</v>
      </c>
      <c r="AUT26">
        <v>0.42299999999999999</v>
      </c>
      <c r="AUU26">
        <v>0.41499999999999998</v>
      </c>
      <c r="AUV26">
        <v>0.40300000000000002</v>
      </c>
      <c r="AUW26">
        <v>0.39100000000000001</v>
      </c>
      <c r="AUX26">
        <v>0.379</v>
      </c>
      <c r="AUY26">
        <v>0.36899999999999999</v>
      </c>
      <c r="AUZ26">
        <v>0.36099999999999999</v>
      </c>
      <c r="AVA26">
        <v>0.35199999999999998</v>
      </c>
      <c r="AVB26">
        <v>0.34499999999999997</v>
      </c>
      <c r="AVC26">
        <v>0.34</v>
      </c>
      <c r="AVD26">
        <v>0.33500000000000002</v>
      </c>
      <c r="AVE26">
        <v>0.33100000000000002</v>
      </c>
      <c r="AVF26">
        <v>0.33300000000000002</v>
      </c>
      <c r="AVG26">
        <v>0.33200000000000002</v>
      </c>
      <c r="AVH26">
        <v>0.33</v>
      </c>
      <c r="AVI26">
        <v>0.32600000000000001</v>
      </c>
      <c r="AVJ26">
        <v>0.32400000000000001</v>
      </c>
      <c r="AVK26">
        <v>0.32100000000000001</v>
      </c>
      <c r="AVL26">
        <v>0.318</v>
      </c>
      <c r="AVM26">
        <v>0.315</v>
      </c>
      <c r="AVN26">
        <v>0.315</v>
      </c>
      <c r="AVO26">
        <v>0.316</v>
      </c>
      <c r="AVP26">
        <v>0.315</v>
      </c>
      <c r="AVQ26">
        <v>0.314</v>
      </c>
      <c r="AVR26">
        <v>0.312</v>
      </c>
      <c r="AVS26">
        <v>0.314</v>
      </c>
      <c r="AVT26">
        <v>0.314</v>
      </c>
      <c r="AVU26">
        <v>0.315</v>
      </c>
      <c r="AVV26">
        <v>0.314</v>
      </c>
      <c r="AVW26">
        <v>0.313</v>
      </c>
      <c r="AVX26">
        <v>0.309</v>
      </c>
      <c r="AVY26">
        <v>0.30399999999999999</v>
      </c>
      <c r="AVZ26">
        <v>0.29899999999999999</v>
      </c>
      <c r="AWA26">
        <v>0.29599999999999999</v>
      </c>
      <c r="AWB26">
        <v>0.29599999999999999</v>
      </c>
      <c r="AWC26">
        <v>0.29799999999999999</v>
      </c>
      <c r="AWD26">
        <v>0.30299999999999999</v>
      </c>
      <c r="AWE26">
        <v>0.311</v>
      </c>
      <c r="AWF26">
        <v>0.31900000000000001</v>
      </c>
      <c r="AWG26">
        <v>0.33</v>
      </c>
      <c r="AWH26">
        <v>0.34300000000000003</v>
      </c>
      <c r="AWI26">
        <v>0.35799999999999998</v>
      </c>
      <c r="AWJ26">
        <v>0.372</v>
      </c>
      <c r="AWK26">
        <v>0.38700000000000001</v>
      </c>
      <c r="AWL26">
        <v>0.40100000000000002</v>
      </c>
      <c r="AWM26">
        <v>0.41599999999999998</v>
      </c>
      <c r="AWN26">
        <v>0.42699999999999999</v>
      </c>
      <c r="AWO26">
        <v>0.436</v>
      </c>
      <c r="AWP26">
        <v>0.44400000000000001</v>
      </c>
      <c r="AWQ26">
        <v>0.45100000000000001</v>
      </c>
      <c r="AWR26">
        <v>0.45700000000000002</v>
      </c>
      <c r="AWS26">
        <v>0.46100000000000002</v>
      </c>
      <c r="AWT26">
        <v>0.46400000000000002</v>
      </c>
      <c r="AWU26">
        <v>0.46600000000000003</v>
      </c>
      <c r="AWV26">
        <v>0.46800000000000003</v>
      </c>
      <c r="AWW26">
        <v>0.46899999999999997</v>
      </c>
      <c r="AWX26">
        <v>0.46899999999999997</v>
      </c>
      <c r="AWY26">
        <v>0.46500000000000002</v>
      </c>
      <c r="AWZ26">
        <v>0.46100000000000002</v>
      </c>
      <c r="AXA26">
        <v>0.45500000000000002</v>
      </c>
      <c r="AXB26">
        <v>0.45100000000000001</v>
      </c>
      <c r="AXC26">
        <v>0.45</v>
      </c>
      <c r="AXD26">
        <v>0.44900000000000001</v>
      </c>
      <c r="AXE26">
        <v>0.44900000000000001</v>
      </c>
      <c r="AXF26">
        <v>0.44800000000000001</v>
      </c>
      <c r="AXG26">
        <v>0.44600000000000001</v>
      </c>
      <c r="AXH26">
        <v>0.44400000000000001</v>
      </c>
      <c r="AXI26">
        <v>0.442</v>
      </c>
      <c r="AXJ26">
        <v>0.439</v>
      </c>
      <c r="AXK26">
        <v>0.436</v>
      </c>
      <c r="AXL26">
        <v>0.433</v>
      </c>
      <c r="AXM26">
        <v>0.432</v>
      </c>
      <c r="AXN26">
        <v>0.42899999999999999</v>
      </c>
      <c r="AXO26">
        <v>0.42699999999999999</v>
      </c>
      <c r="AXP26">
        <v>0.42299999999999999</v>
      </c>
      <c r="AXQ26">
        <v>0.41799999999999998</v>
      </c>
      <c r="AXR26">
        <v>0.41</v>
      </c>
      <c r="AXS26">
        <v>0.40200000000000002</v>
      </c>
      <c r="AXT26">
        <v>0.39300000000000002</v>
      </c>
      <c r="AXU26">
        <v>0.38600000000000001</v>
      </c>
      <c r="AXV26">
        <v>0.379</v>
      </c>
      <c r="AXW26">
        <v>0.372</v>
      </c>
      <c r="AXX26">
        <v>0.36699999999999999</v>
      </c>
      <c r="AXY26">
        <v>0.36399999999999999</v>
      </c>
      <c r="AXZ26">
        <v>0.36299999999999999</v>
      </c>
      <c r="AYA26">
        <v>0.36099999999999999</v>
      </c>
      <c r="AYB26">
        <v>0.36099999999999999</v>
      </c>
      <c r="AYC26">
        <v>0.36099999999999999</v>
      </c>
      <c r="AYD26">
        <v>0.35799999999999998</v>
      </c>
      <c r="AYE26">
        <v>0.35499999999999998</v>
      </c>
      <c r="AYF26">
        <v>0.35299999999999998</v>
      </c>
      <c r="AYG26">
        <v>0.35299999999999998</v>
      </c>
      <c r="AYH26">
        <v>0.35399999999999998</v>
      </c>
      <c r="AYI26">
        <v>0.35499999999999998</v>
      </c>
      <c r="AYJ26">
        <v>0.36099999999999999</v>
      </c>
      <c r="AYK26">
        <v>0.36599999999999999</v>
      </c>
      <c r="AYL26">
        <v>0.37</v>
      </c>
      <c r="AYM26">
        <v>0.371</v>
      </c>
      <c r="AYN26">
        <v>0.36899999999999999</v>
      </c>
      <c r="AYO26">
        <v>0.36599999999999999</v>
      </c>
      <c r="AYP26">
        <v>0.36199999999999999</v>
      </c>
      <c r="AYQ26">
        <v>0.35899999999999999</v>
      </c>
      <c r="AYR26">
        <v>0.35299999999999998</v>
      </c>
      <c r="AYS26">
        <v>0.34599999999999997</v>
      </c>
      <c r="AYT26">
        <v>0.33800000000000002</v>
      </c>
      <c r="AYU26">
        <v>0.33100000000000002</v>
      </c>
      <c r="AYV26">
        <v>0.32700000000000001</v>
      </c>
      <c r="AYW26">
        <v>0.32300000000000001</v>
      </c>
      <c r="AYX26">
        <v>0.32500000000000001</v>
      </c>
      <c r="AYY26">
        <v>0.32500000000000001</v>
      </c>
      <c r="AYZ26">
        <v>0.32400000000000001</v>
      </c>
      <c r="AZA26">
        <v>0.32200000000000001</v>
      </c>
      <c r="AZB26">
        <v>0.32</v>
      </c>
      <c r="AZC26">
        <v>0.31900000000000001</v>
      </c>
      <c r="AZD26">
        <v>0.316</v>
      </c>
      <c r="AZE26">
        <v>0.315</v>
      </c>
      <c r="AZF26">
        <v>0.314</v>
      </c>
      <c r="AZG26">
        <v>0.314</v>
      </c>
      <c r="AZH26">
        <v>0.313</v>
      </c>
      <c r="AZI26">
        <v>0.313</v>
      </c>
      <c r="AZJ26">
        <v>0.311</v>
      </c>
      <c r="AZK26">
        <v>0.312</v>
      </c>
      <c r="AZL26">
        <v>0.312</v>
      </c>
      <c r="AZM26">
        <v>0.313</v>
      </c>
      <c r="AZN26">
        <v>0.311</v>
      </c>
      <c r="AZO26">
        <v>0.31</v>
      </c>
      <c r="AZP26">
        <v>0.307</v>
      </c>
      <c r="AZQ26">
        <v>0.30099999999999999</v>
      </c>
      <c r="AZR26">
        <v>0.29499999999999998</v>
      </c>
      <c r="AZS26">
        <v>0.28999999999999998</v>
      </c>
      <c r="AZT26">
        <v>0.28599999999999998</v>
      </c>
      <c r="AZU26">
        <v>0.28399999999999997</v>
      </c>
      <c r="AZV26">
        <v>0.28399999999999997</v>
      </c>
      <c r="AZW26">
        <v>0.28599999999999998</v>
      </c>
      <c r="AZX26">
        <v>0.28899999999999998</v>
      </c>
      <c r="AZY26">
        <v>0.29299999999999998</v>
      </c>
      <c r="AZZ26">
        <v>0.29699999999999999</v>
      </c>
      <c r="BAA26">
        <v>0.3</v>
      </c>
      <c r="BAB26">
        <v>0.30399999999999999</v>
      </c>
      <c r="BAC26">
        <v>0.308</v>
      </c>
      <c r="BAD26">
        <v>0.314</v>
      </c>
      <c r="BAE26">
        <v>0.31900000000000001</v>
      </c>
      <c r="BAF26">
        <v>0.32500000000000001</v>
      </c>
      <c r="BAG26">
        <v>0.32900000000000001</v>
      </c>
      <c r="BAH26">
        <v>0.33500000000000002</v>
      </c>
      <c r="BAI26">
        <v>0.34</v>
      </c>
      <c r="BAJ26">
        <v>0.34399999999999997</v>
      </c>
      <c r="BAK26">
        <v>0.34799999999999998</v>
      </c>
      <c r="BAL26">
        <v>0.34899999999999998</v>
      </c>
      <c r="BAM26">
        <v>0.35299999999999998</v>
      </c>
      <c r="BAN26">
        <v>0.35599999999999998</v>
      </c>
      <c r="BAO26">
        <v>0.35799999999999998</v>
      </c>
      <c r="BAP26">
        <v>0.35899999999999999</v>
      </c>
      <c r="BAQ26">
        <v>0.36</v>
      </c>
      <c r="BAR26">
        <v>0.36199999999999999</v>
      </c>
      <c r="BAS26">
        <v>0.36299999999999999</v>
      </c>
      <c r="BAT26">
        <v>0.36399999999999999</v>
      </c>
      <c r="BAU26">
        <v>0.36399999999999999</v>
      </c>
      <c r="BAV26">
        <v>0.36299999999999999</v>
      </c>
      <c r="BAW26">
        <v>0.36199999999999999</v>
      </c>
      <c r="BAX26">
        <v>0.35899999999999999</v>
      </c>
      <c r="BAY26">
        <v>0.35799999999999998</v>
      </c>
      <c r="BAZ26">
        <v>0.35599999999999998</v>
      </c>
      <c r="BBA26">
        <v>0.35499999999999998</v>
      </c>
      <c r="BBB26">
        <v>0.35299999999999998</v>
      </c>
      <c r="BBC26">
        <v>0.35299999999999998</v>
      </c>
      <c r="BBD26">
        <v>0.35199999999999998</v>
      </c>
      <c r="BBE26">
        <v>0.35199999999999998</v>
      </c>
      <c r="BBF26">
        <v>0.35099999999999998</v>
      </c>
      <c r="BBG26">
        <v>0.35</v>
      </c>
      <c r="BBH26">
        <v>0.34899999999999998</v>
      </c>
      <c r="BBI26">
        <v>0.34799999999999998</v>
      </c>
      <c r="BBJ26">
        <v>0.34799999999999998</v>
      </c>
      <c r="BBK26">
        <v>0.34699999999999998</v>
      </c>
      <c r="BBL26">
        <v>0.34599999999999997</v>
      </c>
      <c r="BBM26">
        <v>0.34399999999999997</v>
      </c>
      <c r="BBN26">
        <v>0.34200000000000003</v>
      </c>
      <c r="BBO26">
        <v>0.34</v>
      </c>
      <c r="BBP26">
        <v>0.33800000000000002</v>
      </c>
      <c r="BBQ26">
        <v>0.33800000000000002</v>
      </c>
      <c r="BBR26">
        <v>0.33600000000000002</v>
      </c>
      <c r="BBS26">
        <v>0.33600000000000002</v>
      </c>
      <c r="BBT26">
        <v>0.33400000000000002</v>
      </c>
      <c r="BBU26">
        <v>0.33500000000000002</v>
      </c>
      <c r="BBV26">
        <v>0.33300000000000002</v>
      </c>
      <c r="BBW26">
        <v>0.33300000000000002</v>
      </c>
      <c r="BBX26">
        <v>0.33200000000000002</v>
      </c>
      <c r="BBY26">
        <v>0.33300000000000002</v>
      </c>
      <c r="BBZ26">
        <v>0.33500000000000002</v>
      </c>
      <c r="BCA26">
        <v>0.33900000000000002</v>
      </c>
      <c r="BCB26">
        <v>0.34399999999999997</v>
      </c>
      <c r="BCC26">
        <v>0.35</v>
      </c>
      <c r="BCD26">
        <v>0.35299999999999998</v>
      </c>
      <c r="BCE26">
        <v>0.35399999999999998</v>
      </c>
      <c r="BCF26">
        <v>0.35099999999999998</v>
      </c>
      <c r="BCG26">
        <v>0.34699999999999998</v>
      </c>
      <c r="BCH26">
        <v>0.34399999999999997</v>
      </c>
      <c r="BCI26">
        <v>0.34</v>
      </c>
      <c r="BCJ26">
        <v>0.33600000000000002</v>
      </c>
      <c r="BCK26">
        <v>0.33100000000000002</v>
      </c>
      <c r="BCL26">
        <v>0.32700000000000001</v>
      </c>
      <c r="BCM26">
        <v>0.33300000000000002</v>
      </c>
      <c r="BCN26">
        <v>0.32900000000000001</v>
      </c>
      <c r="BCO26">
        <v>0.32600000000000001</v>
      </c>
      <c r="BCP26">
        <v>0.32700000000000001</v>
      </c>
      <c r="BCQ26">
        <v>0.32700000000000001</v>
      </c>
      <c r="BCR26">
        <v>0.32600000000000001</v>
      </c>
      <c r="BCS26">
        <v>0.32400000000000001</v>
      </c>
      <c r="BCT26">
        <v>0.32100000000000001</v>
      </c>
      <c r="BCU26">
        <v>0.32</v>
      </c>
      <c r="BCV26">
        <v>0.318</v>
      </c>
      <c r="BCW26">
        <v>0.317</v>
      </c>
      <c r="BCX26">
        <v>0.317</v>
      </c>
      <c r="BCY26">
        <v>0.318</v>
      </c>
      <c r="BCZ26">
        <v>0.318</v>
      </c>
      <c r="BDA26">
        <v>0.318</v>
      </c>
      <c r="BDB26">
        <v>0.317</v>
      </c>
      <c r="BDC26">
        <v>0.318</v>
      </c>
      <c r="BDD26">
        <v>0.318</v>
      </c>
      <c r="BDE26">
        <v>0.32</v>
      </c>
      <c r="BDF26">
        <v>0.318</v>
      </c>
      <c r="BDG26">
        <v>0.316</v>
      </c>
      <c r="BDH26">
        <v>0.312</v>
      </c>
      <c r="BDI26">
        <v>0.311</v>
      </c>
      <c r="BDJ26">
        <v>0.317</v>
      </c>
      <c r="BDK26">
        <v>0.32800000000000001</v>
      </c>
      <c r="BDL26">
        <v>0.34200000000000003</v>
      </c>
      <c r="BDM26">
        <v>0.36</v>
      </c>
      <c r="BDN26">
        <v>0.39300000000000002</v>
      </c>
      <c r="BDO26">
        <v>0.433</v>
      </c>
      <c r="BDP26">
        <v>0.48499999999999999</v>
      </c>
      <c r="BDQ26">
        <v>0.53900000000000003</v>
      </c>
      <c r="BDR26">
        <v>0.59899999999999998</v>
      </c>
      <c r="BDS26">
        <v>0.65600000000000003</v>
      </c>
      <c r="BDT26">
        <v>0.70599999999999996</v>
      </c>
      <c r="BDU26">
        <v>0.745</v>
      </c>
      <c r="BDV26">
        <v>0.77200000000000002</v>
      </c>
      <c r="BDW26">
        <v>0.79200000000000004</v>
      </c>
      <c r="BDX26">
        <v>0.80400000000000005</v>
      </c>
      <c r="BDY26">
        <v>0.81200000000000006</v>
      </c>
      <c r="BDZ26">
        <v>0.81799999999999995</v>
      </c>
      <c r="BEA26">
        <v>0.82699999999999996</v>
      </c>
      <c r="BEB26">
        <v>0.83799999999999997</v>
      </c>
      <c r="BEC26">
        <v>0.84699999999999998</v>
      </c>
      <c r="BED26">
        <v>0.85399999999999998</v>
      </c>
      <c r="BEE26">
        <v>0.85899999999999999</v>
      </c>
      <c r="BEF26">
        <v>0.86199999999999999</v>
      </c>
      <c r="BEG26">
        <v>0.86399999999999999</v>
      </c>
      <c r="BEH26">
        <v>0.86</v>
      </c>
      <c r="BEI26">
        <v>0.85199999999999998</v>
      </c>
      <c r="BEJ26">
        <v>0.83599999999999997</v>
      </c>
      <c r="BEK26">
        <v>0.82199999999999995</v>
      </c>
      <c r="BEL26">
        <v>0.81899999999999995</v>
      </c>
      <c r="BEM26">
        <v>0.83</v>
      </c>
      <c r="BEN26">
        <v>0.84499999999999997</v>
      </c>
      <c r="BEO26">
        <v>0.85399999999999998</v>
      </c>
      <c r="BEP26">
        <v>0.85599999999999998</v>
      </c>
      <c r="BEQ26">
        <v>0.85599999999999998</v>
      </c>
      <c r="BER26">
        <v>0.85199999999999998</v>
      </c>
      <c r="BES26">
        <v>0.84599999999999997</v>
      </c>
      <c r="BET26">
        <v>0.83599999999999997</v>
      </c>
      <c r="BEU26">
        <v>0.82899999999999996</v>
      </c>
      <c r="BEV26">
        <v>0.82399999999999995</v>
      </c>
      <c r="BEW26">
        <v>0.81899999999999995</v>
      </c>
      <c r="BEX26">
        <v>0.80700000000000005</v>
      </c>
      <c r="BEY26">
        <v>0.78600000000000003</v>
      </c>
      <c r="BEZ26">
        <v>0.75600000000000001</v>
      </c>
      <c r="BFA26">
        <v>0.72199999999999998</v>
      </c>
      <c r="BFB26">
        <v>0.67900000000000005</v>
      </c>
      <c r="BFC26">
        <v>0.63800000000000001</v>
      </c>
      <c r="BFD26">
        <v>0.59599999999999997</v>
      </c>
      <c r="BFE26">
        <v>0.56299999999999994</v>
      </c>
      <c r="BFF26">
        <v>0.53100000000000003</v>
      </c>
      <c r="BFG26">
        <v>0.504</v>
      </c>
      <c r="BFH26">
        <v>0.48099999999999998</v>
      </c>
      <c r="BFI26">
        <v>0.46700000000000003</v>
      </c>
      <c r="BFJ26">
        <v>0.45500000000000002</v>
      </c>
      <c r="BFK26">
        <v>0.44700000000000001</v>
      </c>
      <c r="BFL26">
        <v>0.44</v>
      </c>
      <c r="BFM26">
        <v>0.434</v>
      </c>
      <c r="BFN26">
        <v>0.42699999999999999</v>
      </c>
      <c r="BFO26">
        <v>0.42</v>
      </c>
      <c r="BFP26">
        <v>0.41299999999999998</v>
      </c>
      <c r="BFQ26">
        <v>0.40799999999999997</v>
      </c>
      <c r="BFR26">
        <v>0.40300000000000002</v>
      </c>
      <c r="BFS26">
        <v>0.39800000000000002</v>
      </c>
      <c r="BFT26">
        <v>0.39500000000000002</v>
      </c>
      <c r="BFU26">
        <v>0.39400000000000002</v>
      </c>
      <c r="BFV26">
        <v>0.39500000000000002</v>
      </c>
      <c r="BFW26">
        <v>0.39600000000000002</v>
      </c>
      <c r="BFX26">
        <v>0.39400000000000002</v>
      </c>
      <c r="BFY26">
        <v>0.38800000000000001</v>
      </c>
      <c r="BFZ26">
        <v>0.379</v>
      </c>
      <c r="BGA26">
        <v>0.371</v>
      </c>
      <c r="BGB26">
        <v>0.36399999999999999</v>
      </c>
      <c r="BGC26">
        <v>0.35399999999999998</v>
      </c>
      <c r="BGD26">
        <v>0.34499999999999997</v>
      </c>
      <c r="BGE26">
        <v>0.33500000000000002</v>
      </c>
      <c r="BGF26">
        <v>0.32900000000000001</v>
      </c>
      <c r="BGG26">
        <v>0.32300000000000001</v>
      </c>
      <c r="BGH26">
        <v>0.32300000000000001</v>
      </c>
      <c r="BGI26">
        <v>0.32300000000000001</v>
      </c>
      <c r="BGJ26">
        <v>0.32</v>
      </c>
      <c r="BGK26">
        <v>0.318</v>
      </c>
      <c r="BGL26">
        <v>0.314</v>
      </c>
      <c r="BGM26">
        <v>0.313</v>
      </c>
      <c r="BGN26">
        <v>0.309</v>
      </c>
      <c r="BGO26">
        <v>0.308</v>
      </c>
      <c r="BGP26">
        <v>0.30599999999999999</v>
      </c>
      <c r="BGQ26">
        <v>0.30599999999999999</v>
      </c>
      <c r="BGR26">
        <v>0.30399999999999999</v>
      </c>
      <c r="BGS26">
        <v>0.30399999999999999</v>
      </c>
      <c r="BGT26">
        <v>0.30099999999999999</v>
      </c>
      <c r="BGU26">
        <v>0.30199999999999999</v>
      </c>
      <c r="BGV26">
        <v>0.30099999999999999</v>
      </c>
      <c r="BGW26">
        <v>0.30199999999999999</v>
      </c>
      <c r="BGX26">
        <v>0.29899999999999999</v>
      </c>
      <c r="BGY26">
        <v>0.29299999999999998</v>
      </c>
      <c r="BGZ26">
        <v>0.28599999999999998</v>
      </c>
      <c r="BHA26">
        <v>0.28000000000000003</v>
      </c>
      <c r="BHB26">
        <v>0.27900000000000003</v>
      </c>
      <c r="BHC26">
        <v>0.28000000000000003</v>
      </c>
      <c r="BHD26">
        <v>0.28199999999999997</v>
      </c>
      <c r="BHE26">
        <v>0.28299999999999997</v>
      </c>
      <c r="BHF26">
        <v>0.28999999999999998</v>
      </c>
      <c r="BHG26">
        <v>0.29799999999999999</v>
      </c>
      <c r="BHH26">
        <v>0.31</v>
      </c>
      <c r="BHI26">
        <v>0.32200000000000001</v>
      </c>
      <c r="BHJ26">
        <v>0.33700000000000002</v>
      </c>
      <c r="BHK26">
        <v>0.35199999999999998</v>
      </c>
      <c r="BHL26">
        <v>0.36499999999999999</v>
      </c>
      <c r="BHM26">
        <v>0.378</v>
      </c>
      <c r="BHN26">
        <v>0.39100000000000001</v>
      </c>
      <c r="BHO26">
        <v>0.40600000000000003</v>
      </c>
      <c r="BHP26">
        <v>0.41799999999999998</v>
      </c>
      <c r="BHQ26">
        <v>0.42899999999999999</v>
      </c>
      <c r="BHR26">
        <v>0.437</v>
      </c>
      <c r="BHS26">
        <v>0.44500000000000001</v>
      </c>
      <c r="BHT26">
        <v>0.45100000000000001</v>
      </c>
      <c r="BHU26">
        <v>0.45500000000000002</v>
      </c>
      <c r="BHV26">
        <v>0.45900000000000002</v>
      </c>
      <c r="BHW26">
        <v>0.46200000000000002</v>
      </c>
      <c r="BHX26">
        <v>0.46400000000000002</v>
      </c>
      <c r="BHY26">
        <v>0.46500000000000002</v>
      </c>
      <c r="BHZ26">
        <v>0.46300000000000002</v>
      </c>
      <c r="BIA26">
        <v>0.45900000000000002</v>
      </c>
      <c r="BIB26">
        <v>0.45400000000000001</v>
      </c>
      <c r="BIC26">
        <v>0.44900000000000001</v>
      </c>
      <c r="BID26">
        <v>0.44600000000000001</v>
      </c>
      <c r="BIE26">
        <v>0.44400000000000001</v>
      </c>
      <c r="BIF26">
        <v>0.443</v>
      </c>
      <c r="BIG26">
        <v>0.441</v>
      </c>
      <c r="BIH26">
        <v>0.439</v>
      </c>
      <c r="BII26">
        <v>0.436</v>
      </c>
      <c r="BIJ26">
        <v>0.434</v>
      </c>
      <c r="BIK26">
        <v>0.432</v>
      </c>
      <c r="BIL26">
        <v>0.43</v>
      </c>
      <c r="BIM26">
        <v>0.42899999999999999</v>
      </c>
      <c r="BIN26">
        <v>0.42699999999999999</v>
      </c>
      <c r="BIO26">
        <v>0.42499999999999999</v>
      </c>
      <c r="BIP26">
        <v>0.42</v>
      </c>
      <c r="BIQ26">
        <v>0.41699999999999998</v>
      </c>
      <c r="BIR26">
        <v>0.41199999999999998</v>
      </c>
      <c r="BIS26">
        <v>0.40799999999999997</v>
      </c>
      <c r="BIT26">
        <v>0.40100000000000002</v>
      </c>
      <c r="BIU26">
        <v>0.39300000000000002</v>
      </c>
      <c r="BIV26">
        <v>0.38400000000000001</v>
      </c>
      <c r="BIW26">
        <v>0.377</v>
      </c>
      <c r="BIX26">
        <v>0.36899999999999999</v>
      </c>
      <c r="BIY26">
        <v>0.36199999999999999</v>
      </c>
      <c r="BIZ26">
        <v>0.35699999999999998</v>
      </c>
      <c r="BJA26">
        <v>0.35499999999999998</v>
      </c>
      <c r="BJB26">
        <v>0.35399999999999998</v>
      </c>
      <c r="BJC26">
        <v>0.35199999999999998</v>
      </c>
      <c r="BJD26">
        <v>0.35099999999999998</v>
      </c>
      <c r="BJE26">
        <v>0.34899999999999998</v>
      </c>
      <c r="BJF26">
        <v>0.34899999999999998</v>
      </c>
      <c r="BJG26">
        <v>0.34699999999999998</v>
      </c>
      <c r="BJH26">
        <v>0.34499999999999997</v>
      </c>
      <c r="BJI26">
        <v>0.34300000000000003</v>
      </c>
      <c r="BJJ26">
        <v>0.34100000000000003</v>
      </c>
      <c r="BJK26">
        <v>0.33900000000000002</v>
      </c>
      <c r="BJL26">
        <v>0.33800000000000002</v>
      </c>
      <c r="BJM26">
        <v>0.33800000000000002</v>
      </c>
      <c r="BJN26">
        <v>0.34100000000000003</v>
      </c>
      <c r="BJO26">
        <v>0.34799999999999998</v>
      </c>
      <c r="BJP26">
        <v>0.35099999999999998</v>
      </c>
      <c r="BJQ26">
        <v>0.35399999999999998</v>
      </c>
      <c r="BJR26">
        <v>0.35199999999999998</v>
      </c>
      <c r="BJS26">
        <v>0.34899999999999998</v>
      </c>
      <c r="BJT26">
        <v>0.34399999999999997</v>
      </c>
      <c r="BJU26">
        <v>0.33800000000000002</v>
      </c>
      <c r="BJV26">
        <v>0.33300000000000002</v>
      </c>
      <c r="BJW26">
        <v>0.32500000000000001</v>
      </c>
      <c r="BJX26">
        <v>0.32100000000000001</v>
      </c>
      <c r="BJY26">
        <v>0.316</v>
      </c>
      <c r="BJZ26">
        <v>0.317</v>
      </c>
      <c r="BKA26">
        <v>0.318</v>
      </c>
      <c r="BKB26">
        <v>0.317</v>
      </c>
      <c r="BKC26">
        <v>0.315</v>
      </c>
      <c r="BKD26">
        <v>0.312</v>
      </c>
      <c r="BKE26">
        <v>0.31</v>
      </c>
      <c r="BKF26">
        <v>0.307</v>
      </c>
      <c r="BKG26">
        <v>0.30499999999999999</v>
      </c>
      <c r="BKH26">
        <v>0.30399999999999999</v>
      </c>
      <c r="BKI26">
        <v>0.30399999999999999</v>
      </c>
      <c r="BKJ26">
        <v>0.30399999999999999</v>
      </c>
      <c r="BKK26">
        <v>0.30299999999999999</v>
      </c>
      <c r="BKL26">
        <v>0.30099999999999999</v>
      </c>
      <c r="BKM26">
        <v>0.30199999999999999</v>
      </c>
      <c r="BKN26">
        <v>0.30099999999999999</v>
      </c>
      <c r="BKO26">
        <v>0.30299999999999999</v>
      </c>
      <c r="BKP26">
        <v>0.29799999999999999</v>
      </c>
      <c r="BKQ26">
        <v>0.29299999999999998</v>
      </c>
      <c r="BKR26">
        <v>0.28399999999999997</v>
      </c>
      <c r="BKS26">
        <v>0.27700000000000002</v>
      </c>
      <c r="BKT26">
        <v>0.27400000000000002</v>
      </c>
      <c r="BKU26">
        <v>0.27100000000000002</v>
      </c>
      <c r="BKV26">
        <v>0.27</v>
      </c>
      <c r="BKW26">
        <v>0.26800000000000002</v>
      </c>
      <c r="BKX26">
        <v>0.27</v>
      </c>
      <c r="BKY26">
        <v>0.27400000000000002</v>
      </c>
      <c r="BKZ26">
        <v>0.27900000000000003</v>
      </c>
      <c r="BLA26">
        <v>0.28299999999999997</v>
      </c>
      <c r="BLB26">
        <v>0.28699999999999998</v>
      </c>
      <c r="BLC26">
        <v>0.29199999999999998</v>
      </c>
      <c r="BLD26">
        <v>0.29499999999999998</v>
      </c>
      <c r="BLE26">
        <v>0.3</v>
      </c>
      <c r="BLF26">
        <v>0.30599999999999999</v>
      </c>
      <c r="BLG26">
        <v>0.312</v>
      </c>
      <c r="BLH26">
        <v>0.31900000000000001</v>
      </c>
      <c r="BLI26">
        <v>0.32300000000000001</v>
      </c>
      <c r="BLJ26">
        <v>0.32900000000000001</v>
      </c>
      <c r="BLK26">
        <v>0.33300000000000002</v>
      </c>
      <c r="BLL26">
        <v>0.33900000000000002</v>
      </c>
      <c r="BLM26">
        <v>0.34100000000000003</v>
      </c>
      <c r="BLN26">
        <v>0.34399999999999997</v>
      </c>
      <c r="BLO26">
        <v>0.34799999999999998</v>
      </c>
      <c r="BLP26">
        <v>0.35099999999999998</v>
      </c>
      <c r="BLQ26">
        <v>0.35499999999999998</v>
      </c>
      <c r="BLR26">
        <v>0.35699999999999998</v>
      </c>
      <c r="BLS26">
        <v>0.36099999999999999</v>
      </c>
      <c r="BLT26">
        <v>0.36</v>
      </c>
      <c r="BLU26">
        <v>0.36099999999999999</v>
      </c>
      <c r="BLV26">
        <v>0.36099999999999999</v>
      </c>
      <c r="BLW26">
        <v>0.36199999999999999</v>
      </c>
      <c r="BLX26">
        <v>0.36199999999999999</v>
      </c>
      <c r="BLY26">
        <v>0.36199999999999999</v>
      </c>
      <c r="BLZ26">
        <v>0.36</v>
      </c>
      <c r="BMA26">
        <v>0.36</v>
      </c>
      <c r="BMB26">
        <v>0.35899999999999999</v>
      </c>
      <c r="BMC26">
        <v>0.35899999999999999</v>
      </c>
      <c r="BMD26">
        <v>0.35799999999999998</v>
      </c>
      <c r="BME26">
        <v>0.35799999999999998</v>
      </c>
      <c r="BMF26">
        <v>0.35799999999999998</v>
      </c>
      <c r="BMG26">
        <v>0.35699999999999998</v>
      </c>
      <c r="BMH26">
        <v>0.35599999999999998</v>
      </c>
      <c r="BMI26">
        <v>0.35499999999999998</v>
      </c>
      <c r="BMJ26">
        <v>0.35299999999999998</v>
      </c>
      <c r="BMK26">
        <v>0.35299999999999998</v>
      </c>
      <c r="BML26">
        <v>0.35199999999999998</v>
      </c>
      <c r="BMM26">
        <v>0.35</v>
      </c>
      <c r="BMN26">
        <v>0.34799999999999998</v>
      </c>
      <c r="BMO26">
        <v>0.34499999999999997</v>
      </c>
      <c r="BMP26">
        <v>0.34100000000000003</v>
      </c>
      <c r="BMQ26">
        <v>0.34</v>
      </c>
      <c r="BMR26">
        <v>0.34100000000000003</v>
      </c>
      <c r="BMS26">
        <v>0.34100000000000003</v>
      </c>
      <c r="BMT26">
        <v>0.33800000000000002</v>
      </c>
      <c r="BMU26">
        <v>0.33600000000000002</v>
      </c>
      <c r="BMV26">
        <v>0.33500000000000002</v>
      </c>
      <c r="BMW26">
        <v>0.33400000000000002</v>
      </c>
      <c r="BMX26">
        <v>0.33300000000000002</v>
      </c>
      <c r="BMY26">
        <v>0.33200000000000002</v>
      </c>
      <c r="BMZ26">
        <v>0.33100000000000002</v>
      </c>
      <c r="BNA26">
        <v>0.33</v>
      </c>
      <c r="BNB26">
        <v>0.32900000000000001</v>
      </c>
      <c r="BNC26">
        <v>0.32800000000000001</v>
      </c>
      <c r="BND26">
        <v>0.32800000000000001</v>
      </c>
      <c r="BNE26">
        <v>0.32900000000000001</v>
      </c>
      <c r="BNF26">
        <v>0.33400000000000002</v>
      </c>
      <c r="BNG26">
        <v>0.33900000000000002</v>
      </c>
      <c r="BNH26">
        <v>0.34300000000000003</v>
      </c>
      <c r="BNI26">
        <v>0.34300000000000003</v>
      </c>
      <c r="BNJ26">
        <v>0.34200000000000003</v>
      </c>
      <c r="BNK26">
        <v>0.33900000000000002</v>
      </c>
      <c r="BNL26">
        <v>0.33500000000000002</v>
      </c>
      <c r="BNM26">
        <v>0.32700000000000001</v>
      </c>
      <c r="BNN26">
        <v>0.31900000000000001</v>
      </c>
      <c r="BNO26">
        <v>0.34100000000000003</v>
      </c>
      <c r="BNP26">
        <v>0.33700000000000002</v>
      </c>
      <c r="BNQ26">
        <v>0.33300000000000002</v>
      </c>
      <c r="BNR26">
        <v>0.33400000000000002</v>
      </c>
      <c r="BNS26">
        <v>0.33500000000000002</v>
      </c>
      <c r="BNT26">
        <v>0.33400000000000002</v>
      </c>
      <c r="BNU26">
        <v>0.33200000000000002</v>
      </c>
      <c r="BNV26">
        <v>0.33</v>
      </c>
      <c r="BNW26">
        <v>0.33</v>
      </c>
      <c r="BNX26">
        <v>0.32800000000000001</v>
      </c>
      <c r="BNY26">
        <v>0.32700000000000001</v>
      </c>
      <c r="BNZ26">
        <v>0.32600000000000001</v>
      </c>
      <c r="BOA26">
        <v>0.32700000000000001</v>
      </c>
      <c r="BOB26">
        <v>0.32600000000000001</v>
      </c>
      <c r="BOC26">
        <v>0.32700000000000001</v>
      </c>
      <c r="BOD26">
        <v>0.32600000000000001</v>
      </c>
      <c r="BOE26">
        <v>0.32800000000000001</v>
      </c>
      <c r="BOF26">
        <v>0.32800000000000001</v>
      </c>
      <c r="BOG26">
        <v>0.32900000000000001</v>
      </c>
      <c r="BOH26">
        <v>0.32900000000000001</v>
      </c>
      <c r="BOI26">
        <v>0.33</v>
      </c>
      <c r="BOJ26">
        <v>0.32800000000000001</v>
      </c>
      <c r="BOK26">
        <v>0.32700000000000001</v>
      </c>
      <c r="BOL26">
        <v>0.33</v>
      </c>
      <c r="BOM26">
        <v>0.33700000000000002</v>
      </c>
      <c r="BON26">
        <v>0.34699999999999998</v>
      </c>
      <c r="BOO26">
        <v>0.36199999999999999</v>
      </c>
      <c r="BOP26">
        <v>0.39</v>
      </c>
      <c r="BOQ26">
        <v>0.42599999999999999</v>
      </c>
      <c r="BOR26">
        <v>0.47199999999999998</v>
      </c>
      <c r="BOS26">
        <v>0.51900000000000002</v>
      </c>
      <c r="BOT26">
        <v>0.57499999999999996</v>
      </c>
      <c r="BOU26">
        <v>0.627</v>
      </c>
      <c r="BOV26">
        <v>0.67300000000000004</v>
      </c>
      <c r="BOW26">
        <v>0.70699999999999996</v>
      </c>
      <c r="BOX26">
        <v>0.73199999999999998</v>
      </c>
      <c r="BOY26">
        <v>0.752</v>
      </c>
      <c r="BOZ26">
        <v>0.76400000000000001</v>
      </c>
      <c r="BPA26">
        <v>0.77300000000000002</v>
      </c>
      <c r="BPB26">
        <v>0.78</v>
      </c>
      <c r="BPC26">
        <v>0.78800000000000003</v>
      </c>
      <c r="BPD26">
        <v>0.79800000000000004</v>
      </c>
      <c r="BPE26">
        <v>0.80700000000000005</v>
      </c>
      <c r="BPF26">
        <v>0.81200000000000006</v>
      </c>
      <c r="BPG26">
        <v>0.81599999999999995</v>
      </c>
      <c r="BPH26">
        <v>0.82</v>
      </c>
      <c r="BPI26">
        <v>0.82299999999999995</v>
      </c>
      <c r="BPJ26">
        <v>0.82</v>
      </c>
      <c r="BPK26">
        <v>0.81399999999999995</v>
      </c>
      <c r="BPL26">
        <v>0.80200000000000005</v>
      </c>
      <c r="BPM26">
        <v>0.79200000000000004</v>
      </c>
      <c r="BPN26">
        <v>0.78900000000000003</v>
      </c>
      <c r="BPO26">
        <v>0.79800000000000004</v>
      </c>
      <c r="BPP26">
        <v>0.80900000000000005</v>
      </c>
      <c r="BPQ26">
        <v>0.81699999999999995</v>
      </c>
      <c r="BPR26">
        <v>0.81799999999999995</v>
      </c>
      <c r="BPS26">
        <v>0.81699999999999995</v>
      </c>
      <c r="BPT26">
        <v>0.81299999999999994</v>
      </c>
      <c r="BPU26">
        <v>0.80900000000000005</v>
      </c>
      <c r="BPV26">
        <v>0.80100000000000005</v>
      </c>
      <c r="BPW26">
        <v>0.79500000000000004</v>
      </c>
      <c r="BPX26">
        <v>0.78900000000000003</v>
      </c>
      <c r="BPY26">
        <v>0.78400000000000003</v>
      </c>
      <c r="BPZ26">
        <v>0.77400000000000002</v>
      </c>
      <c r="BQA26">
        <v>0.75700000000000001</v>
      </c>
      <c r="BQB26">
        <v>0.73199999999999998</v>
      </c>
      <c r="BQC26">
        <v>0.70399999999999996</v>
      </c>
      <c r="BQD26">
        <v>0.66500000000000004</v>
      </c>
      <c r="BQE26">
        <v>0.627</v>
      </c>
      <c r="BQF26">
        <v>0.58599999999999997</v>
      </c>
      <c r="BQG26">
        <v>0.55600000000000005</v>
      </c>
      <c r="BQH26">
        <v>0.52400000000000002</v>
      </c>
      <c r="BQI26">
        <v>0.497</v>
      </c>
      <c r="BQJ26">
        <v>0.47399999999999998</v>
      </c>
      <c r="BQK26">
        <v>0.46100000000000002</v>
      </c>
      <c r="BQL26">
        <v>0.45</v>
      </c>
      <c r="BQM26">
        <v>0.442</v>
      </c>
      <c r="BQN26">
        <v>0.435</v>
      </c>
      <c r="BQO26">
        <v>0.43</v>
      </c>
      <c r="BQP26">
        <v>0.42299999999999999</v>
      </c>
      <c r="BQQ26">
        <v>0.41699999999999998</v>
      </c>
      <c r="BQR26">
        <v>0.41</v>
      </c>
      <c r="BQS26">
        <v>0.40400000000000003</v>
      </c>
      <c r="BQT26">
        <v>0.4</v>
      </c>
      <c r="BQU26">
        <v>0.39600000000000002</v>
      </c>
      <c r="BQV26">
        <v>0.39400000000000002</v>
      </c>
      <c r="BQW26">
        <v>0.39400000000000002</v>
      </c>
      <c r="BQX26">
        <v>0.39600000000000002</v>
      </c>
      <c r="BQY26">
        <v>0.39500000000000002</v>
      </c>
      <c r="BQZ26">
        <v>0.39100000000000001</v>
      </c>
      <c r="BRA26">
        <v>0.38600000000000001</v>
      </c>
      <c r="BRB26">
        <v>0.379</v>
      </c>
      <c r="BRC26">
        <v>0.373</v>
      </c>
      <c r="BRD26">
        <v>0.36699999999999999</v>
      </c>
      <c r="BRE26">
        <v>0.35899999999999999</v>
      </c>
      <c r="BRF26">
        <v>0.35299999999999998</v>
      </c>
      <c r="BRG26">
        <v>0.34200000000000003</v>
      </c>
      <c r="BRH26">
        <v>0.33700000000000002</v>
      </c>
      <c r="BRI26">
        <v>0.33100000000000002</v>
      </c>
      <c r="BRJ26">
        <v>0.33200000000000002</v>
      </c>
      <c r="BRK26">
        <v>0.33100000000000002</v>
      </c>
      <c r="BRL26">
        <v>0.33</v>
      </c>
      <c r="BRM26">
        <v>0.32800000000000001</v>
      </c>
      <c r="BRN26">
        <v>0.32500000000000001</v>
      </c>
      <c r="BRO26">
        <v>0.32300000000000001</v>
      </c>
      <c r="BRP26">
        <v>0.32100000000000001</v>
      </c>
      <c r="BRQ26">
        <v>0.32</v>
      </c>
      <c r="BRR26">
        <v>0.318</v>
      </c>
      <c r="BRS26">
        <v>0.317</v>
      </c>
      <c r="BRT26">
        <v>0.315</v>
      </c>
      <c r="BRU26">
        <v>0.314</v>
      </c>
      <c r="BRV26">
        <v>0.313</v>
      </c>
      <c r="BRW26">
        <v>0.313</v>
      </c>
      <c r="BRX26">
        <v>0.313</v>
      </c>
      <c r="BRY26">
        <v>0.313</v>
      </c>
      <c r="BRZ26">
        <v>0.312</v>
      </c>
      <c r="BSA26">
        <v>0.31</v>
      </c>
      <c r="BSB26">
        <v>0.30599999999999999</v>
      </c>
      <c r="BSC26">
        <v>0.30199999999999999</v>
      </c>
      <c r="BSD26">
        <v>0.29799999999999999</v>
      </c>
      <c r="BSE26">
        <v>0.29699999999999999</v>
      </c>
      <c r="BSF26">
        <v>0.29499999999999998</v>
      </c>
      <c r="BSG26">
        <v>0.29399999999999998</v>
      </c>
      <c r="BSH26">
        <v>0.29799999999999999</v>
      </c>
      <c r="BSI26">
        <v>0.30499999999999999</v>
      </c>
      <c r="BSJ26">
        <v>0.314</v>
      </c>
      <c r="BSK26">
        <v>0.32500000000000001</v>
      </c>
      <c r="BSL26">
        <v>0.33900000000000002</v>
      </c>
      <c r="BSM26">
        <v>0.35299999999999998</v>
      </c>
      <c r="BSN26">
        <v>0.36699999999999999</v>
      </c>
      <c r="BSO26">
        <v>0.378</v>
      </c>
      <c r="BSP26">
        <v>0.39100000000000001</v>
      </c>
      <c r="BSQ26">
        <v>0.40400000000000003</v>
      </c>
      <c r="BSR26">
        <v>0.41699999999999998</v>
      </c>
      <c r="BSS26">
        <v>0.42599999999999999</v>
      </c>
      <c r="BST26">
        <v>0.435</v>
      </c>
      <c r="BSU26">
        <v>0.441</v>
      </c>
      <c r="BSV26">
        <v>0.44600000000000001</v>
      </c>
      <c r="BSW26">
        <v>0.44700000000000001</v>
      </c>
      <c r="BSX26">
        <v>0.44900000000000001</v>
      </c>
      <c r="BSY26">
        <v>0.45100000000000001</v>
      </c>
      <c r="BSZ26">
        <v>0.45300000000000001</v>
      </c>
      <c r="BTA26">
        <v>0.45500000000000002</v>
      </c>
      <c r="BTB26">
        <v>0.45600000000000002</v>
      </c>
      <c r="BTC26">
        <v>0.45300000000000001</v>
      </c>
      <c r="BTD26">
        <v>0.44900000000000001</v>
      </c>
      <c r="BTE26">
        <v>0.44600000000000001</v>
      </c>
      <c r="BTF26">
        <v>0.44500000000000001</v>
      </c>
      <c r="BTG26">
        <v>0.44400000000000001</v>
      </c>
      <c r="BTH26">
        <v>0.442</v>
      </c>
      <c r="BTI26">
        <v>0.441</v>
      </c>
      <c r="BTJ26">
        <v>0.439</v>
      </c>
      <c r="BTK26">
        <v>0.438</v>
      </c>
      <c r="BTL26">
        <v>0.435</v>
      </c>
      <c r="BTM26">
        <v>0.433</v>
      </c>
      <c r="BTN26">
        <v>0.432</v>
      </c>
      <c r="BTO26">
        <v>0.43</v>
      </c>
      <c r="BTP26">
        <v>0.42799999999999999</v>
      </c>
      <c r="BTQ26">
        <v>0.42699999999999999</v>
      </c>
      <c r="BTR26">
        <v>0.42399999999999999</v>
      </c>
      <c r="BTS26">
        <v>0.42199999999999999</v>
      </c>
      <c r="BTT26">
        <v>0.42</v>
      </c>
      <c r="BTU26">
        <v>0.41699999999999998</v>
      </c>
      <c r="BTV26">
        <v>0.41099999999999998</v>
      </c>
      <c r="BTW26">
        <v>0.40200000000000002</v>
      </c>
      <c r="BTX26">
        <v>0.39300000000000002</v>
      </c>
      <c r="BTY26">
        <v>0.38400000000000001</v>
      </c>
      <c r="BTZ26">
        <v>0.376</v>
      </c>
      <c r="BUA26">
        <v>0.37</v>
      </c>
      <c r="BUB26">
        <v>0.36699999999999999</v>
      </c>
      <c r="BUC26">
        <v>0.36399999999999999</v>
      </c>
      <c r="BUD26">
        <v>0.36199999999999999</v>
      </c>
      <c r="BUE26">
        <v>0.35899999999999999</v>
      </c>
      <c r="BUF26">
        <v>0.35799999999999998</v>
      </c>
      <c r="BUG26">
        <v>0.35599999999999998</v>
      </c>
      <c r="BUH26">
        <v>0.35499999999999998</v>
      </c>
      <c r="BUI26">
        <v>0.35399999999999998</v>
      </c>
      <c r="BUJ26">
        <v>0.35199999999999998</v>
      </c>
      <c r="BUK26">
        <v>0.35</v>
      </c>
      <c r="BUL26">
        <v>0.34799999999999998</v>
      </c>
      <c r="BUM26">
        <v>0.34899999999999998</v>
      </c>
      <c r="BUN26">
        <v>0.35199999999999998</v>
      </c>
      <c r="BUO26">
        <v>0.35599999999999998</v>
      </c>
      <c r="BUP26">
        <v>0.36</v>
      </c>
      <c r="BUQ26">
        <v>0.36399999999999999</v>
      </c>
      <c r="BUR26">
        <v>0.36699999999999999</v>
      </c>
      <c r="BUS26">
        <v>0.36899999999999999</v>
      </c>
      <c r="BUT26">
        <v>0.36699999999999999</v>
      </c>
      <c r="BUU26">
        <v>0.36399999999999999</v>
      </c>
      <c r="BUV26">
        <v>0.35899999999999999</v>
      </c>
      <c r="BUW26">
        <v>0.35499999999999998</v>
      </c>
      <c r="BUX26">
        <v>0.35</v>
      </c>
      <c r="BUY26">
        <v>0.34399999999999997</v>
      </c>
      <c r="BUZ26">
        <v>0.34</v>
      </c>
      <c r="BVA26">
        <v>0.33700000000000002</v>
      </c>
      <c r="BVB26">
        <v>0.33800000000000002</v>
      </c>
      <c r="BVC26">
        <v>0.33900000000000002</v>
      </c>
      <c r="BVD26">
        <v>0.33900000000000002</v>
      </c>
      <c r="BVE26">
        <v>0.33700000000000002</v>
      </c>
      <c r="BVF26">
        <v>0.33500000000000002</v>
      </c>
      <c r="BVG26">
        <v>0.33300000000000002</v>
      </c>
      <c r="BVH26">
        <v>0.33200000000000002</v>
      </c>
      <c r="BVI26">
        <v>0.33100000000000002</v>
      </c>
      <c r="BVJ26">
        <v>0.33</v>
      </c>
      <c r="BVK26">
        <v>0.33</v>
      </c>
      <c r="BVL26">
        <v>0.32900000000000001</v>
      </c>
      <c r="BVM26">
        <v>0.32700000000000001</v>
      </c>
      <c r="BVN26">
        <v>0.32300000000000001</v>
      </c>
      <c r="BVO26">
        <v>0.32200000000000001</v>
      </c>
      <c r="BVP26">
        <v>0.31900000000000001</v>
      </c>
      <c r="BVQ26">
        <v>0.31900000000000001</v>
      </c>
      <c r="BVR26">
        <v>0.317</v>
      </c>
      <c r="BVS26">
        <v>0.314</v>
      </c>
      <c r="BVT26">
        <v>0.309</v>
      </c>
      <c r="BVU26">
        <v>0.30299999999999999</v>
      </c>
      <c r="BVV26">
        <v>0.29799999999999999</v>
      </c>
      <c r="BVW26">
        <v>0.29399999999999998</v>
      </c>
      <c r="BVX26">
        <v>0.28899999999999998</v>
      </c>
      <c r="BVY26">
        <v>0.28699999999999998</v>
      </c>
      <c r="BVZ26">
        <v>0.28599999999999998</v>
      </c>
      <c r="BWA26">
        <v>0.28899999999999998</v>
      </c>
      <c r="BWB26">
        <v>0.29299999999999998</v>
      </c>
      <c r="BWC26">
        <v>0.29599999999999999</v>
      </c>
      <c r="BWD26">
        <v>0.30099999999999999</v>
      </c>
      <c r="BWE26">
        <v>0.308</v>
      </c>
      <c r="BWF26">
        <v>0.315</v>
      </c>
      <c r="BWG26">
        <v>0.32</v>
      </c>
      <c r="BWH26">
        <v>0.32500000000000001</v>
      </c>
      <c r="BWI26">
        <v>0.32800000000000001</v>
      </c>
      <c r="BWJ26">
        <v>0.33200000000000002</v>
      </c>
      <c r="BWK26">
        <v>0.33600000000000002</v>
      </c>
      <c r="BWL26">
        <v>0.34200000000000003</v>
      </c>
      <c r="BWM26">
        <v>0.34699999999999998</v>
      </c>
      <c r="BWN26">
        <v>0.35299999999999998</v>
      </c>
      <c r="BWO26">
        <v>0.35499999999999998</v>
      </c>
      <c r="BWP26">
        <v>0.36</v>
      </c>
      <c r="BWQ26">
        <v>0.36299999999999999</v>
      </c>
      <c r="BWR26">
        <v>0.36499999999999999</v>
      </c>
      <c r="BWS26">
        <v>0.36599999999999999</v>
      </c>
      <c r="BWT26">
        <v>0.36799999999999999</v>
      </c>
      <c r="BWU26">
        <v>0.37</v>
      </c>
      <c r="BWV26">
        <v>0.372</v>
      </c>
      <c r="BWW26">
        <v>0.372</v>
      </c>
      <c r="BWX26">
        <v>0.372</v>
      </c>
      <c r="BWY26">
        <v>0.37</v>
      </c>
      <c r="BWZ26">
        <v>0.36899999999999999</v>
      </c>
      <c r="BXA26">
        <v>0.36799999999999999</v>
      </c>
      <c r="BXB26">
        <v>0.36599999999999999</v>
      </c>
      <c r="BXC26">
        <v>0.36599999999999999</v>
      </c>
      <c r="BXD26">
        <v>0.36399999999999999</v>
      </c>
      <c r="BXE26">
        <v>0.36299999999999999</v>
      </c>
      <c r="BXF26">
        <v>0.36099999999999999</v>
      </c>
      <c r="BXG26">
        <v>0.36099999999999999</v>
      </c>
      <c r="BXH26">
        <v>0.36099999999999999</v>
      </c>
      <c r="BXI26">
        <v>0.36199999999999999</v>
      </c>
      <c r="BXJ26">
        <v>0.36099999999999999</v>
      </c>
      <c r="BXK26">
        <v>0.36199999999999999</v>
      </c>
      <c r="BXL26">
        <v>0.36</v>
      </c>
      <c r="BXM26">
        <v>0.36099999999999999</v>
      </c>
      <c r="BXN26">
        <v>0.35899999999999999</v>
      </c>
      <c r="BXO26">
        <v>0.35699999999999998</v>
      </c>
      <c r="BXP26">
        <v>0.35199999999999998</v>
      </c>
      <c r="BXQ26">
        <v>0.34899999999999998</v>
      </c>
      <c r="BXR26">
        <v>0.34699999999999998</v>
      </c>
      <c r="BXS26">
        <v>0.34599999999999997</v>
      </c>
      <c r="BXT26">
        <v>0.34599999999999997</v>
      </c>
      <c r="BXU26">
        <v>0.34599999999999997</v>
      </c>
      <c r="BXV26">
        <v>0.34599999999999997</v>
      </c>
      <c r="BXW26">
        <v>0.34399999999999997</v>
      </c>
      <c r="BXX26">
        <v>0.34399999999999997</v>
      </c>
      <c r="BXY26">
        <v>0.34499999999999997</v>
      </c>
      <c r="BXZ26">
        <v>0.34300000000000003</v>
      </c>
      <c r="BYA26">
        <v>0.34200000000000003</v>
      </c>
      <c r="BYB26">
        <v>0.33900000000000002</v>
      </c>
      <c r="BYC26">
        <v>0.33800000000000002</v>
      </c>
      <c r="BYD26">
        <v>0.33700000000000002</v>
      </c>
      <c r="BYE26">
        <v>0.33600000000000002</v>
      </c>
      <c r="BYF26">
        <v>0.33700000000000002</v>
      </c>
      <c r="BYG26">
        <v>0.34100000000000003</v>
      </c>
      <c r="BYH26">
        <v>0.34599999999999997</v>
      </c>
      <c r="BYI26">
        <v>0.35099999999999998</v>
      </c>
      <c r="BYJ26">
        <v>0.35299999999999998</v>
      </c>
      <c r="BYK26">
        <v>0.35199999999999998</v>
      </c>
      <c r="BYL26">
        <v>0.35199999999999998</v>
      </c>
      <c r="BYM26">
        <v>0.34699999999999998</v>
      </c>
      <c r="BYN26">
        <v>0.34499999999999997</v>
      </c>
      <c r="BYO26">
        <v>0.33900000000000002</v>
      </c>
      <c r="BYP26">
        <v>0.33400000000000002</v>
      </c>
      <c r="BYQ26">
        <v>0.33600000000000002</v>
      </c>
      <c r="BYR26">
        <v>0.33200000000000002</v>
      </c>
      <c r="BYS26">
        <v>0.32800000000000001</v>
      </c>
      <c r="BYT26">
        <v>0.33</v>
      </c>
      <c r="BYU26">
        <v>0.33</v>
      </c>
      <c r="BYV26">
        <v>0.33</v>
      </c>
      <c r="BYW26">
        <v>0.32700000000000001</v>
      </c>
      <c r="BYX26">
        <v>0.32500000000000001</v>
      </c>
      <c r="BYY26">
        <v>0.32400000000000001</v>
      </c>
      <c r="BYZ26">
        <v>0.32300000000000001</v>
      </c>
      <c r="BZA26">
        <v>0.32200000000000001</v>
      </c>
      <c r="BZB26">
        <v>0.32</v>
      </c>
      <c r="BZC26">
        <v>0.32100000000000001</v>
      </c>
      <c r="BZD26">
        <v>0.32</v>
      </c>
      <c r="BZE26">
        <v>0.32100000000000001</v>
      </c>
      <c r="BZF26">
        <v>0.31900000000000001</v>
      </c>
      <c r="BZG26">
        <v>0.32100000000000001</v>
      </c>
      <c r="BZH26">
        <v>0.32100000000000001</v>
      </c>
      <c r="BZI26">
        <v>0.32200000000000001</v>
      </c>
      <c r="BZJ26">
        <v>0.32300000000000001</v>
      </c>
      <c r="BZK26">
        <v>0.32600000000000001</v>
      </c>
      <c r="BZL26">
        <v>0.33</v>
      </c>
      <c r="BZM26">
        <v>0.33400000000000002</v>
      </c>
      <c r="BZN26">
        <v>0.34</v>
      </c>
      <c r="BZO26">
        <v>0.34599999999999997</v>
      </c>
      <c r="BZP26">
        <v>0.35199999999999998</v>
      </c>
      <c r="BZQ26">
        <v>0.36199999999999999</v>
      </c>
      <c r="BZR26">
        <v>0.38400000000000001</v>
      </c>
      <c r="BZS26">
        <v>0.41499999999999998</v>
      </c>
      <c r="BZT26">
        <v>0.45700000000000002</v>
      </c>
      <c r="BZU26">
        <v>0.501</v>
      </c>
      <c r="BZV26">
        <v>0.55400000000000005</v>
      </c>
      <c r="BZW26">
        <v>0.60399999999999998</v>
      </c>
      <c r="BZX26">
        <v>0.64900000000000002</v>
      </c>
      <c r="BZY26">
        <v>0.68300000000000005</v>
      </c>
      <c r="BZZ26">
        <v>0.70899999999999996</v>
      </c>
      <c r="CAA26">
        <v>0.72699999999999998</v>
      </c>
      <c r="CAB26">
        <v>0.74099999999999999</v>
      </c>
      <c r="CAC26">
        <v>0.749</v>
      </c>
      <c r="CAD26">
        <v>0.75600000000000001</v>
      </c>
      <c r="CAE26">
        <v>0.76300000000000001</v>
      </c>
      <c r="CAF26">
        <v>0.77200000000000002</v>
      </c>
      <c r="CAG26">
        <v>0.78</v>
      </c>
      <c r="CAH26">
        <v>0.78600000000000003</v>
      </c>
      <c r="CAI26">
        <v>0.79</v>
      </c>
      <c r="CAJ26">
        <v>0.79400000000000004</v>
      </c>
      <c r="CAK26">
        <v>0.79600000000000004</v>
      </c>
      <c r="CAL26">
        <v>0.79400000000000004</v>
      </c>
      <c r="CAM26">
        <v>0.78800000000000003</v>
      </c>
      <c r="CAN26">
        <v>0.77700000000000002</v>
      </c>
      <c r="CAO26">
        <v>0.76700000000000002</v>
      </c>
      <c r="CAP26">
        <v>0.76500000000000001</v>
      </c>
      <c r="CAQ26">
        <v>0.77400000000000002</v>
      </c>
      <c r="CAR26">
        <v>0.78600000000000003</v>
      </c>
      <c r="CAS26">
        <v>0.79300000000000004</v>
      </c>
      <c r="CAT26">
        <v>0.79500000000000004</v>
      </c>
      <c r="CAU26">
        <v>0.79500000000000004</v>
      </c>
      <c r="CAV26">
        <v>0.79200000000000004</v>
      </c>
      <c r="CAW26">
        <v>0.78800000000000003</v>
      </c>
      <c r="CAX26">
        <v>0.78100000000000003</v>
      </c>
      <c r="CAY26">
        <v>0.77500000000000002</v>
      </c>
      <c r="CAZ26">
        <v>0.77100000000000002</v>
      </c>
      <c r="CBA26">
        <v>0.76700000000000002</v>
      </c>
      <c r="CBB26">
        <v>0.75800000000000001</v>
      </c>
      <c r="CBC26">
        <v>0.74099999999999999</v>
      </c>
      <c r="CBD26">
        <v>0.71499999999999997</v>
      </c>
      <c r="CBE26">
        <v>0.68500000000000005</v>
      </c>
      <c r="CBF26">
        <v>0.64600000000000002</v>
      </c>
      <c r="CBG26">
        <v>0.60699999999999998</v>
      </c>
      <c r="CBH26">
        <v>0.56799999999999995</v>
      </c>
      <c r="CBI26">
        <v>0.53700000000000003</v>
      </c>
      <c r="CBJ26">
        <v>0.50600000000000001</v>
      </c>
      <c r="CBK26">
        <v>0.48</v>
      </c>
      <c r="CBL26">
        <v>0.45900000000000002</v>
      </c>
      <c r="CBM26">
        <v>0.44600000000000001</v>
      </c>
      <c r="CBN26">
        <v>0.437</v>
      </c>
      <c r="CBO26">
        <v>0.43099999999999999</v>
      </c>
      <c r="CBP26">
        <v>0.42599999999999999</v>
      </c>
      <c r="CBQ26">
        <v>0.42199999999999999</v>
      </c>
      <c r="CBR26">
        <v>0.41799999999999998</v>
      </c>
      <c r="CBS26">
        <v>0.41599999999999998</v>
      </c>
      <c r="CBT26">
        <v>0.41799999999999998</v>
      </c>
      <c r="CBU26">
        <v>0.42499999999999999</v>
      </c>
      <c r="CBV26">
        <v>0.433</v>
      </c>
      <c r="CBW26">
        <v>0.44</v>
      </c>
      <c r="CBX26">
        <v>0.44</v>
      </c>
      <c r="CBY26">
        <v>0.436</v>
      </c>
      <c r="CBZ26">
        <v>0.42699999999999999</v>
      </c>
      <c r="CCA26">
        <v>0.41499999999999998</v>
      </c>
      <c r="CCB26">
        <v>0.40200000000000002</v>
      </c>
      <c r="CCC26">
        <v>0.39</v>
      </c>
      <c r="CCD26">
        <v>0.38</v>
      </c>
      <c r="CCE26">
        <v>0.371</v>
      </c>
      <c r="CCF26">
        <v>0.36399999999999999</v>
      </c>
      <c r="CCG26">
        <v>0.35499999999999998</v>
      </c>
      <c r="CCH26">
        <v>0.34799999999999998</v>
      </c>
      <c r="CCI26">
        <v>0.34</v>
      </c>
      <c r="CCJ26">
        <v>0.33400000000000002</v>
      </c>
      <c r="CCK26">
        <v>0.32800000000000001</v>
      </c>
      <c r="CCL26">
        <v>0.32900000000000001</v>
      </c>
      <c r="CCM26">
        <v>0.32800000000000001</v>
      </c>
      <c r="CCN26">
        <v>0.32700000000000001</v>
      </c>
      <c r="CCO26">
        <v>0.32500000000000001</v>
      </c>
      <c r="CCP26">
        <v>0.32400000000000001</v>
      </c>
      <c r="CCQ26">
        <v>0.32200000000000001</v>
      </c>
      <c r="CCR26">
        <v>0.31900000000000001</v>
      </c>
      <c r="CCS26">
        <v>0.317</v>
      </c>
      <c r="CCT26">
        <v>0.315</v>
      </c>
      <c r="CCU26">
        <v>0.314</v>
      </c>
      <c r="CCV26">
        <v>0.313</v>
      </c>
      <c r="CCW26">
        <v>0.314</v>
      </c>
      <c r="CCX26">
        <v>0.312</v>
      </c>
      <c r="CCY26">
        <v>0.312</v>
      </c>
      <c r="CCZ26">
        <v>0.311</v>
      </c>
      <c r="CDA26">
        <v>0.312</v>
      </c>
      <c r="CDB26">
        <v>0.312</v>
      </c>
      <c r="CDC26">
        <v>0.313</v>
      </c>
      <c r="CDD26">
        <v>0.315</v>
      </c>
      <c r="CDE26">
        <v>0.316</v>
      </c>
      <c r="CDF26">
        <v>0.315</v>
      </c>
      <c r="CDG26">
        <v>0.312</v>
      </c>
      <c r="CDH26">
        <v>0.307</v>
      </c>
      <c r="CDI26">
        <v>0.30299999999999999</v>
      </c>
      <c r="CDJ26">
        <v>0.30199999999999999</v>
      </c>
      <c r="CDK26">
        <v>0.30499999999999999</v>
      </c>
      <c r="CDL26">
        <v>0.311</v>
      </c>
      <c r="CDM26">
        <v>0.32</v>
      </c>
      <c r="CDN26">
        <v>0.33100000000000002</v>
      </c>
      <c r="CDO26">
        <v>0.34399999999999997</v>
      </c>
      <c r="CDP26">
        <v>0.35699999999999998</v>
      </c>
      <c r="CDQ26">
        <v>0.36799999999999999</v>
      </c>
      <c r="CDR26">
        <v>0.38100000000000001</v>
      </c>
      <c r="CDS26">
        <v>0.39300000000000002</v>
      </c>
      <c r="CDT26">
        <v>0.40699999999999997</v>
      </c>
      <c r="CDU26">
        <v>0.41599999999999998</v>
      </c>
      <c r="CDV26">
        <v>0.42299999999999999</v>
      </c>
      <c r="CDW26">
        <v>0.43</v>
      </c>
      <c r="CDX26">
        <v>0.436</v>
      </c>
      <c r="CDY26">
        <v>0.44</v>
      </c>
      <c r="CDZ26">
        <v>0.44</v>
      </c>
      <c r="CEA26">
        <v>0.442</v>
      </c>
      <c r="CEB26">
        <v>0.44400000000000001</v>
      </c>
      <c r="CEC26">
        <v>0.44700000000000001</v>
      </c>
      <c r="CED26">
        <v>0.44700000000000001</v>
      </c>
      <c r="CEE26">
        <v>0.443</v>
      </c>
      <c r="CEF26">
        <v>0.439</v>
      </c>
      <c r="CEG26">
        <v>0.436</v>
      </c>
      <c r="CEH26">
        <v>0.433</v>
      </c>
      <c r="CEI26">
        <v>0.43099999999999999</v>
      </c>
      <c r="CEJ26">
        <v>0.43</v>
      </c>
      <c r="CEK26">
        <v>0.43</v>
      </c>
      <c r="CEL26">
        <v>0.42899999999999999</v>
      </c>
      <c r="CEM26">
        <v>0.42699999999999999</v>
      </c>
      <c r="CEN26">
        <v>0.42499999999999999</v>
      </c>
      <c r="CEO26">
        <v>0.42399999999999999</v>
      </c>
      <c r="CEP26">
        <v>0.42199999999999999</v>
      </c>
      <c r="CEQ26">
        <v>0.42</v>
      </c>
      <c r="CER26">
        <v>0.41699999999999998</v>
      </c>
      <c r="CES26">
        <v>0.41699999999999998</v>
      </c>
      <c r="CET26">
        <v>0.41399999999999998</v>
      </c>
      <c r="CEU26">
        <v>0.41099999999999998</v>
      </c>
      <c r="CEV26">
        <v>0.40699999999999997</v>
      </c>
      <c r="CEW26">
        <v>0.40400000000000003</v>
      </c>
      <c r="CEX26">
        <v>0.39800000000000002</v>
      </c>
      <c r="CEY26">
        <v>0.39100000000000001</v>
      </c>
      <c r="CEZ26">
        <v>0.38100000000000001</v>
      </c>
      <c r="CFA26">
        <v>0.375</v>
      </c>
      <c r="CFB26">
        <v>0.37</v>
      </c>
      <c r="CFC26">
        <v>0.36699999999999999</v>
      </c>
      <c r="CFD26">
        <v>0.36399999999999999</v>
      </c>
      <c r="CFE26">
        <v>0.36099999999999999</v>
      </c>
      <c r="CFF26">
        <v>0.35899999999999999</v>
      </c>
      <c r="CFG26">
        <v>0.35699999999999998</v>
      </c>
      <c r="CFH26">
        <v>0.35599999999999998</v>
      </c>
      <c r="CFI26">
        <v>0.35599999999999998</v>
      </c>
      <c r="CFJ26">
        <v>0.35499999999999998</v>
      </c>
      <c r="CFK26">
        <v>0.35599999999999998</v>
      </c>
      <c r="CFL26">
        <v>0.35599999999999998</v>
      </c>
      <c r="CFM26">
        <v>0.35899999999999999</v>
      </c>
      <c r="CFN26">
        <v>0.36299999999999999</v>
      </c>
      <c r="CFO26">
        <v>0.36899999999999999</v>
      </c>
      <c r="CFP26">
        <v>0.373</v>
      </c>
      <c r="CFQ26">
        <v>0.374</v>
      </c>
      <c r="CFR26">
        <v>0.374</v>
      </c>
      <c r="CFS26">
        <v>0.372</v>
      </c>
      <c r="CFT26">
        <v>0.36899999999999999</v>
      </c>
      <c r="CFU26">
        <v>0.36399999999999999</v>
      </c>
      <c r="CFV26">
        <v>0.35899999999999999</v>
      </c>
      <c r="CFW26">
        <v>0.35599999999999998</v>
      </c>
      <c r="CFX26">
        <v>0.35099999999999998</v>
      </c>
      <c r="CFY26">
        <v>0.34399999999999997</v>
      </c>
      <c r="CFZ26">
        <v>0.33800000000000002</v>
      </c>
      <c r="CGA26">
        <v>0.33</v>
      </c>
      <c r="CGB26">
        <v>0.32600000000000001</v>
      </c>
      <c r="CGC26">
        <v>0.32100000000000001</v>
      </c>
      <c r="CGD26">
        <v>0.32300000000000001</v>
      </c>
      <c r="CGE26">
        <v>0.32300000000000001</v>
      </c>
      <c r="CGF26">
        <v>0.32200000000000001</v>
      </c>
      <c r="CGG26">
        <v>0.31900000000000001</v>
      </c>
      <c r="CGH26">
        <v>0.317</v>
      </c>
      <c r="CGI26">
        <v>0.315</v>
      </c>
      <c r="CGJ26">
        <v>0.314</v>
      </c>
      <c r="CGK26">
        <v>0.313</v>
      </c>
      <c r="CGL26">
        <v>0.311</v>
      </c>
      <c r="CGM26">
        <v>0.311</v>
      </c>
      <c r="CGN26">
        <v>0.31</v>
      </c>
      <c r="CGO26">
        <v>0.309</v>
      </c>
      <c r="CGP26">
        <v>0.30599999999999999</v>
      </c>
      <c r="CGQ26">
        <v>0.30599999999999999</v>
      </c>
      <c r="CGR26">
        <v>0.30599999999999999</v>
      </c>
      <c r="CGS26">
        <v>0.307</v>
      </c>
      <c r="CGT26">
        <v>0.30599999999999999</v>
      </c>
      <c r="CGU26">
        <v>0.307</v>
      </c>
      <c r="CGV26">
        <v>0.308</v>
      </c>
      <c r="CGW26">
        <v>0.308</v>
      </c>
      <c r="CGX26">
        <v>0.30499999999999999</v>
      </c>
      <c r="CGY26">
        <v>0.30099999999999999</v>
      </c>
      <c r="CGZ26">
        <v>0.29399999999999998</v>
      </c>
      <c r="CHA26">
        <v>0.28799999999999998</v>
      </c>
      <c r="CHB26">
        <v>0.28499999999999998</v>
      </c>
      <c r="CHC26">
        <v>0.28499999999999998</v>
      </c>
      <c r="CHD26">
        <v>0.28599999999999998</v>
      </c>
      <c r="CHE26">
        <v>0.28699999999999998</v>
      </c>
      <c r="CHF26">
        <v>0.29099999999999998</v>
      </c>
      <c r="CHG26">
        <v>0.29599999999999999</v>
      </c>
      <c r="CHH26">
        <v>0.30099999999999999</v>
      </c>
      <c r="CHI26">
        <v>0.30499999999999999</v>
      </c>
      <c r="CHJ26">
        <v>0.309</v>
      </c>
      <c r="CHK26">
        <v>0.314</v>
      </c>
      <c r="CHL26">
        <v>0.31900000000000001</v>
      </c>
      <c r="CHM26">
        <v>0.32300000000000001</v>
      </c>
      <c r="CHN26">
        <v>0.32800000000000001</v>
      </c>
      <c r="CHO26">
        <v>0.33200000000000002</v>
      </c>
      <c r="CHP26">
        <v>0.33600000000000002</v>
      </c>
      <c r="CHQ26">
        <v>0.34</v>
      </c>
      <c r="CHR26">
        <v>0.34300000000000003</v>
      </c>
      <c r="CHS26">
        <v>0.34499999999999997</v>
      </c>
      <c r="CHT26">
        <v>0.34699999999999998</v>
      </c>
      <c r="CHU26">
        <v>0.34899999999999998</v>
      </c>
      <c r="CHV26">
        <v>0.35199999999999998</v>
      </c>
      <c r="CHW26">
        <v>0.35499999999999998</v>
      </c>
      <c r="CHX26">
        <v>0.35699999999999998</v>
      </c>
      <c r="CHY26">
        <v>0.35799999999999998</v>
      </c>
      <c r="CHZ26">
        <v>0.35699999999999998</v>
      </c>
      <c r="CIA26">
        <v>0.35699999999999998</v>
      </c>
      <c r="CIB26">
        <v>0.35699999999999998</v>
      </c>
      <c r="CIC26">
        <v>0.35699999999999998</v>
      </c>
      <c r="CID26">
        <v>0.35599999999999998</v>
      </c>
      <c r="CIE26">
        <v>0.35399999999999998</v>
      </c>
      <c r="CIF26">
        <v>0.35399999999999998</v>
      </c>
      <c r="CIG26">
        <v>0.35399999999999998</v>
      </c>
      <c r="CIH26">
        <v>0.35299999999999998</v>
      </c>
      <c r="CII26">
        <v>0.35299999999999998</v>
      </c>
      <c r="CIJ26">
        <v>0.35199999999999998</v>
      </c>
      <c r="CIK26">
        <v>0.35199999999999998</v>
      </c>
      <c r="CIL26">
        <v>0.35199999999999998</v>
      </c>
      <c r="CIM26">
        <v>0.35299999999999998</v>
      </c>
      <c r="CIN26">
        <v>0.35399999999999998</v>
      </c>
      <c r="CIO26">
        <v>0.35399999999999998</v>
      </c>
      <c r="CIP26">
        <v>0.35199999999999998</v>
      </c>
      <c r="CIQ26">
        <v>0.35199999999999998</v>
      </c>
      <c r="CIR26">
        <v>0.34899999999999998</v>
      </c>
      <c r="CIS26">
        <v>0.34699999999999998</v>
      </c>
      <c r="CIT26">
        <v>0.34300000000000003</v>
      </c>
      <c r="CIU26">
        <v>0.34</v>
      </c>
      <c r="CIV26">
        <v>0.34200000000000003</v>
      </c>
      <c r="CIW26">
        <v>0.34300000000000003</v>
      </c>
      <c r="CIX26">
        <v>0.34499999999999997</v>
      </c>
      <c r="CIY26">
        <v>0.34399999999999997</v>
      </c>
      <c r="CIZ26">
        <v>0.34300000000000003</v>
      </c>
      <c r="CJA26">
        <v>0.34200000000000003</v>
      </c>
      <c r="CJB26">
        <v>0.34100000000000003</v>
      </c>
      <c r="CJC26">
        <v>0.34200000000000003</v>
      </c>
      <c r="CJD26">
        <v>0.34399999999999997</v>
      </c>
      <c r="CJE26">
        <v>0.34899999999999998</v>
      </c>
      <c r="CJF26">
        <v>0.35499999999999998</v>
      </c>
      <c r="CJG26">
        <v>0.36199999999999999</v>
      </c>
      <c r="CJH26">
        <v>0.36599999999999999</v>
      </c>
      <c r="CJI26">
        <v>0.36799999999999999</v>
      </c>
      <c r="CJJ26">
        <v>0.36499999999999999</v>
      </c>
      <c r="CJK26">
        <v>0.36299999999999999</v>
      </c>
      <c r="CJL26">
        <v>0.35899999999999999</v>
      </c>
      <c r="CJM26">
        <v>0.35499999999999998</v>
      </c>
      <c r="CJN26">
        <v>0.34899999999999998</v>
      </c>
      <c r="CJO26">
        <v>0.34399999999999997</v>
      </c>
      <c r="CJP26">
        <v>0.34</v>
      </c>
      <c r="CJQ26">
        <v>0.33500000000000002</v>
      </c>
      <c r="CJR26">
        <v>0.33400000000000002</v>
      </c>
      <c r="CJS26">
        <v>0.33</v>
      </c>
      <c r="CJT26">
        <v>0.32600000000000001</v>
      </c>
      <c r="CJU26">
        <v>0.32100000000000001</v>
      </c>
      <c r="CJV26">
        <v>0.32400000000000001</v>
      </c>
      <c r="CJW26">
        <v>0.32400000000000001</v>
      </c>
      <c r="CJX26">
        <v>0.32400000000000001</v>
      </c>
      <c r="CJY26">
        <v>0.32100000000000001</v>
      </c>
      <c r="CJZ26">
        <v>0.32</v>
      </c>
      <c r="CKA26">
        <v>0.31900000000000001</v>
      </c>
      <c r="CKB26">
        <v>0.317</v>
      </c>
      <c r="CKC26">
        <v>0.316</v>
      </c>
      <c r="CKD26">
        <v>0.315</v>
      </c>
      <c r="CKE26">
        <v>0.316</v>
      </c>
      <c r="CKF26">
        <v>0.316</v>
      </c>
      <c r="CKG26">
        <v>0.317</v>
      </c>
      <c r="CKH26">
        <v>0.316</v>
      </c>
      <c r="CKI26">
        <v>0.317</v>
      </c>
      <c r="CKJ26">
        <v>0.318</v>
      </c>
      <c r="CKK26">
        <v>0.32</v>
      </c>
      <c r="CKL26">
        <v>0.32200000000000001</v>
      </c>
      <c r="CKM26">
        <v>0.32600000000000001</v>
      </c>
      <c r="CKN26">
        <v>0.33100000000000002</v>
      </c>
      <c r="CKO26">
        <v>0.33800000000000002</v>
      </c>
      <c r="CKP26">
        <v>0.34899999999999998</v>
      </c>
      <c r="CKQ26">
        <v>0.36299999999999999</v>
      </c>
      <c r="CKR26">
        <v>0.38</v>
      </c>
      <c r="CKS26">
        <v>0.40200000000000002</v>
      </c>
      <c r="CKT26">
        <v>0.434</v>
      </c>
      <c r="CKU26">
        <v>0.47199999999999998</v>
      </c>
      <c r="CKV26">
        <v>0.51900000000000002</v>
      </c>
      <c r="CKW26">
        <v>0.56899999999999995</v>
      </c>
      <c r="CKX26">
        <v>0.627</v>
      </c>
      <c r="CKY26">
        <v>0.68100000000000005</v>
      </c>
      <c r="CKZ26">
        <v>0.72899999999999998</v>
      </c>
      <c r="CLA26">
        <v>0.76400000000000001</v>
      </c>
      <c r="CLB26">
        <v>0.79100000000000004</v>
      </c>
      <c r="CLC26">
        <v>0.80800000000000005</v>
      </c>
      <c r="CLD26">
        <v>0.81799999999999995</v>
      </c>
      <c r="CLE26">
        <v>0.82399999999999995</v>
      </c>
      <c r="CLF26">
        <v>0.82899999999999996</v>
      </c>
      <c r="CLG26">
        <v>0.83599999999999997</v>
      </c>
      <c r="CLH26">
        <v>0.84499999999999997</v>
      </c>
      <c r="CLI26">
        <v>0.85299999999999998</v>
      </c>
      <c r="CLJ26">
        <v>0.85799999999999998</v>
      </c>
      <c r="CLK26">
        <v>0.86299999999999999</v>
      </c>
      <c r="CLL26">
        <v>0.86499999999999999</v>
      </c>
      <c r="CLM26">
        <v>0.86699999999999999</v>
      </c>
      <c r="CLN26">
        <v>0.86299999999999999</v>
      </c>
      <c r="CLO26">
        <v>0.85399999999999998</v>
      </c>
      <c r="CLP26">
        <v>0.83699999999999997</v>
      </c>
      <c r="CLQ26">
        <v>0.82299999999999995</v>
      </c>
      <c r="CLR26">
        <v>0.82099999999999995</v>
      </c>
      <c r="CLS26">
        <v>0.83199999999999996</v>
      </c>
      <c r="CLT26">
        <v>0.84599999999999997</v>
      </c>
      <c r="CLU26">
        <v>0.85499999999999998</v>
      </c>
      <c r="CLV26">
        <v>0.85699999999999998</v>
      </c>
      <c r="CLW26">
        <v>0.85599999999999998</v>
      </c>
      <c r="CLX26">
        <v>0.85099999999999998</v>
      </c>
      <c r="CLY26">
        <v>0.84499999999999997</v>
      </c>
      <c r="CLZ26">
        <v>0.83499999999999996</v>
      </c>
      <c r="CMA26">
        <v>0.82799999999999996</v>
      </c>
      <c r="CMB26">
        <v>0.82199999999999995</v>
      </c>
      <c r="CMC26">
        <v>0.81599999999999995</v>
      </c>
      <c r="CMD26">
        <v>0.80300000000000005</v>
      </c>
      <c r="CME26">
        <v>0.78200000000000003</v>
      </c>
      <c r="CMF26">
        <v>0.75</v>
      </c>
      <c r="CMG26">
        <v>0.71599999999999997</v>
      </c>
      <c r="CMH26">
        <v>0.67200000000000004</v>
      </c>
      <c r="CMI26">
        <v>0.63</v>
      </c>
      <c r="CMJ26">
        <v>0.58699999999999997</v>
      </c>
      <c r="CMK26">
        <v>0.55500000000000005</v>
      </c>
      <c r="CML26">
        <v>0.52400000000000002</v>
      </c>
      <c r="CMM26">
        <v>0.498</v>
      </c>
      <c r="CMN26">
        <v>0.47799999999999998</v>
      </c>
      <c r="CMO26">
        <v>0.46700000000000003</v>
      </c>
      <c r="CMP26">
        <v>0.46200000000000002</v>
      </c>
      <c r="CMQ26">
        <v>0.46300000000000002</v>
      </c>
      <c r="CMR26">
        <v>0.46899999999999997</v>
      </c>
      <c r="CMS26">
        <v>0.48199999999999998</v>
      </c>
      <c r="CMT26">
        <v>0.495</v>
      </c>
      <c r="CMU26">
        <v>0.505</v>
      </c>
      <c r="CMV26">
        <v>0.51</v>
      </c>
      <c r="CMW26">
        <v>0.51</v>
      </c>
      <c r="CMX26">
        <v>0.504</v>
      </c>
      <c r="CMY26">
        <v>0.49399999999999999</v>
      </c>
      <c r="CMZ26">
        <v>0.47899999999999998</v>
      </c>
      <c r="CNA26">
        <v>0.46400000000000002</v>
      </c>
      <c r="CNB26">
        <v>0.44500000000000001</v>
      </c>
      <c r="CNC26">
        <v>0.42699999999999999</v>
      </c>
      <c r="CND26">
        <v>0.40899999999999997</v>
      </c>
      <c r="CNE26">
        <v>0.39400000000000002</v>
      </c>
      <c r="CNF26">
        <v>0.38</v>
      </c>
      <c r="CNG26">
        <v>0.37</v>
      </c>
      <c r="CNH26">
        <v>0.36</v>
      </c>
      <c r="CNI26">
        <v>0.35099999999999998</v>
      </c>
      <c r="CNJ26">
        <v>0.34300000000000003</v>
      </c>
      <c r="CNK26">
        <v>0.33600000000000002</v>
      </c>
      <c r="CNL26">
        <v>0.33100000000000002</v>
      </c>
      <c r="CNM26">
        <v>0.32500000000000001</v>
      </c>
      <c r="CNN26">
        <v>0.32700000000000001</v>
      </c>
      <c r="CNO26">
        <v>0.32600000000000001</v>
      </c>
      <c r="CNP26">
        <v>0.32500000000000001</v>
      </c>
      <c r="CNQ26">
        <v>0.32200000000000001</v>
      </c>
      <c r="CNR26">
        <v>0.31900000000000001</v>
      </c>
      <c r="CNS26">
        <v>0.317</v>
      </c>
      <c r="CNT26">
        <v>0.316</v>
      </c>
      <c r="CNU26">
        <v>0.314</v>
      </c>
      <c r="CNV26">
        <v>0.313</v>
      </c>
      <c r="CNW26">
        <v>0.312</v>
      </c>
      <c r="CNX26">
        <v>0.311</v>
      </c>
      <c r="CNY26">
        <v>0.31</v>
      </c>
      <c r="CNZ26">
        <v>0.308</v>
      </c>
      <c r="COA26">
        <v>0.308</v>
      </c>
      <c r="COB26">
        <v>0.307</v>
      </c>
      <c r="COC26">
        <v>0.309</v>
      </c>
      <c r="COD26">
        <v>0.309</v>
      </c>
      <c r="COE26">
        <v>0.311</v>
      </c>
      <c r="COF26">
        <v>0.312</v>
      </c>
      <c r="COG26">
        <v>0.313</v>
      </c>
      <c r="COH26">
        <v>0.315</v>
      </c>
      <c r="COI26">
        <v>0.317</v>
      </c>
      <c r="COJ26">
        <v>0.32</v>
      </c>
      <c r="COK26">
        <v>0.32300000000000001</v>
      </c>
      <c r="COL26">
        <v>0.32800000000000001</v>
      </c>
      <c r="COM26">
        <v>0.33</v>
      </c>
      <c r="CON26">
        <v>0.33300000000000002</v>
      </c>
      <c r="COO26">
        <v>0.33800000000000002</v>
      </c>
      <c r="COP26">
        <v>0.35</v>
      </c>
      <c r="COQ26">
        <v>0.36499999999999999</v>
      </c>
      <c r="COR26">
        <v>0.379</v>
      </c>
      <c r="COS26">
        <v>0.39300000000000002</v>
      </c>
      <c r="COT26">
        <v>0.40600000000000003</v>
      </c>
      <c r="COU26">
        <v>0.42</v>
      </c>
      <c r="COV26">
        <v>0.432</v>
      </c>
      <c r="COW26">
        <v>0.442</v>
      </c>
      <c r="COX26">
        <v>0.45</v>
      </c>
      <c r="COY26">
        <v>0.45700000000000002</v>
      </c>
      <c r="COZ26">
        <v>0.46200000000000002</v>
      </c>
      <c r="CPA26">
        <v>0.46500000000000002</v>
      </c>
      <c r="CPB26">
        <v>0.46800000000000003</v>
      </c>
      <c r="CPC26">
        <v>0.47099999999999997</v>
      </c>
      <c r="CPD26">
        <v>0.47399999999999998</v>
      </c>
      <c r="CPE26">
        <v>0.47499999999999998</v>
      </c>
      <c r="CPF26">
        <v>0.47499999999999998</v>
      </c>
      <c r="CPG26">
        <v>0.47099999999999997</v>
      </c>
      <c r="CPH26">
        <v>0.46500000000000002</v>
      </c>
      <c r="CPI26">
        <v>0.46100000000000002</v>
      </c>
      <c r="CPJ26">
        <v>0.45700000000000002</v>
      </c>
      <c r="CPK26">
        <v>0.45500000000000002</v>
      </c>
      <c r="CPL26">
        <v>0.45300000000000001</v>
      </c>
      <c r="CPM26">
        <v>0.45300000000000001</v>
      </c>
      <c r="CPN26">
        <v>0.45100000000000001</v>
      </c>
      <c r="CPO26">
        <v>0.44900000000000001</v>
      </c>
      <c r="CPP26">
        <v>0.44600000000000001</v>
      </c>
      <c r="CPQ26">
        <v>0.44400000000000001</v>
      </c>
      <c r="CPR26">
        <v>0.44</v>
      </c>
      <c r="CPS26">
        <v>0.437</v>
      </c>
      <c r="CPT26">
        <v>0.434</v>
      </c>
      <c r="CPU26">
        <v>0.434</v>
      </c>
      <c r="CPV26">
        <v>0.43099999999999999</v>
      </c>
      <c r="CPW26">
        <v>0.42699999999999999</v>
      </c>
      <c r="CPX26">
        <v>0.42199999999999999</v>
      </c>
      <c r="CPY26">
        <v>0.41899999999999998</v>
      </c>
      <c r="CPZ26">
        <v>0.41299999999999998</v>
      </c>
      <c r="CQA26">
        <v>0.40400000000000003</v>
      </c>
      <c r="CQB26">
        <v>0.39400000000000002</v>
      </c>
      <c r="CQC26">
        <v>0.38600000000000001</v>
      </c>
      <c r="CQD26">
        <v>0.379</v>
      </c>
      <c r="CQE26">
        <v>0.374</v>
      </c>
      <c r="CQF26">
        <v>0.37</v>
      </c>
      <c r="CQG26">
        <v>0.36799999999999999</v>
      </c>
      <c r="CQH26">
        <v>0.36599999999999999</v>
      </c>
      <c r="CQI26">
        <v>0.36699999999999999</v>
      </c>
      <c r="CQJ26">
        <v>0.36699999999999999</v>
      </c>
      <c r="CQK26">
        <v>0.372</v>
      </c>
      <c r="CQL26">
        <v>0.378</v>
      </c>
      <c r="CQM26">
        <v>0.38600000000000001</v>
      </c>
      <c r="CQN26">
        <v>0.39100000000000001</v>
      </c>
      <c r="CQO26">
        <v>0.39400000000000002</v>
      </c>
      <c r="CQP26">
        <v>0.39300000000000002</v>
      </c>
      <c r="CQQ26">
        <v>0.39200000000000002</v>
      </c>
      <c r="CQR26">
        <v>0.38800000000000001</v>
      </c>
      <c r="CQS26">
        <v>0.38400000000000001</v>
      </c>
      <c r="CQT26">
        <v>0.38</v>
      </c>
      <c r="CQU26">
        <v>0.377</v>
      </c>
      <c r="CQV26">
        <v>0.372</v>
      </c>
      <c r="CQW26">
        <v>0.36699999999999999</v>
      </c>
      <c r="CQX26">
        <v>0.36099999999999999</v>
      </c>
      <c r="CQY26">
        <v>0.35599999999999998</v>
      </c>
      <c r="CQZ26">
        <v>0.35099999999999998</v>
      </c>
      <c r="CRA26">
        <v>0.34499999999999997</v>
      </c>
      <c r="CRB26">
        <v>0.34</v>
      </c>
      <c r="CRC26">
        <v>0.33200000000000002</v>
      </c>
      <c r="CRD26">
        <v>0.32900000000000001</v>
      </c>
      <c r="CRE26">
        <v>0.32600000000000001</v>
      </c>
      <c r="CRF26">
        <v>0.32900000000000001</v>
      </c>
      <c r="CRG26">
        <v>0.32800000000000001</v>
      </c>
      <c r="CRH26">
        <v>0.32700000000000001</v>
      </c>
      <c r="CRI26">
        <v>0.32300000000000001</v>
      </c>
      <c r="CRJ26">
        <v>0.32100000000000001</v>
      </c>
      <c r="CRK26">
        <v>0.31900000000000001</v>
      </c>
      <c r="CRL26">
        <v>0.32</v>
      </c>
      <c r="CRM26">
        <v>0.318</v>
      </c>
      <c r="CRN26">
        <v>0.318</v>
      </c>
      <c r="CRO26">
        <v>0.317</v>
      </c>
      <c r="CRP26">
        <v>0.31900000000000001</v>
      </c>
      <c r="CRQ26">
        <v>0.318</v>
      </c>
      <c r="CRR26">
        <v>0.315</v>
      </c>
      <c r="CRS26">
        <v>0.314</v>
      </c>
      <c r="CRT26">
        <v>0.313</v>
      </c>
      <c r="CRU26">
        <v>0.315</v>
      </c>
      <c r="CRV26">
        <v>0.315</v>
      </c>
      <c r="CRW26">
        <v>0.317</v>
      </c>
      <c r="CRX26">
        <v>0.317</v>
      </c>
      <c r="CRY26">
        <v>0.317</v>
      </c>
      <c r="CRZ26">
        <v>0.317</v>
      </c>
      <c r="CSA26">
        <v>0.316</v>
      </c>
      <c r="CSB26">
        <v>0.317</v>
      </c>
      <c r="CSC26">
        <v>0.315</v>
      </c>
      <c r="CSD26">
        <v>0.314</v>
      </c>
      <c r="CSE26">
        <v>0.311</v>
      </c>
      <c r="CSF26">
        <v>0.307</v>
      </c>
      <c r="CSG26">
        <v>0.30299999999999999</v>
      </c>
      <c r="CSH26">
        <v>0.30099999999999999</v>
      </c>
      <c r="CSI26">
        <v>0.30099999999999999</v>
      </c>
      <c r="CSJ26">
        <v>0.30499999999999999</v>
      </c>
      <c r="CSK26">
        <v>0.309</v>
      </c>
      <c r="CSL26">
        <v>0.314</v>
      </c>
      <c r="CSM26">
        <v>0.31900000000000001</v>
      </c>
      <c r="CSN26">
        <v>0.32500000000000001</v>
      </c>
      <c r="CSO26">
        <v>0.33</v>
      </c>
      <c r="CSP26">
        <v>0.33500000000000002</v>
      </c>
      <c r="CSQ26">
        <v>0.33900000000000002</v>
      </c>
      <c r="CSR26">
        <v>0.34200000000000003</v>
      </c>
      <c r="CSS26">
        <v>0.34599999999999997</v>
      </c>
      <c r="CST26">
        <v>0.34899999999999998</v>
      </c>
      <c r="CSU26">
        <v>0.35199999999999998</v>
      </c>
      <c r="CSV26">
        <v>0.35299999999999998</v>
      </c>
      <c r="CSW26">
        <v>0.35499999999999998</v>
      </c>
      <c r="CSX26">
        <v>0.35799999999999998</v>
      </c>
      <c r="CSY26">
        <v>0.36</v>
      </c>
      <c r="CSZ26">
        <v>0.36099999999999999</v>
      </c>
      <c r="CTA26">
        <v>0.36199999999999999</v>
      </c>
      <c r="CTB26">
        <v>0.36199999999999999</v>
      </c>
      <c r="CTC26">
        <v>0.36299999999999999</v>
      </c>
      <c r="CTD26">
        <v>0.36299999999999999</v>
      </c>
      <c r="CTE26">
        <v>0.36299999999999999</v>
      </c>
      <c r="CTF26">
        <v>0.36199999999999999</v>
      </c>
      <c r="CTG26">
        <v>0.36199999999999999</v>
      </c>
      <c r="CTH26">
        <v>0.36199999999999999</v>
      </c>
      <c r="CTI26">
        <v>0.36</v>
      </c>
      <c r="CTJ26">
        <v>0.35899999999999999</v>
      </c>
      <c r="CTK26">
        <v>0.35599999999999998</v>
      </c>
      <c r="CTL26">
        <v>0.35499999999999998</v>
      </c>
      <c r="CTM26">
        <v>0.35299999999999998</v>
      </c>
      <c r="CTN26">
        <v>0.35299999999999998</v>
      </c>
      <c r="CTO26">
        <v>0.35299999999999998</v>
      </c>
      <c r="CTP26">
        <v>0.35299999999999998</v>
      </c>
      <c r="CTQ26">
        <v>0.35099999999999998</v>
      </c>
      <c r="CTR26">
        <v>0.35099999999999998</v>
      </c>
      <c r="CTS26">
        <v>0.34899999999999998</v>
      </c>
      <c r="CTT26">
        <v>0.34799999999999998</v>
      </c>
      <c r="CTU26">
        <v>0.34499999999999997</v>
      </c>
      <c r="CTV26">
        <v>0.34300000000000003</v>
      </c>
      <c r="CTW26">
        <v>0.34100000000000003</v>
      </c>
      <c r="CTX26">
        <v>0.34200000000000003</v>
      </c>
      <c r="CTY26">
        <v>0.34200000000000003</v>
      </c>
      <c r="CTZ26">
        <v>0.34200000000000003</v>
      </c>
      <c r="CUA26">
        <v>0.34100000000000003</v>
      </c>
      <c r="CUB26">
        <v>0.34300000000000003</v>
      </c>
      <c r="CUC26">
        <v>0.34799999999999998</v>
      </c>
      <c r="CUD26">
        <v>0.35399999999999998</v>
      </c>
      <c r="CUE26">
        <v>0.36</v>
      </c>
      <c r="CUF26">
        <v>0.36699999999999999</v>
      </c>
      <c r="CUG26">
        <v>0.371</v>
      </c>
      <c r="CUH26">
        <v>0.371</v>
      </c>
      <c r="CUI26">
        <v>0.36899999999999999</v>
      </c>
      <c r="CUJ26">
        <v>0.36499999999999999</v>
      </c>
      <c r="CUK26">
        <v>0.36199999999999999</v>
      </c>
      <c r="CUL26">
        <v>0.35699999999999998</v>
      </c>
      <c r="CUM26">
        <v>0.35</v>
      </c>
      <c r="CUN26">
        <v>0.34499999999999997</v>
      </c>
      <c r="CUO26">
        <v>0.34</v>
      </c>
      <c r="CUP26">
        <v>0.33500000000000002</v>
      </c>
      <c r="CUQ26">
        <v>0.33100000000000002</v>
      </c>
      <c r="CUR26">
        <v>0.32600000000000001</v>
      </c>
      <c r="CUS26">
        <v>0.32100000000000001</v>
      </c>
      <c r="CUT26">
        <v>0.317</v>
      </c>
      <c r="CUU26">
        <v>0.33800000000000002</v>
      </c>
      <c r="CUV26">
        <v>0.33400000000000002</v>
      </c>
      <c r="CUW26">
        <v>0.33200000000000002</v>
      </c>
      <c r="CUX26">
        <v>0.33400000000000002</v>
      </c>
      <c r="CUY26">
        <v>0.33300000000000002</v>
      </c>
      <c r="CUZ26">
        <v>0.33300000000000002</v>
      </c>
      <c r="CVA26">
        <v>0.33100000000000002</v>
      </c>
      <c r="CVB26">
        <v>0.33</v>
      </c>
      <c r="CVC26">
        <v>0.32900000000000001</v>
      </c>
      <c r="CVD26">
        <v>0.32800000000000001</v>
      </c>
      <c r="CVE26">
        <v>0.32700000000000001</v>
      </c>
      <c r="CVF26">
        <v>0.32700000000000001</v>
      </c>
      <c r="CVG26">
        <v>0.32700000000000001</v>
      </c>
      <c r="CVH26">
        <v>0.32800000000000001</v>
      </c>
      <c r="CVI26">
        <v>0.32800000000000001</v>
      </c>
      <c r="CVJ26">
        <v>0.32700000000000001</v>
      </c>
      <c r="CVK26">
        <v>0.32800000000000001</v>
      </c>
      <c r="CVL26">
        <v>0.32900000000000001</v>
      </c>
      <c r="CVM26">
        <v>0.33100000000000002</v>
      </c>
      <c r="CVN26">
        <v>0.33300000000000002</v>
      </c>
      <c r="CVO26">
        <v>0.33800000000000002</v>
      </c>
      <c r="CVP26">
        <v>0.34300000000000003</v>
      </c>
      <c r="CVQ26">
        <v>0.35099999999999998</v>
      </c>
      <c r="CVR26">
        <v>0.36199999999999999</v>
      </c>
      <c r="CVS26">
        <v>0.377</v>
      </c>
      <c r="CVT26">
        <v>0.39700000000000002</v>
      </c>
      <c r="CVU26">
        <v>0.42199999999999999</v>
      </c>
      <c r="CVV26">
        <v>0.46100000000000002</v>
      </c>
      <c r="CVW26">
        <v>0.50700000000000001</v>
      </c>
      <c r="CVX26">
        <v>0.56399999999999995</v>
      </c>
      <c r="CVY26">
        <v>0.61899999999999999</v>
      </c>
      <c r="CVZ26">
        <v>0.67800000000000005</v>
      </c>
      <c r="CWA26">
        <v>0.73</v>
      </c>
      <c r="CWB26">
        <v>0.77500000000000002</v>
      </c>
      <c r="CWC26">
        <v>0.80700000000000005</v>
      </c>
      <c r="CWD26">
        <v>0.83099999999999996</v>
      </c>
      <c r="CWE26">
        <v>0.84599999999999997</v>
      </c>
      <c r="CWF26">
        <v>0.85299999999999998</v>
      </c>
      <c r="CWG26">
        <v>0.85799999999999998</v>
      </c>
      <c r="CWH26">
        <v>0.86</v>
      </c>
      <c r="CWI26">
        <v>0.86599999999999999</v>
      </c>
      <c r="CWJ26">
        <v>0.874</v>
      </c>
      <c r="CWK26">
        <v>0.88200000000000001</v>
      </c>
      <c r="CWL26">
        <v>0.88700000000000001</v>
      </c>
      <c r="CWM26">
        <v>0.89</v>
      </c>
      <c r="CWN26">
        <v>0.89100000000000001</v>
      </c>
      <c r="CWO26">
        <v>0.89200000000000002</v>
      </c>
      <c r="CWP26">
        <v>0.88700000000000001</v>
      </c>
      <c r="CWQ26">
        <v>0.876</v>
      </c>
      <c r="CWR26">
        <v>0.85799999999999998</v>
      </c>
      <c r="CWS26">
        <v>0.84199999999999997</v>
      </c>
      <c r="CWT26">
        <v>0.83899999999999997</v>
      </c>
      <c r="CWU26">
        <v>0.84899999999999998</v>
      </c>
      <c r="CWV26">
        <v>0.86399999999999999</v>
      </c>
      <c r="CWW26">
        <v>0.873</v>
      </c>
      <c r="CWX26">
        <v>0.874</v>
      </c>
      <c r="CWY26">
        <v>0.873</v>
      </c>
      <c r="CWZ26">
        <v>0.86799999999999999</v>
      </c>
      <c r="CXA26">
        <v>0.86299999999999999</v>
      </c>
      <c r="CXB26">
        <v>0.85199999999999998</v>
      </c>
      <c r="CXC26">
        <v>0.84399999999999997</v>
      </c>
      <c r="CXD26">
        <v>0.83699999999999997</v>
      </c>
      <c r="CXE26">
        <v>0.83199999999999996</v>
      </c>
      <c r="CXF26">
        <v>0.81799999999999995</v>
      </c>
      <c r="CXG26">
        <v>0.79600000000000004</v>
      </c>
      <c r="CXH26">
        <v>0.76500000000000001</v>
      </c>
      <c r="CXI26">
        <v>0.73</v>
      </c>
      <c r="CXJ26">
        <v>0.68799999999999994</v>
      </c>
      <c r="CXK26">
        <v>0.64600000000000002</v>
      </c>
      <c r="CXL26">
        <v>0.60599999999999998</v>
      </c>
      <c r="CXM26">
        <v>0.57599999999999996</v>
      </c>
      <c r="CXN26">
        <v>0.54900000000000004</v>
      </c>
      <c r="CXO26">
        <v>0.53</v>
      </c>
      <c r="CXP26">
        <v>0.52</v>
      </c>
      <c r="CXQ26">
        <v>0.52300000000000002</v>
      </c>
      <c r="CXR26">
        <v>0.53300000000000003</v>
      </c>
      <c r="CXS26">
        <v>0.54400000000000004</v>
      </c>
      <c r="CXT26">
        <v>0.55200000000000005</v>
      </c>
      <c r="CXU26">
        <v>0.55300000000000005</v>
      </c>
      <c r="CXV26">
        <v>0.54800000000000004</v>
      </c>
      <c r="CXW26">
        <v>0.54</v>
      </c>
      <c r="CXX26">
        <v>0.53300000000000003</v>
      </c>
      <c r="CXY26">
        <v>0.52500000000000002</v>
      </c>
      <c r="CXZ26">
        <v>0.51400000000000001</v>
      </c>
      <c r="CYA26">
        <v>0.5</v>
      </c>
      <c r="CYB26">
        <v>0.48399999999999999</v>
      </c>
      <c r="CYC26">
        <v>0.46800000000000003</v>
      </c>
      <c r="CYD26">
        <v>0.45</v>
      </c>
      <c r="CYE26">
        <v>0.432</v>
      </c>
      <c r="CYF26">
        <v>0.41399999999999998</v>
      </c>
      <c r="CYG26">
        <v>0.39900000000000002</v>
      </c>
      <c r="CYH26">
        <v>0.38600000000000001</v>
      </c>
      <c r="CYI26">
        <v>0.376</v>
      </c>
      <c r="CYJ26">
        <v>0.36799999999999999</v>
      </c>
      <c r="CYK26">
        <v>0.35899999999999999</v>
      </c>
      <c r="CYL26">
        <v>0.35099999999999998</v>
      </c>
      <c r="CYM26">
        <v>0.34599999999999997</v>
      </c>
      <c r="CYN26">
        <v>0.34100000000000003</v>
      </c>
      <c r="CYO26">
        <v>0.33500000000000002</v>
      </c>
      <c r="CYP26">
        <v>0.33600000000000002</v>
      </c>
      <c r="CYQ26">
        <v>0.33400000000000002</v>
      </c>
      <c r="CYR26">
        <v>0.33400000000000002</v>
      </c>
      <c r="CYS26">
        <v>0.33100000000000002</v>
      </c>
      <c r="CYT26">
        <v>0.32800000000000001</v>
      </c>
      <c r="CYU26">
        <v>0.32500000000000001</v>
      </c>
      <c r="CYV26">
        <v>0.32400000000000001</v>
      </c>
      <c r="CYW26">
        <v>0.32200000000000001</v>
      </c>
      <c r="CYX26">
        <v>0.32200000000000001</v>
      </c>
      <c r="CYY26">
        <v>0.32200000000000001</v>
      </c>
      <c r="CYZ26">
        <v>0.32200000000000001</v>
      </c>
      <c r="CZA26">
        <v>0.32</v>
      </c>
      <c r="CZB26">
        <v>0.31900000000000001</v>
      </c>
      <c r="CZC26">
        <v>0.32100000000000001</v>
      </c>
      <c r="CZD26">
        <v>0.32100000000000001</v>
      </c>
      <c r="CZE26">
        <v>0.32300000000000001</v>
      </c>
      <c r="CZF26">
        <v>0.32300000000000001</v>
      </c>
      <c r="CZG26">
        <v>0.32500000000000001</v>
      </c>
      <c r="CZH26">
        <v>0.32600000000000001</v>
      </c>
      <c r="CZI26">
        <v>0.32700000000000001</v>
      </c>
      <c r="CZJ26">
        <v>0.33</v>
      </c>
      <c r="CZK26">
        <v>0.33300000000000002</v>
      </c>
      <c r="CZL26">
        <v>0.33800000000000002</v>
      </c>
      <c r="CZM26">
        <v>0.34499999999999997</v>
      </c>
      <c r="CZN26">
        <v>0.35499999999999998</v>
      </c>
      <c r="CZO26">
        <v>0.36499999999999999</v>
      </c>
      <c r="CZP26">
        <v>0.374</v>
      </c>
      <c r="CZQ26">
        <v>0.38100000000000001</v>
      </c>
      <c r="CZR26">
        <v>0.39</v>
      </c>
      <c r="CZS26">
        <v>0.39900000000000002</v>
      </c>
      <c r="CZT26">
        <v>0.40799999999999997</v>
      </c>
      <c r="CZU26">
        <v>0.41599999999999998</v>
      </c>
      <c r="CZV26">
        <v>0.42599999999999999</v>
      </c>
      <c r="CZW26">
        <v>0.439</v>
      </c>
      <c r="CZX26">
        <v>0.44900000000000001</v>
      </c>
      <c r="CZY26">
        <v>0.45800000000000002</v>
      </c>
      <c r="CZZ26">
        <v>0.46700000000000003</v>
      </c>
      <c r="DAA26">
        <v>0.47499999999999998</v>
      </c>
      <c r="DAB26">
        <v>0.48099999999999998</v>
      </c>
      <c r="DAC26">
        <v>0.48399999999999999</v>
      </c>
      <c r="DAD26">
        <v>0.48599999999999999</v>
      </c>
      <c r="DAE26">
        <v>0.48699999999999999</v>
      </c>
      <c r="DAF26">
        <v>0.48799999999999999</v>
      </c>
      <c r="DAG26">
        <v>0.48699999999999999</v>
      </c>
      <c r="DAH26">
        <v>0.48499999999999999</v>
      </c>
      <c r="DAI26">
        <v>0.48099999999999998</v>
      </c>
      <c r="DAJ26">
        <v>0.47499999999999998</v>
      </c>
      <c r="DAK26">
        <v>0.47</v>
      </c>
      <c r="DAL26">
        <v>0.46600000000000003</v>
      </c>
      <c r="DAM26">
        <v>0.46400000000000002</v>
      </c>
      <c r="DAN26">
        <v>0.46300000000000002</v>
      </c>
      <c r="DAO26">
        <v>0.46200000000000002</v>
      </c>
      <c r="DAP26">
        <v>0.46100000000000002</v>
      </c>
      <c r="DAQ26">
        <v>0.46</v>
      </c>
      <c r="DAR26">
        <v>0.45800000000000002</v>
      </c>
      <c r="DAS26">
        <v>0.45500000000000002</v>
      </c>
      <c r="DAT26">
        <v>0.45300000000000001</v>
      </c>
      <c r="DAU26">
        <v>0.44900000000000001</v>
      </c>
      <c r="DAV26">
        <v>0.44800000000000001</v>
      </c>
      <c r="DAW26">
        <v>0.44600000000000001</v>
      </c>
      <c r="DAX26">
        <v>0.44400000000000001</v>
      </c>
      <c r="DAY26">
        <v>0.44</v>
      </c>
      <c r="DAZ26">
        <v>0.436</v>
      </c>
      <c r="DBA26">
        <v>0.432</v>
      </c>
      <c r="DBB26">
        <v>0.42599999999999999</v>
      </c>
      <c r="DBC26">
        <v>0.41899999999999998</v>
      </c>
      <c r="DBD26">
        <v>0.41</v>
      </c>
      <c r="DBE26">
        <v>0.40400000000000003</v>
      </c>
      <c r="DBF26">
        <v>0.39700000000000002</v>
      </c>
      <c r="DBG26">
        <v>0.39500000000000002</v>
      </c>
      <c r="DBH26">
        <v>0.39400000000000002</v>
      </c>
      <c r="DBI26">
        <v>0.39800000000000002</v>
      </c>
      <c r="DBJ26">
        <v>0.40500000000000003</v>
      </c>
      <c r="DBK26">
        <v>0.41099999999999998</v>
      </c>
      <c r="DBL26">
        <v>0.41499999999999998</v>
      </c>
      <c r="DBM26">
        <v>0.41599999999999998</v>
      </c>
      <c r="DBN26">
        <v>0.41399999999999998</v>
      </c>
      <c r="DBO26">
        <v>0.41</v>
      </c>
      <c r="DBP26">
        <v>0.40600000000000003</v>
      </c>
      <c r="DBQ26">
        <v>0.40300000000000002</v>
      </c>
      <c r="DBR26">
        <v>0.39900000000000002</v>
      </c>
      <c r="DBS26">
        <v>0.39600000000000002</v>
      </c>
      <c r="DBT26">
        <v>0.39200000000000002</v>
      </c>
      <c r="DBU26">
        <v>0.38900000000000001</v>
      </c>
      <c r="DBV26">
        <v>0.38600000000000001</v>
      </c>
      <c r="DBW26">
        <v>0.38300000000000001</v>
      </c>
      <c r="DBX26">
        <v>0.379</v>
      </c>
      <c r="DBY26">
        <v>0.374</v>
      </c>
      <c r="DBZ26">
        <v>0.371</v>
      </c>
      <c r="DCA26">
        <v>0.36599999999999999</v>
      </c>
      <c r="DCB26">
        <v>0.36099999999999999</v>
      </c>
      <c r="DCC26">
        <v>0.35399999999999998</v>
      </c>
      <c r="DCD26">
        <v>0.34799999999999998</v>
      </c>
      <c r="DCE26">
        <v>0.34100000000000003</v>
      </c>
      <c r="DCF26">
        <v>0.33800000000000002</v>
      </c>
      <c r="DCG26">
        <v>0.33400000000000002</v>
      </c>
      <c r="DCH26">
        <v>0.33700000000000002</v>
      </c>
      <c r="DCI26">
        <v>0.33500000000000002</v>
      </c>
      <c r="DCJ26">
        <v>0.33500000000000002</v>
      </c>
      <c r="DCK26">
        <v>0.33100000000000002</v>
      </c>
      <c r="DCL26">
        <v>0.33100000000000002</v>
      </c>
      <c r="DCM26">
        <v>0.33</v>
      </c>
      <c r="DCN26">
        <v>0.33</v>
      </c>
      <c r="DCO26">
        <v>0.32800000000000001</v>
      </c>
      <c r="DCP26">
        <v>0.32600000000000001</v>
      </c>
      <c r="DCQ26">
        <v>0.32500000000000001</v>
      </c>
      <c r="DCR26">
        <v>0.32300000000000001</v>
      </c>
      <c r="DCS26">
        <v>0.32100000000000001</v>
      </c>
      <c r="DCT26">
        <v>0.31900000000000001</v>
      </c>
      <c r="DCU26">
        <v>0.31900000000000001</v>
      </c>
      <c r="DCV26">
        <v>0.318</v>
      </c>
      <c r="DCW26">
        <v>0.31900000000000001</v>
      </c>
      <c r="DCX26">
        <v>0.31900000000000001</v>
      </c>
      <c r="DCY26">
        <v>0.32</v>
      </c>
      <c r="DCZ26">
        <v>0.32100000000000001</v>
      </c>
      <c r="DDA26">
        <v>0.32200000000000001</v>
      </c>
      <c r="DDB26">
        <v>0.32100000000000001</v>
      </c>
      <c r="DDC26">
        <v>0.32100000000000001</v>
      </c>
      <c r="DDD26">
        <v>0.32300000000000001</v>
      </c>
      <c r="DDE26">
        <v>0.32400000000000001</v>
      </c>
      <c r="DDF26">
        <v>0.32700000000000001</v>
      </c>
      <c r="DDG26">
        <v>0.32800000000000001</v>
      </c>
      <c r="DDH26">
        <v>0.32800000000000001</v>
      </c>
      <c r="DDI26">
        <v>0.32500000000000001</v>
      </c>
      <c r="DDJ26">
        <v>0.32200000000000001</v>
      </c>
      <c r="DDK26">
        <v>0.32100000000000001</v>
      </c>
      <c r="DDL26">
        <v>0.32100000000000001</v>
      </c>
      <c r="DDM26">
        <v>0.32300000000000001</v>
      </c>
      <c r="DDN26">
        <v>0.32500000000000001</v>
      </c>
      <c r="DDO26">
        <v>0.33100000000000002</v>
      </c>
      <c r="DDP26">
        <v>0.33500000000000002</v>
      </c>
      <c r="DDQ26">
        <v>0.34</v>
      </c>
      <c r="DDR26">
        <v>0.34399999999999997</v>
      </c>
      <c r="DDS26">
        <v>0.34899999999999998</v>
      </c>
      <c r="DDT26">
        <v>0.35099999999999998</v>
      </c>
      <c r="DDU26">
        <v>0.35399999999999998</v>
      </c>
      <c r="DDV26">
        <v>0.35699999999999998</v>
      </c>
      <c r="DDW26">
        <v>0.36099999999999999</v>
      </c>
      <c r="DDX26">
        <v>0.36099999999999999</v>
      </c>
      <c r="DDY26">
        <v>0.36299999999999999</v>
      </c>
      <c r="DDZ26">
        <v>0.36599999999999999</v>
      </c>
      <c r="DEA26">
        <v>0.36799999999999999</v>
      </c>
      <c r="DEB26">
        <v>0.36899999999999999</v>
      </c>
      <c r="DEC26">
        <v>0.36799999999999999</v>
      </c>
      <c r="DED26">
        <v>0.36899999999999999</v>
      </c>
      <c r="DEE26">
        <v>0.371</v>
      </c>
      <c r="DEF26">
        <v>0.372</v>
      </c>
      <c r="DEG26">
        <v>0.372</v>
      </c>
      <c r="DEH26">
        <v>0.37</v>
      </c>
      <c r="DEI26">
        <v>0.37</v>
      </c>
      <c r="DEJ26">
        <v>0.36899999999999999</v>
      </c>
      <c r="DEK26">
        <v>0.37</v>
      </c>
      <c r="DEL26">
        <v>0.36799999999999999</v>
      </c>
      <c r="DEM26">
        <v>0.36799999999999999</v>
      </c>
      <c r="DEN26">
        <v>0.36699999999999999</v>
      </c>
      <c r="DEO26">
        <v>0.36599999999999999</v>
      </c>
      <c r="DEP26">
        <v>0.36599999999999999</v>
      </c>
      <c r="DEQ26">
        <v>0.36699999999999999</v>
      </c>
      <c r="DER26">
        <v>0.36799999999999999</v>
      </c>
      <c r="DES26">
        <v>0.36799999999999999</v>
      </c>
      <c r="DET26">
        <v>0.36799999999999999</v>
      </c>
      <c r="DEU26">
        <v>0.36799999999999999</v>
      </c>
      <c r="DEV26">
        <v>0.36799999999999999</v>
      </c>
      <c r="DEW26">
        <v>0.36799999999999999</v>
      </c>
      <c r="DEX26">
        <v>0.36699999999999999</v>
      </c>
      <c r="DEY26">
        <v>0.36799999999999999</v>
      </c>
      <c r="DEZ26">
        <v>0.37</v>
      </c>
      <c r="DFA26">
        <v>0.374</v>
      </c>
      <c r="DFB26">
        <v>0.379</v>
      </c>
      <c r="DFC26">
        <v>0.38400000000000001</v>
      </c>
      <c r="DFD26">
        <v>0.38700000000000001</v>
      </c>
      <c r="DFE26">
        <v>0.39</v>
      </c>
      <c r="DFF26">
        <v>0.38900000000000001</v>
      </c>
      <c r="DFG26">
        <v>0.38800000000000001</v>
      </c>
      <c r="DFH26">
        <v>0.38700000000000001</v>
      </c>
      <c r="DFI26">
        <v>0.38500000000000001</v>
      </c>
      <c r="DFJ26">
        <v>0.38300000000000001</v>
      </c>
      <c r="DFK26">
        <v>0.38</v>
      </c>
      <c r="DFL26">
        <v>0.376</v>
      </c>
      <c r="DFM26">
        <v>0.372</v>
      </c>
      <c r="DFN26">
        <v>0.36699999999999999</v>
      </c>
      <c r="DFO26">
        <v>0.36299999999999999</v>
      </c>
      <c r="DFP26">
        <v>0.35899999999999999</v>
      </c>
      <c r="DFQ26">
        <v>0.35499999999999998</v>
      </c>
      <c r="DFR26">
        <v>0.35</v>
      </c>
      <c r="DFS26">
        <v>0.34599999999999997</v>
      </c>
      <c r="DFT26">
        <v>0.34300000000000003</v>
      </c>
      <c r="DFU26">
        <v>0.33700000000000002</v>
      </c>
      <c r="DFV26">
        <v>0.33100000000000002</v>
      </c>
      <c r="DFW26">
        <v>0.35</v>
      </c>
      <c r="DFX26">
        <v>0.34699999999999998</v>
      </c>
      <c r="DFY26">
        <v>0.34499999999999997</v>
      </c>
      <c r="DFZ26">
        <v>0.34799999999999998</v>
      </c>
      <c r="DGA26">
        <v>0.34799999999999998</v>
      </c>
      <c r="DGB26">
        <v>0.34699999999999998</v>
      </c>
      <c r="DGC26">
        <v>0.34599999999999997</v>
      </c>
      <c r="DGD26">
        <v>0.34499999999999997</v>
      </c>
      <c r="DGE26">
        <v>0.34399999999999997</v>
      </c>
      <c r="DGF26">
        <v>0.34200000000000003</v>
      </c>
      <c r="DGG26">
        <v>0.34</v>
      </c>
      <c r="DGH26">
        <v>0.34</v>
      </c>
      <c r="DGI26">
        <v>0.34100000000000003</v>
      </c>
      <c r="DGJ26">
        <v>0.34100000000000003</v>
      </c>
      <c r="DGK26">
        <v>0.34200000000000003</v>
      </c>
      <c r="DGL26">
        <v>0.34200000000000003</v>
      </c>
      <c r="DGM26">
        <v>0.34499999999999997</v>
      </c>
      <c r="DGN26">
        <v>0.34599999999999997</v>
      </c>
      <c r="DGO26">
        <v>0.34899999999999998</v>
      </c>
      <c r="DGP26">
        <v>0.35099999999999998</v>
      </c>
      <c r="DGQ26">
        <v>0.35599999999999998</v>
      </c>
      <c r="DGR26">
        <v>0.36299999999999999</v>
      </c>
      <c r="DGS26">
        <v>0.371</v>
      </c>
      <c r="DGT26">
        <v>0.38300000000000001</v>
      </c>
      <c r="DGU26">
        <v>0.4</v>
      </c>
      <c r="DGV26">
        <v>0.42199999999999999</v>
      </c>
      <c r="DGW26">
        <v>0.44800000000000001</v>
      </c>
      <c r="DGX26">
        <v>0.48799999999999999</v>
      </c>
      <c r="DGY26">
        <v>0.53600000000000003</v>
      </c>
      <c r="DGZ26">
        <v>0.59499999999999997</v>
      </c>
      <c r="DHA26">
        <v>0.65200000000000002</v>
      </c>
      <c r="DHB26">
        <v>0.71199999999999997</v>
      </c>
      <c r="DHC26">
        <v>0.76700000000000002</v>
      </c>
      <c r="DHD26">
        <v>0.81399999999999995</v>
      </c>
      <c r="DHE26">
        <v>0.84899999999999998</v>
      </c>
      <c r="DHF26">
        <v>0.875</v>
      </c>
      <c r="DHG26">
        <v>0.89100000000000001</v>
      </c>
      <c r="DHH26">
        <v>0.89900000000000002</v>
      </c>
      <c r="DHI26">
        <v>0.90300000000000002</v>
      </c>
      <c r="DHJ26">
        <v>0.90500000000000003</v>
      </c>
      <c r="DHK26">
        <v>0.91200000000000003</v>
      </c>
      <c r="DHL26">
        <v>0.91900000000000004</v>
      </c>
      <c r="DHM26">
        <v>0.92700000000000005</v>
      </c>
      <c r="DHN26">
        <v>0.93200000000000005</v>
      </c>
      <c r="DHO26">
        <v>0.93400000000000005</v>
      </c>
      <c r="DHP26">
        <v>0.93500000000000005</v>
      </c>
      <c r="DHQ26">
        <v>0.93500000000000005</v>
      </c>
      <c r="DHR26">
        <v>0.92900000000000005</v>
      </c>
      <c r="DHS26">
        <v>0.91800000000000004</v>
      </c>
      <c r="DHT26">
        <v>0.9</v>
      </c>
      <c r="DHU26">
        <v>0.88400000000000001</v>
      </c>
      <c r="DHV26">
        <v>0.88100000000000001</v>
      </c>
      <c r="DHW26">
        <v>0.89100000000000001</v>
      </c>
      <c r="DHX26">
        <v>0.90600000000000003</v>
      </c>
      <c r="DHY26">
        <v>0.91600000000000004</v>
      </c>
      <c r="DHZ26">
        <v>0.91800000000000004</v>
      </c>
      <c r="DIA26">
        <v>0.91700000000000004</v>
      </c>
      <c r="DIB26">
        <v>0.91200000000000003</v>
      </c>
      <c r="DIC26">
        <v>0.90600000000000003</v>
      </c>
      <c r="DID26">
        <v>0.89500000000000002</v>
      </c>
      <c r="DIE26">
        <v>0.88700000000000001</v>
      </c>
      <c r="DIF26">
        <v>0.88100000000000001</v>
      </c>
      <c r="DIG26">
        <v>0.876</v>
      </c>
      <c r="DIH26">
        <v>0.86499999999999999</v>
      </c>
      <c r="DII26">
        <v>0.84699999999999998</v>
      </c>
      <c r="DIJ26">
        <v>0.82099999999999995</v>
      </c>
      <c r="DIK26">
        <v>0.79800000000000004</v>
      </c>
      <c r="DIL26">
        <v>0.76900000000000002</v>
      </c>
      <c r="DIM26">
        <v>0.74199999999999999</v>
      </c>
      <c r="DIN26">
        <v>0.71099999999999997</v>
      </c>
      <c r="DIO26">
        <v>0.68600000000000005</v>
      </c>
      <c r="DIP26">
        <v>0.65900000000000003</v>
      </c>
      <c r="DIQ26">
        <v>0.63600000000000001</v>
      </c>
      <c r="DIR26">
        <v>0.61599999999999999</v>
      </c>
      <c r="DIS26">
        <v>0.60399999999999998</v>
      </c>
      <c r="DIT26">
        <v>0.59499999999999997</v>
      </c>
      <c r="DIU26">
        <v>0.58899999999999997</v>
      </c>
      <c r="DIV26">
        <v>0.58199999999999996</v>
      </c>
      <c r="DIW26">
        <v>0.57499999999999996</v>
      </c>
      <c r="DIX26">
        <v>0.56699999999999995</v>
      </c>
      <c r="DIY26">
        <v>0.55700000000000005</v>
      </c>
      <c r="DIZ26">
        <v>0.54700000000000004</v>
      </c>
      <c r="DJA26">
        <v>0.53600000000000003</v>
      </c>
      <c r="DJB26">
        <v>0.52400000000000002</v>
      </c>
      <c r="DJC26">
        <v>0.51100000000000001</v>
      </c>
      <c r="DJD26">
        <v>0.495</v>
      </c>
      <c r="DJE26">
        <v>0.47899999999999998</v>
      </c>
      <c r="DJF26">
        <v>0.46100000000000002</v>
      </c>
      <c r="DJG26">
        <v>0.443</v>
      </c>
      <c r="DJH26">
        <v>0.42499999999999999</v>
      </c>
      <c r="DJI26">
        <v>0.41</v>
      </c>
      <c r="DJJ26">
        <v>0.39800000000000002</v>
      </c>
      <c r="DJK26">
        <v>0.39</v>
      </c>
      <c r="DJL26">
        <v>0.38300000000000001</v>
      </c>
      <c r="DJM26">
        <v>0.373</v>
      </c>
      <c r="DJN26">
        <v>0.36299999999999999</v>
      </c>
      <c r="DJO26">
        <v>0.36099999999999999</v>
      </c>
      <c r="DJP26">
        <v>0.35799999999999998</v>
      </c>
      <c r="DJQ26">
        <v>0.35499999999999998</v>
      </c>
      <c r="DJR26">
        <v>0.35699999999999998</v>
      </c>
      <c r="DJS26">
        <v>0.35599999999999998</v>
      </c>
      <c r="DJT26">
        <v>0.35399999999999998</v>
      </c>
      <c r="DJU26">
        <v>0.35099999999999998</v>
      </c>
      <c r="DJV26">
        <v>0.34899999999999998</v>
      </c>
      <c r="DJW26">
        <v>0.34799999999999998</v>
      </c>
      <c r="DJX26">
        <v>0.34499999999999997</v>
      </c>
      <c r="DJY26">
        <v>0.34399999999999997</v>
      </c>
      <c r="DJZ26">
        <v>0.34399999999999997</v>
      </c>
      <c r="DKA26">
        <v>0.34399999999999997</v>
      </c>
      <c r="DKB26">
        <v>0.34399999999999997</v>
      </c>
      <c r="DKC26">
        <v>0.34300000000000003</v>
      </c>
      <c r="DKD26">
        <v>0.34300000000000003</v>
      </c>
      <c r="DKE26">
        <v>0.34399999999999997</v>
      </c>
      <c r="DKF26">
        <v>0.34399999999999997</v>
      </c>
      <c r="DKG26">
        <v>0.34499999999999997</v>
      </c>
      <c r="DKH26">
        <v>0.34499999999999997</v>
      </c>
      <c r="DKI26">
        <v>0.34699999999999998</v>
      </c>
      <c r="DKJ26">
        <v>0.35</v>
      </c>
      <c r="DKK26">
        <v>0.35199999999999998</v>
      </c>
      <c r="DKL26">
        <v>0.35599999999999998</v>
      </c>
      <c r="DKM26">
        <v>0.35899999999999999</v>
      </c>
      <c r="DKN26">
        <v>0.36299999999999999</v>
      </c>
      <c r="DKO26">
        <v>0.36899999999999999</v>
      </c>
      <c r="DKP26">
        <v>0.378</v>
      </c>
      <c r="DKQ26">
        <v>0.38800000000000001</v>
      </c>
      <c r="DKR26">
        <v>0.39900000000000002</v>
      </c>
      <c r="DKS26">
        <v>0.40699999999999997</v>
      </c>
      <c r="DKT26">
        <v>0.41599999999999998</v>
      </c>
      <c r="DKU26">
        <v>0.42599999999999999</v>
      </c>
      <c r="DKV26">
        <v>0.434</v>
      </c>
      <c r="DKW26">
        <v>0.44500000000000001</v>
      </c>
      <c r="DKX26">
        <v>0.45700000000000002</v>
      </c>
      <c r="DKY26">
        <v>0.46899999999999997</v>
      </c>
      <c r="DKZ26">
        <v>0.47899999999999998</v>
      </c>
      <c r="DLA26">
        <v>0.48699999999999999</v>
      </c>
      <c r="DLB26">
        <v>0.495</v>
      </c>
      <c r="DLC26">
        <v>0.503</v>
      </c>
      <c r="DLD26">
        <v>0.50800000000000001</v>
      </c>
      <c r="DLE26">
        <v>0.51400000000000001</v>
      </c>
      <c r="DLF26">
        <v>0.51800000000000002</v>
      </c>
      <c r="DLG26">
        <v>0.52</v>
      </c>
      <c r="DLH26">
        <v>0.52</v>
      </c>
      <c r="DLI26">
        <v>0.51900000000000002</v>
      </c>
      <c r="DLJ26">
        <v>0.51700000000000002</v>
      </c>
      <c r="DLK26">
        <v>0.51400000000000001</v>
      </c>
      <c r="DLL26">
        <v>0.50900000000000001</v>
      </c>
      <c r="DLM26">
        <v>0.505</v>
      </c>
      <c r="DLN26">
        <v>0.501</v>
      </c>
      <c r="DLO26">
        <v>0.499</v>
      </c>
      <c r="DLP26">
        <v>0.496</v>
      </c>
      <c r="DLQ26">
        <v>0.495</v>
      </c>
      <c r="DLR26">
        <v>0.49399999999999999</v>
      </c>
      <c r="DLS26">
        <v>0.49299999999999999</v>
      </c>
      <c r="DLT26">
        <v>0.48899999999999999</v>
      </c>
      <c r="DLU26">
        <v>0.48599999999999999</v>
      </c>
      <c r="DLV26">
        <v>0.48199999999999998</v>
      </c>
      <c r="DLW26">
        <v>0.48099999999999998</v>
      </c>
      <c r="DLX26">
        <v>0.48</v>
      </c>
      <c r="DLY26">
        <v>0.48099999999999998</v>
      </c>
      <c r="DLZ26">
        <v>0.48199999999999998</v>
      </c>
      <c r="DMA26">
        <v>0.48499999999999999</v>
      </c>
      <c r="DMB26">
        <v>0.48799999999999999</v>
      </c>
      <c r="DMC26">
        <v>0.496</v>
      </c>
      <c r="DMD26">
        <v>0.501</v>
      </c>
      <c r="DME26">
        <v>0.502</v>
      </c>
      <c r="DMF26">
        <v>0.495</v>
      </c>
      <c r="DMG26">
        <v>0.48699999999999999</v>
      </c>
      <c r="DMH26">
        <v>0.47599999999999998</v>
      </c>
      <c r="DMI26">
        <v>0.46700000000000003</v>
      </c>
      <c r="DMJ26">
        <v>0.45900000000000002</v>
      </c>
      <c r="DMK26">
        <v>0.45600000000000002</v>
      </c>
      <c r="DML26">
        <v>0.45100000000000001</v>
      </c>
      <c r="DMM26">
        <v>0.44700000000000001</v>
      </c>
      <c r="DMN26">
        <v>0.443</v>
      </c>
      <c r="DMO26">
        <v>0.439</v>
      </c>
      <c r="DMP26">
        <v>0.435</v>
      </c>
      <c r="DMQ26">
        <v>0.43</v>
      </c>
      <c r="DMR26">
        <v>0.42599999999999999</v>
      </c>
      <c r="DMS26">
        <v>0.42399999999999999</v>
      </c>
      <c r="DMT26">
        <v>0.42099999999999999</v>
      </c>
      <c r="DMU26">
        <v>0.41699999999999998</v>
      </c>
      <c r="DMV26">
        <v>0.41299999999999998</v>
      </c>
      <c r="DMW26">
        <v>0.40899999999999997</v>
      </c>
      <c r="DMX26">
        <v>0.40500000000000003</v>
      </c>
      <c r="DMY26">
        <v>0.40100000000000002</v>
      </c>
      <c r="DMZ26">
        <v>0.39600000000000002</v>
      </c>
      <c r="DNA26">
        <v>0.39100000000000001</v>
      </c>
      <c r="DNB26">
        <v>0.38500000000000001</v>
      </c>
      <c r="DNC26">
        <v>0.38100000000000001</v>
      </c>
      <c r="DND26">
        <v>0.378</v>
      </c>
      <c r="DNE26">
        <v>0.371</v>
      </c>
      <c r="DNF26">
        <v>0.36399999999999999</v>
      </c>
      <c r="DNG26">
        <v>0.35699999999999998</v>
      </c>
      <c r="DNH26">
        <v>0.35499999999999998</v>
      </c>
      <c r="DNI26">
        <v>0.35499999999999998</v>
      </c>
      <c r="DNJ26">
        <v>0.35699999999999998</v>
      </c>
      <c r="DNK26">
        <v>0.35699999999999998</v>
      </c>
      <c r="DNL26">
        <v>0.35499999999999998</v>
      </c>
      <c r="DNM26">
        <v>0.35199999999999998</v>
      </c>
      <c r="DNN26">
        <v>0.35</v>
      </c>
      <c r="DNO26">
        <v>0.34799999999999998</v>
      </c>
      <c r="DNP26">
        <v>0.34699999999999998</v>
      </c>
      <c r="DNQ26">
        <v>0.34399999999999997</v>
      </c>
      <c r="DNR26">
        <v>0.34300000000000003</v>
      </c>
      <c r="DNS26">
        <v>0.34200000000000003</v>
      </c>
      <c r="DNT26">
        <v>0.34100000000000003</v>
      </c>
      <c r="DNU26">
        <v>0.33900000000000002</v>
      </c>
      <c r="DNV26">
        <v>0.33600000000000002</v>
      </c>
      <c r="DNW26">
        <v>0.33700000000000002</v>
      </c>
      <c r="DNX26">
        <v>0.33500000000000002</v>
      </c>
      <c r="DNY26">
        <v>0.33700000000000002</v>
      </c>
      <c r="DNZ26">
        <v>0.33600000000000002</v>
      </c>
      <c r="DOA26">
        <v>0.33800000000000002</v>
      </c>
      <c r="DOB26">
        <v>0.33900000000000002</v>
      </c>
      <c r="DOC26">
        <v>0.33800000000000002</v>
      </c>
      <c r="DOD26">
        <v>0.33900000000000002</v>
      </c>
      <c r="DOE26">
        <v>0.34</v>
      </c>
      <c r="DOF26">
        <v>0.34</v>
      </c>
      <c r="DOG26">
        <v>0.34200000000000003</v>
      </c>
      <c r="DOH26">
        <v>0.34599999999999997</v>
      </c>
      <c r="DOI26">
        <v>0.34899999999999998</v>
      </c>
      <c r="DOJ26">
        <v>0.35099999999999998</v>
      </c>
      <c r="DOK26">
        <v>0.34899999999999998</v>
      </c>
      <c r="DOL26">
        <v>0.34699999999999998</v>
      </c>
      <c r="DOM26">
        <v>0.34499999999999997</v>
      </c>
      <c r="DON26">
        <v>0.34399999999999997</v>
      </c>
      <c r="DOO26">
        <v>0.34399999999999997</v>
      </c>
      <c r="DOP26">
        <v>0.34799999999999998</v>
      </c>
      <c r="DOQ26">
        <v>0.35199999999999998</v>
      </c>
      <c r="DOR26">
        <v>0.35499999999999998</v>
      </c>
      <c r="DOS26">
        <v>0.35799999999999998</v>
      </c>
      <c r="DOT26">
        <v>0.36099999999999999</v>
      </c>
      <c r="DOU26">
        <v>0.36599999999999999</v>
      </c>
      <c r="DOV26">
        <v>0.36899999999999999</v>
      </c>
      <c r="DOW26">
        <v>0.373</v>
      </c>
      <c r="DOX26">
        <v>0.376</v>
      </c>
      <c r="DOY26">
        <v>0.379</v>
      </c>
      <c r="DOZ26">
        <v>0.38100000000000001</v>
      </c>
      <c r="DPA26">
        <v>0.38400000000000001</v>
      </c>
      <c r="DPB26">
        <v>0.38700000000000001</v>
      </c>
      <c r="DPC26">
        <v>0.39</v>
      </c>
      <c r="DPD26">
        <v>0.39200000000000002</v>
      </c>
      <c r="DPE26">
        <v>0.39200000000000002</v>
      </c>
      <c r="DPF26">
        <v>0.39200000000000002</v>
      </c>
      <c r="DPG26">
        <v>0.39400000000000002</v>
      </c>
      <c r="DPH26">
        <v>0.39500000000000002</v>
      </c>
      <c r="DPI26">
        <v>0.39500000000000002</v>
      </c>
      <c r="DPJ26">
        <v>0.39500000000000002</v>
      </c>
      <c r="DPK26">
        <v>0.39600000000000002</v>
      </c>
      <c r="DPL26">
        <v>0.39600000000000002</v>
      </c>
      <c r="DPM26">
        <v>0.39700000000000002</v>
      </c>
      <c r="DPN26">
        <v>0.39700000000000002</v>
      </c>
      <c r="DPO26">
        <v>0.39800000000000002</v>
      </c>
      <c r="DPP26">
        <v>0.39700000000000002</v>
      </c>
      <c r="DPQ26">
        <v>0.39800000000000002</v>
      </c>
      <c r="DPR26">
        <v>0.39900000000000002</v>
      </c>
      <c r="DPS26">
        <v>0.40200000000000002</v>
      </c>
      <c r="DPT26">
        <v>0.40500000000000003</v>
      </c>
      <c r="DPU26">
        <v>0.41299999999999998</v>
      </c>
      <c r="DPV26">
        <v>0.42199999999999999</v>
      </c>
      <c r="DPW26">
        <v>0.43</v>
      </c>
      <c r="DPX26">
        <v>0.434</v>
      </c>
      <c r="DPY26">
        <v>0.434</v>
      </c>
      <c r="DPZ26">
        <v>0.43099999999999999</v>
      </c>
      <c r="DQA26">
        <v>0.42699999999999999</v>
      </c>
      <c r="DQB26">
        <v>0.42399999999999999</v>
      </c>
      <c r="DQC26">
        <v>0.42199999999999999</v>
      </c>
      <c r="DQD26">
        <v>0.41899999999999998</v>
      </c>
      <c r="DQE26">
        <v>0.41799999999999998</v>
      </c>
      <c r="DQF26">
        <v>0.41499999999999998</v>
      </c>
      <c r="DQG26">
        <v>0.41199999999999998</v>
      </c>
      <c r="DQH26">
        <v>0.41</v>
      </c>
      <c r="DQI26">
        <v>0.40799999999999997</v>
      </c>
      <c r="DQJ26">
        <v>0.40600000000000003</v>
      </c>
      <c r="DQK26">
        <v>0.40300000000000002</v>
      </c>
      <c r="DQL26">
        <v>0.4</v>
      </c>
      <c r="DQM26">
        <v>0.39600000000000002</v>
      </c>
      <c r="DQN26">
        <v>0.39400000000000002</v>
      </c>
      <c r="DQO26">
        <v>0.39</v>
      </c>
      <c r="DQP26">
        <v>0.38600000000000001</v>
      </c>
      <c r="DQQ26">
        <v>0.38100000000000001</v>
      </c>
      <c r="DQR26">
        <v>0.375</v>
      </c>
      <c r="DQS26">
        <v>0.371</v>
      </c>
      <c r="DQT26">
        <v>0.36499999999999999</v>
      </c>
      <c r="DQU26">
        <v>0.36099999999999999</v>
      </c>
      <c r="DQV26">
        <v>0.35699999999999998</v>
      </c>
      <c r="DQW26">
        <v>0.35099999999999998</v>
      </c>
      <c r="DQX26">
        <v>0.34399999999999997</v>
      </c>
      <c r="DQY26">
        <v>0.38800000000000001</v>
      </c>
      <c r="DQZ26">
        <v>0.38500000000000001</v>
      </c>
      <c r="DRA26">
        <v>0.38300000000000001</v>
      </c>
      <c r="DRB26">
        <v>0.38500000000000001</v>
      </c>
      <c r="DRC26">
        <v>0.38600000000000001</v>
      </c>
      <c r="DRD26">
        <v>0.38600000000000001</v>
      </c>
      <c r="DRE26">
        <v>0.38300000000000001</v>
      </c>
      <c r="DRF26">
        <v>0.38100000000000001</v>
      </c>
      <c r="DRG26">
        <v>0.38100000000000001</v>
      </c>
      <c r="DRH26">
        <v>0.379</v>
      </c>
      <c r="DRI26">
        <v>0.38</v>
      </c>
      <c r="DRJ26">
        <v>0.379</v>
      </c>
      <c r="DRK26">
        <v>0.38</v>
      </c>
      <c r="DRL26">
        <v>0.379</v>
      </c>
      <c r="DRM26">
        <v>0.38</v>
      </c>
      <c r="DRN26">
        <v>0.379</v>
      </c>
      <c r="DRO26">
        <v>0.38200000000000001</v>
      </c>
      <c r="DRP26">
        <v>0.38300000000000001</v>
      </c>
      <c r="DRQ26">
        <v>0.38500000000000001</v>
      </c>
      <c r="DRR26">
        <v>0.38700000000000001</v>
      </c>
      <c r="DRS26">
        <v>0.39</v>
      </c>
      <c r="DRT26">
        <v>0.39700000000000002</v>
      </c>
      <c r="DRU26">
        <v>0.40400000000000003</v>
      </c>
      <c r="DRV26">
        <v>0.41499999999999998</v>
      </c>
      <c r="DRW26">
        <v>0.43</v>
      </c>
      <c r="DRX26">
        <v>0.45</v>
      </c>
      <c r="DRY26">
        <v>0.47299999999999998</v>
      </c>
      <c r="DRZ26">
        <v>0.50700000000000001</v>
      </c>
      <c r="DSA26">
        <v>0.54800000000000004</v>
      </c>
      <c r="DSB26">
        <v>0.59899999999999998</v>
      </c>
      <c r="DSC26">
        <v>0.65200000000000002</v>
      </c>
      <c r="DSD26">
        <v>0.71299999999999997</v>
      </c>
      <c r="DSE26">
        <v>0.76700000000000002</v>
      </c>
      <c r="DSF26">
        <v>0.81100000000000005</v>
      </c>
      <c r="DSG26">
        <v>0.84</v>
      </c>
      <c r="DSH26">
        <v>0.86</v>
      </c>
      <c r="DSI26">
        <v>0.874</v>
      </c>
      <c r="DSJ26">
        <v>0.88</v>
      </c>
      <c r="DSK26">
        <v>0.88500000000000001</v>
      </c>
      <c r="DSL26">
        <v>0.88600000000000001</v>
      </c>
      <c r="DSM26">
        <v>0.89200000000000002</v>
      </c>
      <c r="DSN26">
        <v>0.89800000000000002</v>
      </c>
      <c r="DSO26">
        <v>0.90400000000000003</v>
      </c>
      <c r="DSP26">
        <v>0.90800000000000003</v>
      </c>
      <c r="DSQ26">
        <v>0.90900000000000003</v>
      </c>
      <c r="DSR26">
        <v>0.91</v>
      </c>
      <c r="DSS26">
        <v>0.90900000000000003</v>
      </c>
      <c r="DST26">
        <v>0.90400000000000003</v>
      </c>
      <c r="DSU26">
        <v>0.89600000000000002</v>
      </c>
      <c r="DSV26">
        <v>0.88100000000000001</v>
      </c>
      <c r="DSW26">
        <v>0.86799999999999999</v>
      </c>
      <c r="DSX26">
        <v>0.86299999999999999</v>
      </c>
      <c r="DSY26">
        <v>0.871</v>
      </c>
      <c r="DSZ26">
        <v>0.88</v>
      </c>
      <c r="DTA26">
        <v>0.88600000000000001</v>
      </c>
      <c r="DTB26">
        <v>0.88500000000000001</v>
      </c>
      <c r="DTC26">
        <v>0.88400000000000001</v>
      </c>
      <c r="DTD26">
        <v>0.88</v>
      </c>
      <c r="DTE26">
        <v>0.875</v>
      </c>
      <c r="DTF26">
        <v>0.86499999999999999</v>
      </c>
      <c r="DTG26">
        <v>0.85699999999999998</v>
      </c>
      <c r="DTH26">
        <v>0.85099999999999998</v>
      </c>
      <c r="DTI26">
        <v>0.84599999999999997</v>
      </c>
      <c r="DTJ26">
        <v>0.83699999999999997</v>
      </c>
      <c r="DTK26">
        <v>0.82399999999999995</v>
      </c>
      <c r="DTL26">
        <v>0.80600000000000005</v>
      </c>
      <c r="DTM26">
        <v>0.78900000000000003</v>
      </c>
      <c r="DTN26">
        <v>0.76400000000000001</v>
      </c>
      <c r="DTO26">
        <v>0.73499999999999999</v>
      </c>
      <c r="DTP26">
        <v>0.7</v>
      </c>
      <c r="DTQ26">
        <v>0.67100000000000004</v>
      </c>
      <c r="DTR26">
        <v>0.64300000000000002</v>
      </c>
      <c r="DTS26">
        <v>0.621</v>
      </c>
      <c r="DTT26">
        <v>0.60199999999999998</v>
      </c>
      <c r="DTU26">
        <v>0.59</v>
      </c>
      <c r="DTV26">
        <v>0.57899999999999996</v>
      </c>
      <c r="DTW26">
        <v>0.57099999999999995</v>
      </c>
      <c r="DTX26">
        <v>0.56299999999999994</v>
      </c>
      <c r="DTY26">
        <v>0.55700000000000005</v>
      </c>
      <c r="DTZ26">
        <v>0.54900000000000004</v>
      </c>
      <c r="DUA26">
        <v>0.54100000000000004</v>
      </c>
      <c r="DUB26">
        <v>0.53100000000000003</v>
      </c>
      <c r="DUC26">
        <v>0.52300000000000002</v>
      </c>
      <c r="DUD26">
        <v>0.51400000000000001</v>
      </c>
      <c r="DUE26">
        <v>0.504</v>
      </c>
      <c r="DUF26">
        <v>0.49099999999999999</v>
      </c>
      <c r="DUG26">
        <v>0.48</v>
      </c>
      <c r="DUH26">
        <v>0.46600000000000003</v>
      </c>
      <c r="DUI26">
        <v>0.45500000000000002</v>
      </c>
      <c r="DUJ26">
        <v>0.44400000000000001</v>
      </c>
      <c r="DUK26">
        <v>0.436</v>
      </c>
      <c r="DUL26">
        <v>0.43</v>
      </c>
      <c r="DUM26">
        <v>0.42399999999999999</v>
      </c>
      <c r="DUN26">
        <v>0.41799999999999998</v>
      </c>
      <c r="DUO26">
        <v>0.40899999999999997</v>
      </c>
      <c r="DUP26">
        <v>0.39800000000000002</v>
      </c>
      <c r="DUQ26">
        <v>0.39100000000000001</v>
      </c>
      <c r="DUR26">
        <v>0.38600000000000001</v>
      </c>
      <c r="DUS26">
        <v>0.38400000000000001</v>
      </c>
      <c r="DUT26">
        <v>0.38500000000000001</v>
      </c>
      <c r="DUU26">
        <v>0.38400000000000001</v>
      </c>
      <c r="DUV26">
        <v>0.38300000000000001</v>
      </c>
      <c r="DUW26">
        <v>0.38</v>
      </c>
      <c r="DUX26">
        <v>0.377</v>
      </c>
      <c r="DUY26">
        <v>0.375</v>
      </c>
      <c r="DUZ26">
        <v>0.373</v>
      </c>
      <c r="DVA26">
        <v>0.372</v>
      </c>
      <c r="DVB26">
        <v>0.372</v>
      </c>
      <c r="DVC26">
        <v>0.373</v>
      </c>
      <c r="DVD26">
        <v>0.371</v>
      </c>
      <c r="DVE26">
        <v>0.371</v>
      </c>
      <c r="DVF26">
        <v>0.36899999999999999</v>
      </c>
      <c r="DVG26">
        <v>0.373</v>
      </c>
      <c r="DVH26">
        <v>0.374</v>
      </c>
      <c r="DVI26">
        <v>0.376</v>
      </c>
      <c r="DVJ26">
        <v>0.376</v>
      </c>
      <c r="DVK26">
        <v>0.378</v>
      </c>
      <c r="DVL26">
        <v>0.38</v>
      </c>
      <c r="DVM26">
        <v>0.38400000000000001</v>
      </c>
      <c r="DVN26">
        <v>0.38700000000000001</v>
      </c>
      <c r="DVO26">
        <v>0.39300000000000002</v>
      </c>
      <c r="DVP26">
        <v>0.39800000000000002</v>
      </c>
      <c r="DVQ26">
        <v>0.40500000000000003</v>
      </c>
      <c r="DVR26">
        <v>0.41499999999999998</v>
      </c>
      <c r="DVS26">
        <v>0.42499999999999999</v>
      </c>
      <c r="DVT26">
        <v>0.438</v>
      </c>
      <c r="DVU26">
        <v>0.45100000000000001</v>
      </c>
      <c r="DVV26">
        <v>0.47</v>
      </c>
      <c r="DVW26">
        <v>0.48599999999999999</v>
      </c>
      <c r="DVX26">
        <v>0.498</v>
      </c>
      <c r="DVY26">
        <v>0.505</v>
      </c>
      <c r="DVZ26">
        <v>0.51200000000000001</v>
      </c>
      <c r="DWA26">
        <v>0.52200000000000002</v>
      </c>
      <c r="DWB26">
        <v>0.53200000000000003</v>
      </c>
      <c r="DWC26">
        <v>0.54</v>
      </c>
      <c r="DWD26">
        <v>0.54500000000000004</v>
      </c>
      <c r="DWE26">
        <v>0.55100000000000005</v>
      </c>
      <c r="DWF26">
        <v>0.55600000000000005</v>
      </c>
      <c r="DWG26">
        <v>0.56100000000000005</v>
      </c>
      <c r="DWH26">
        <v>0.56299999999999994</v>
      </c>
      <c r="DWI26">
        <v>0.56599999999999995</v>
      </c>
      <c r="DWJ26">
        <v>0.56599999999999995</v>
      </c>
      <c r="DWK26">
        <v>0.56499999999999995</v>
      </c>
      <c r="DWL26">
        <v>0.56100000000000005</v>
      </c>
      <c r="DWM26">
        <v>0.55600000000000005</v>
      </c>
      <c r="DWN26">
        <v>0.55000000000000004</v>
      </c>
      <c r="DWO26">
        <v>0.54400000000000004</v>
      </c>
      <c r="DWP26">
        <v>0.53900000000000003</v>
      </c>
      <c r="DWQ26">
        <v>0.53600000000000003</v>
      </c>
      <c r="DWR26">
        <v>0.53300000000000003</v>
      </c>
      <c r="DWS26">
        <v>0.53200000000000003</v>
      </c>
      <c r="DWT26">
        <v>0.52900000000000003</v>
      </c>
      <c r="DWU26">
        <v>0.52700000000000002</v>
      </c>
      <c r="DWV26">
        <v>0.52400000000000002</v>
      </c>
      <c r="DWW26">
        <v>0.52</v>
      </c>
      <c r="DWX26">
        <v>0.51500000000000001</v>
      </c>
      <c r="DWY26">
        <v>0.51100000000000001</v>
      </c>
      <c r="DWZ26">
        <v>0.50900000000000001</v>
      </c>
      <c r="DXA26">
        <v>0.50800000000000001</v>
      </c>
      <c r="DXB26">
        <v>0.50600000000000001</v>
      </c>
      <c r="DXC26">
        <v>0.505</v>
      </c>
      <c r="DXD26">
        <v>0.50600000000000001</v>
      </c>
      <c r="DXE26">
        <v>0.51100000000000001</v>
      </c>
      <c r="DXF26">
        <v>0.51500000000000001</v>
      </c>
      <c r="DXG26">
        <v>0.51100000000000001</v>
      </c>
      <c r="DXH26">
        <v>0.502</v>
      </c>
      <c r="DXI26">
        <v>0.49099999999999999</v>
      </c>
      <c r="DXJ26">
        <v>0.48099999999999998</v>
      </c>
      <c r="DXK26">
        <v>0.47399999999999998</v>
      </c>
      <c r="DXL26">
        <v>0.46800000000000003</v>
      </c>
      <c r="DXM26">
        <v>0.46400000000000002</v>
      </c>
      <c r="DXN26">
        <v>0.45900000000000002</v>
      </c>
      <c r="DXO26">
        <v>0.45500000000000002</v>
      </c>
      <c r="DXP26">
        <v>0.45200000000000001</v>
      </c>
      <c r="DXQ26">
        <v>0.45</v>
      </c>
      <c r="DXR26">
        <v>0.44700000000000001</v>
      </c>
      <c r="DXS26">
        <v>0.44400000000000001</v>
      </c>
      <c r="DXT26">
        <v>0.44</v>
      </c>
      <c r="DXU26">
        <v>0.438</v>
      </c>
      <c r="DXV26">
        <v>0.434</v>
      </c>
      <c r="DXW26">
        <v>0.432</v>
      </c>
      <c r="DXX26">
        <v>0.42799999999999999</v>
      </c>
      <c r="DXY26">
        <v>0.42399999999999999</v>
      </c>
      <c r="DXZ26">
        <v>0.42</v>
      </c>
      <c r="DYA26">
        <v>0.41599999999999998</v>
      </c>
      <c r="DYB26">
        <v>0.41199999999999998</v>
      </c>
      <c r="DYC26">
        <v>0.40799999999999997</v>
      </c>
      <c r="DYD26">
        <v>0.40400000000000003</v>
      </c>
      <c r="DYE26">
        <v>0.40200000000000002</v>
      </c>
      <c r="DYF26">
        <v>0.39900000000000002</v>
      </c>
      <c r="DYG26">
        <v>0.39200000000000002</v>
      </c>
      <c r="DYH26">
        <v>0.39200000000000002</v>
      </c>
      <c r="DYI26">
        <v>0.38600000000000001</v>
      </c>
      <c r="DYJ26">
        <v>0.38300000000000001</v>
      </c>
      <c r="DYK26">
        <v>0.38200000000000001</v>
      </c>
      <c r="DYL26">
        <v>0.38200000000000001</v>
      </c>
      <c r="DYM26">
        <v>0.38200000000000001</v>
      </c>
      <c r="DYN26">
        <v>0.38100000000000001</v>
      </c>
      <c r="DYO26">
        <v>0.378</v>
      </c>
      <c r="DYP26">
        <v>0.377</v>
      </c>
      <c r="DYQ26">
        <v>0.375</v>
      </c>
      <c r="DYR26">
        <v>0.373</v>
      </c>
      <c r="DYS26">
        <v>0.371</v>
      </c>
      <c r="DYT26">
        <v>0.371</v>
      </c>
      <c r="DYU26">
        <v>0.37</v>
      </c>
      <c r="DYV26">
        <v>0.36899999999999999</v>
      </c>
      <c r="DYW26">
        <v>0.36799999999999999</v>
      </c>
      <c r="DYX26">
        <v>0.36799999999999999</v>
      </c>
      <c r="DYY26">
        <v>0.37</v>
      </c>
      <c r="DYZ26">
        <v>0.371</v>
      </c>
      <c r="DZA26">
        <v>0.372</v>
      </c>
      <c r="DZB26">
        <v>0.372</v>
      </c>
      <c r="DZC26">
        <v>0.371</v>
      </c>
      <c r="DZD26">
        <v>0.372</v>
      </c>
      <c r="DZE26">
        <v>0.372</v>
      </c>
      <c r="DZF26">
        <v>0.373</v>
      </c>
      <c r="DZG26">
        <v>0.374</v>
      </c>
      <c r="DZH26">
        <v>0.375</v>
      </c>
      <c r="DZI26">
        <v>0.378</v>
      </c>
      <c r="DZJ26">
        <v>0.38100000000000001</v>
      </c>
      <c r="DZK26">
        <v>0.38400000000000001</v>
      </c>
      <c r="DZL26">
        <v>0.38600000000000001</v>
      </c>
      <c r="DZM26">
        <v>0.38600000000000001</v>
      </c>
      <c r="DZN26">
        <v>0.39</v>
      </c>
      <c r="DZO26">
        <v>0.39100000000000001</v>
      </c>
      <c r="DZP26">
        <v>0.39</v>
      </c>
      <c r="DZQ26">
        <v>0.38600000000000001</v>
      </c>
      <c r="DZR26">
        <v>0.38400000000000001</v>
      </c>
      <c r="DZS26">
        <v>0.38500000000000001</v>
      </c>
      <c r="DZT26">
        <v>0.38600000000000001</v>
      </c>
      <c r="DZU26">
        <v>0.39</v>
      </c>
      <c r="DZV26">
        <v>0.39300000000000002</v>
      </c>
      <c r="DZW26">
        <v>0.39700000000000002</v>
      </c>
      <c r="DZX26">
        <v>0.40100000000000002</v>
      </c>
      <c r="DZY26">
        <v>0.40500000000000003</v>
      </c>
      <c r="DZZ26">
        <v>0.40799999999999997</v>
      </c>
      <c r="EAA26">
        <v>0.41099999999999998</v>
      </c>
      <c r="EAB26">
        <v>0.41399999999999998</v>
      </c>
      <c r="EAC26">
        <v>0.41599999999999998</v>
      </c>
      <c r="EAD26">
        <v>0.42099999999999999</v>
      </c>
      <c r="EAE26">
        <v>0.42299999999999999</v>
      </c>
      <c r="EAF26">
        <v>0.42399999999999999</v>
      </c>
      <c r="EAG26">
        <v>0.42399999999999999</v>
      </c>
      <c r="EAH26">
        <v>0.42299999999999999</v>
      </c>
      <c r="EAI26">
        <v>0.42399999999999999</v>
      </c>
      <c r="EAJ26">
        <v>0.42499999999999999</v>
      </c>
      <c r="EAK26">
        <v>0.42599999999999999</v>
      </c>
      <c r="EAL26">
        <v>0.42599999999999999</v>
      </c>
      <c r="EAM26">
        <v>0.42599999999999999</v>
      </c>
      <c r="EAN26">
        <v>0.42499999999999999</v>
      </c>
      <c r="EAO26">
        <v>0.42499999999999999</v>
      </c>
      <c r="EAP26">
        <v>0.42499999999999999</v>
      </c>
      <c r="EAQ26">
        <v>0.42499999999999999</v>
      </c>
      <c r="EAR26">
        <v>0.42499999999999999</v>
      </c>
      <c r="EAS26">
        <v>0.42599999999999999</v>
      </c>
      <c r="EAT26">
        <v>0.42799999999999999</v>
      </c>
      <c r="EAU26">
        <v>0.433</v>
      </c>
      <c r="EAV26">
        <v>0.44</v>
      </c>
      <c r="EAW26">
        <v>0.45100000000000001</v>
      </c>
      <c r="EAX26">
        <v>0.46100000000000002</v>
      </c>
      <c r="EAY26">
        <v>0.46400000000000002</v>
      </c>
      <c r="EAZ26">
        <v>0.46300000000000002</v>
      </c>
      <c r="EBA26">
        <v>0.45800000000000002</v>
      </c>
      <c r="EBB26">
        <v>0.45500000000000002</v>
      </c>
      <c r="EBC26">
        <v>0.45400000000000001</v>
      </c>
      <c r="EBD26">
        <v>0.45200000000000001</v>
      </c>
      <c r="EBE26">
        <v>0.45200000000000001</v>
      </c>
      <c r="EBF26">
        <v>0.44800000000000001</v>
      </c>
      <c r="EBG26">
        <v>0.44700000000000001</v>
      </c>
      <c r="EBH26">
        <v>0.443</v>
      </c>
      <c r="EBI26">
        <v>0.443</v>
      </c>
      <c r="EBJ26">
        <v>0.44</v>
      </c>
      <c r="EBK26">
        <v>0.438</v>
      </c>
      <c r="EBL26">
        <v>0.435</v>
      </c>
      <c r="EBM26">
        <v>0.432</v>
      </c>
      <c r="EBN26">
        <v>0.42899999999999999</v>
      </c>
      <c r="EBO26">
        <v>0.42699999999999999</v>
      </c>
      <c r="EBP26">
        <v>0.42499999999999999</v>
      </c>
      <c r="EBQ26">
        <v>0.42099999999999999</v>
      </c>
      <c r="EBR26">
        <v>0.41599999999999998</v>
      </c>
      <c r="EBS26">
        <v>0.41</v>
      </c>
      <c r="EBT26">
        <v>0.40500000000000003</v>
      </c>
      <c r="EBU26">
        <v>0.40200000000000002</v>
      </c>
      <c r="EBV26">
        <v>0.39900000000000002</v>
      </c>
      <c r="EBW26">
        <v>0.39600000000000002</v>
      </c>
      <c r="EBX26">
        <v>0.39300000000000002</v>
      </c>
      <c r="EBY26">
        <v>0.38400000000000001</v>
      </c>
      <c r="EBZ26">
        <v>0.377</v>
      </c>
    </row>
    <row r="27" spans="1:3458" x14ac:dyDescent="0.35">
      <c r="A27" t="s">
        <v>6100</v>
      </c>
      <c r="B27">
        <v>-3456</v>
      </c>
      <c r="C27">
        <v>0.40400000000000003</v>
      </c>
      <c r="D27">
        <v>0.40200000000000002</v>
      </c>
      <c r="E27">
        <v>0.4</v>
      </c>
      <c r="F27">
        <v>0.40100000000000002</v>
      </c>
      <c r="G27">
        <v>0.40200000000000002</v>
      </c>
      <c r="H27">
        <v>0.40100000000000002</v>
      </c>
      <c r="I27">
        <v>0.4</v>
      </c>
      <c r="J27">
        <v>0.39900000000000002</v>
      </c>
      <c r="K27">
        <v>0.39700000000000002</v>
      </c>
      <c r="L27">
        <v>0.39500000000000002</v>
      </c>
      <c r="M27">
        <v>0.39500000000000002</v>
      </c>
      <c r="N27">
        <v>0.39500000000000002</v>
      </c>
      <c r="O27">
        <v>0.39600000000000002</v>
      </c>
      <c r="P27">
        <v>0.39600000000000002</v>
      </c>
      <c r="Q27">
        <v>0.39600000000000002</v>
      </c>
      <c r="R27">
        <v>0.39600000000000002</v>
      </c>
      <c r="S27">
        <v>0.39800000000000002</v>
      </c>
      <c r="T27">
        <v>0.39900000000000002</v>
      </c>
      <c r="U27">
        <v>0.40100000000000002</v>
      </c>
      <c r="V27">
        <v>0.40300000000000002</v>
      </c>
      <c r="W27">
        <v>0.40799999999999997</v>
      </c>
      <c r="X27">
        <v>0.41399999999999998</v>
      </c>
      <c r="Y27">
        <v>0.42199999999999999</v>
      </c>
      <c r="Z27">
        <v>0.433</v>
      </c>
      <c r="AA27">
        <v>0.44900000000000001</v>
      </c>
      <c r="AB27">
        <v>0.47</v>
      </c>
      <c r="AC27">
        <v>0.496</v>
      </c>
      <c r="AD27">
        <v>0.53400000000000003</v>
      </c>
      <c r="AE27">
        <v>0.58199999999999996</v>
      </c>
      <c r="AF27">
        <v>0.64200000000000002</v>
      </c>
      <c r="AG27">
        <v>0.70499999999999996</v>
      </c>
      <c r="AH27">
        <v>0.77800000000000002</v>
      </c>
      <c r="AI27">
        <v>0.84</v>
      </c>
      <c r="AJ27">
        <v>0.89200000000000002</v>
      </c>
      <c r="AK27">
        <v>0.92600000000000005</v>
      </c>
      <c r="AL27">
        <v>0.94799999999999995</v>
      </c>
      <c r="AM27">
        <v>0.96299999999999997</v>
      </c>
      <c r="AN27">
        <v>0.96899999999999997</v>
      </c>
      <c r="AO27">
        <v>0.97299999999999998</v>
      </c>
      <c r="AP27">
        <v>0.97499999999999998</v>
      </c>
      <c r="AQ27">
        <v>0.98</v>
      </c>
      <c r="AR27">
        <v>0.98699999999999999</v>
      </c>
      <c r="AS27">
        <v>0.99399999999999999</v>
      </c>
      <c r="AT27">
        <v>0.998</v>
      </c>
      <c r="AU27">
        <v>1</v>
      </c>
      <c r="AV27">
        <v>1</v>
      </c>
      <c r="AW27">
        <v>1</v>
      </c>
      <c r="AX27">
        <v>0.99399999999999999</v>
      </c>
      <c r="AY27">
        <v>0.98199999999999998</v>
      </c>
      <c r="AZ27">
        <v>0.96299999999999997</v>
      </c>
      <c r="BA27">
        <v>0.94799999999999995</v>
      </c>
      <c r="BB27">
        <v>0.94499999999999995</v>
      </c>
      <c r="BC27">
        <v>0.95599999999999996</v>
      </c>
      <c r="BD27">
        <v>0.97</v>
      </c>
      <c r="BE27">
        <v>0.97799999999999998</v>
      </c>
      <c r="BF27">
        <v>0.97899999999999998</v>
      </c>
      <c r="BG27">
        <v>0.97799999999999998</v>
      </c>
      <c r="BH27">
        <v>0.97299999999999998</v>
      </c>
      <c r="BI27">
        <v>0.96699999999999997</v>
      </c>
      <c r="BJ27">
        <v>0.95399999999999996</v>
      </c>
      <c r="BK27">
        <v>0.94499999999999995</v>
      </c>
      <c r="BL27">
        <v>0.93700000000000006</v>
      </c>
      <c r="BM27">
        <v>0.93300000000000005</v>
      </c>
      <c r="BN27">
        <v>0.92</v>
      </c>
      <c r="BO27">
        <v>0.89900000000000002</v>
      </c>
      <c r="BP27">
        <v>0.86699999999999999</v>
      </c>
      <c r="BQ27">
        <v>0.83499999999999996</v>
      </c>
      <c r="BR27">
        <v>0.79800000000000004</v>
      </c>
      <c r="BS27">
        <v>0.76400000000000001</v>
      </c>
      <c r="BT27">
        <v>0.73</v>
      </c>
      <c r="BU27">
        <v>0.70299999999999996</v>
      </c>
      <c r="BV27">
        <v>0.67500000000000004</v>
      </c>
      <c r="BW27">
        <v>0.65100000000000002</v>
      </c>
      <c r="BX27">
        <v>0.629</v>
      </c>
      <c r="BY27">
        <v>0.61599999999999999</v>
      </c>
      <c r="BZ27">
        <v>0.60699999999999998</v>
      </c>
      <c r="CA27">
        <v>0.6</v>
      </c>
      <c r="CB27">
        <v>0.59199999999999997</v>
      </c>
      <c r="CC27">
        <v>0.58499999999999996</v>
      </c>
      <c r="CD27">
        <v>0.57599999999999996</v>
      </c>
      <c r="CE27">
        <v>0.56699999999999995</v>
      </c>
      <c r="CF27">
        <v>0.55700000000000005</v>
      </c>
      <c r="CG27">
        <v>0.54900000000000004</v>
      </c>
      <c r="CH27">
        <v>0.53900000000000003</v>
      </c>
      <c r="CI27">
        <v>0.52800000000000002</v>
      </c>
      <c r="CJ27">
        <v>0.51500000000000001</v>
      </c>
      <c r="CK27">
        <v>0.503</v>
      </c>
      <c r="CL27">
        <v>0.48899999999999999</v>
      </c>
      <c r="CM27">
        <v>0.47599999999999998</v>
      </c>
      <c r="CN27">
        <v>0.46200000000000002</v>
      </c>
      <c r="CO27">
        <v>0.45300000000000001</v>
      </c>
      <c r="CP27">
        <v>0.44600000000000001</v>
      </c>
      <c r="CQ27">
        <v>0.441</v>
      </c>
      <c r="CR27">
        <v>0.435</v>
      </c>
      <c r="CS27">
        <v>0.42499999999999999</v>
      </c>
      <c r="CT27">
        <v>0.41699999999999998</v>
      </c>
      <c r="CU27">
        <v>0.41399999999999998</v>
      </c>
      <c r="CV27">
        <v>0.41</v>
      </c>
      <c r="CW27">
        <v>0.40699999999999997</v>
      </c>
      <c r="CX27">
        <v>0.40799999999999997</v>
      </c>
      <c r="CY27">
        <v>0.40799999999999997</v>
      </c>
      <c r="CZ27">
        <v>0.40799999999999997</v>
      </c>
      <c r="DA27">
        <v>0.40500000000000003</v>
      </c>
      <c r="DB27">
        <v>0.40400000000000003</v>
      </c>
      <c r="DC27">
        <v>0.40100000000000002</v>
      </c>
      <c r="DD27">
        <v>0.39900000000000002</v>
      </c>
      <c r="DE27">
        <v>0.39800000000000002</v>
      </c>
      <c r="DF27">
        <v>0.39800000000000002</v>
      </c>
      <c r="DG27">
        <v>0.39800000000000002</v>
      </c>
      <c r="DH27">
        <v>0.39700000000000002</v>
      </c>
      <c r="DI27">
        <v>0.39600000000000002</v>
      </c>
      <c r="DJ27">
        <v>0.39500000000000002</v>
      </c>
      <c r="DK27">
        <v>0.39600000000000002</v>
      </c>
      <c r="DL27">
        <v>0.39600000000000002</v>
      </c>
      <c r="DM27">
        <v>0.39800000000000002</v>
      </c>
      <c r="DN27">
        <v>0.39800000000000002</v>
      </c>
      <c r="DO27">
        <v>0.4</v>
      </c>
      <c r="DP27">
        <v>0.40300000000000002</v>
      </c>
      <c r="DQ27">
        <v>0.40600000000000003</v>
      </c>
      <c r="DR27">
        <v>0.40899999999999997</v>
      </c>
      <c r="DS27">
        <v>0.41299999999999998</v>
      </c>
      <c r="DT27">
        <v>0.41699999999999998</v>
      </c>
      <c r="DU27">
        <v>0.42299999999999999</v>
      </c>
      <c r="DV27">
        <v>0.432</v>
      </c>
      <c r="DW27">
        <v>0.441</v>
      </c>
      <c r="DX27">
        <v>0.45100000000000001</v>
      </c>
      <c r="DY27">
        <v>0.46200000000000002</v>
      </c>
      <c r="DZ27">
        <v>0.47799999999999998</v>
      </c>
      <c r="EA27">
        <v>0.49</v>
      </c>
      <c r="EB27">
        <v>0.501</v>
      </c>
      <c r="EC27">
        <v>0.50600000000000001</v>
      </c>
      <c r="ED27">
        <v>0.51600000000000001</v>
      </c>
      <c r="EE27">
        <v>0.52600000000000002</v>
      </c>
      <c r="EF27">
        <v>0.53700000000000003</v>
      </c>
      <c r="EG27">
        <v>0.54600000000000004</v>
      </c>
      <c r="EH27">
        <v>0.55400000000000005</v>
      </c>
      <c r="EI27">
        <v>0.56100000000000005</v>
      </c>
      <c r="EJ27">
        <v>0.56599999999999995</v>
      </c>
      <c r="EK27">
        <v>0.56999999999999995</v>
      </c>
      <c r="EL27">
        <v>0.57199999999999995</v>
      </c>
      <c r="EM27">
        <v>0.57299999999999995</v>
      </c>
      <c r="EN27">
        <v>0.57399999999999995</v>
      </c>
      <c r="EO27">
        <v>0.57299999999999995</v>
      </c>
      <c r="EP27">
        <v>0.57099999999999995</v>
      </c>
      <c r="EQ27">
        <v>0.56599999999999995</v>
      </c>
      <c r="ER27">
        <v>0.56100000000000005</v>
      </c>
      <c r="ES27">
        <v>0.55400000000000005</v>
      </c>
      <c r="ET27">
        <v>0.55100000000000005</v>
      </c>
      <c r="EU27">
        <v>0.54800000000000004</v>
      </c>
      <c r="EV27">
        <v>0.54600000000000004</v>
      </c>
      <c r="EW27">
        <v>0.54400000000000004</v>
      </c>
      <c r="EX27">
        <v>0.54300000000000004</v>
      </c>
      <c r="EY27">
        <v>0.54100000000000004</v>
      </c>
      <c r="EZ27">
        <v>0.53900000000000003</v>
      </c>
      <c r="FA27">
        <v>0.53600000000000003</v>
      </c>
      <c r="FB27">
        <v>0.53300000000000003</v>
      </c>
      <c r="FC27">
        <v>0.53100000000000003</v>
      </c>
      <c r="FD27">
        <v>0.52900000000000003</v>
      </c>
      <c r="FE27">
        <v>0.52700000000000002</v>
      </c>
      <c r="FF27">
        <v>0.52500000000000002</v>
      </c>
      <c r="FG27">
        <v>0.52400000000000002</v>
      </c>
      <c r="FH27">
        <v>0.52200000000000002</v>
      </c>
      <c r="FI27">
        <v>0.52200000000000002</v>
      </c>
      <c r="FJ27">
        <v>0.52</v>
      </c>
      <c r="FK27">
        <v>0.52</v>
      </c>
      <c r="FL27">
        <v>0.51900000000000002</v>
      </c>
      <c r="FM27">
        <v>0.51800000000000002</v>
      </c>
      <c r="FN27">
        <v>0.51200000000000001</v>
      </c>
      <c r="FO27">
        <v>0.505</v>
      </c>
      <c r="FP27">
        <v>0.5</v>
      </c>
      <c r="FQ27">
        <v>0.497</v>
      </c>
      <c r="FR27">
        <v>0.496</v>
      </c>
      <c r="FS27">
        <v>0.49399999999999999</v>
      </c>
      <c r="FT27">
        <v>0.49099999999999999</v>
      </c>
      <c r="FU27">
        <v>0.48799999999999999</v>
      </c>
      <c r="FV27">
        <v>0.48499999999999999</v>
      </c>
      <c r="FW27">
        <v>0.48199999999999998</v>
      </c>
      <c r="FX27">
        <v>0.47799999999999998</v>
      </c>
      <c r="FY27">
        <v>0.47399999999999998</v>
      </c>
      <c r="FZ27">
        <v>0.46899999999999997</v>
      </c>
      <c r="GA27">
        <v>0.46600000000000003</v>
      </c>
      <c r="GB27">
        <v>0.46200000000000002</v>
      </c>
      <c r="GC27">
        <v>0.46200000000000002</v>
      </c>
      <c r="GD27">
        <v>0.45800000000000002</v>
      </c>
      <c r="GE27">
        <v>0.45400000000000001</v>
      </c>
      <c r="GF27">
        <v>0.44800000000000001</v>
      </c>
      <c r="GG27">
        <v>0.44500000000000001</v>
      </c>
      <c r="GH27">
        <v>0.44</v>
      </c>
      <c r="GI27">
        <v>0.437</v>
      </c>
      <c r="GJ27">
        <v>0.433</v>
      </c>
      <c r="GK27">
        <v>0.42599999999999999</v>
      </c>
      <c r="GL27">
        <v>0.40699999999999997</v>
      </c>
      <c r="GM27">
        <v>0.40699999999999997</v>
      </c>
      <c r="GN27">
        <v>0.40400000000000003</v>
      </c>
      <c r="GO27">
        <v>0.40300000000000002</v>
      </c>
      <c r="GP27">
        <v>0.40400000000000003</v>
      </c>
      <c r="GQ27">
        <v>0.40400000000000003</v>
      </c>
      <c r="GR27">
        <v>0.40400000000000003</v>
      </c>
      <c r="GS27">
        <v>0.40200000000000002</v>
      </c>
      <c r="GT27">
        <v>0.4</v>
      </c>
      <c r="GU27">
        <v>0.39800000000000002</v>
      </c>
      <c r="GV27">
        <v>0.39500000000000002</v>
      </c>
      <c r="GW27">
        <v>0.39400000000000002</v>
      </c>
      <c r="GX27">
        <v>0.39300000000000002</v>
      </c>
      <c r="GY27">
        <v>0.39400000000000002</v>
      </c>
      <c r="GZ27">
        <v>0.39300000000000002</v>
      </c>
      <c r="HA27">
        <v>0.39200000000000002</v>
      </c>
      <c r="HB27">
        <v>0.38900000000000001</v>
      </c>
      <c r="HC27">
        <v>0.39</v>
      </c>
      <c r="HD27">
        <v>0.39100000000000001</v>
      </c>
      <c r="HE27">
        <v>0.39200000000000002</v>
      </c>
      <c r="HF27">
        <v>0.39200000000000002</v>
      </c>
      <c r="HG27">
        <v>0.39300000000000002</v>
      </c>
      <c r="HH27">
        <v>0.39400000000000002</v>
      </c>
      <c r="HI27">
        <v>0.39600000000000002</v>
      </c>
      <c r="HJ27">
        <v>0.39600000000000002</v>
      </c>
      <c r="HK27">
        <v>0.39700000000000002</v>
      </c>
      <c r="HL27">
        <v>0.39700000000000002</v>
      </c>
      <c r="HM27">
        <v>0.39900000000000002</v>
      </c>
      <c r="HN27">
        <v>0.40200000000000002</v>
      </c>
      <c r="HO27">
        <v>0.40600000000000003</v>
      </c>
      <c r="HP27">
        <v>0.40899999999999997</v>
      </c>
      <c r="HQ27">
        <v>0.40899999999999997</v>
      </c>
      <c r="HR27">
        <v>0.41199999999999998</v>
      </c>
      <c r="HS27">
        <v>0.41199999999999998</v>
      </c>
      <c r="HT27">
        <v>0.41099999999999998</v>
      </c>
      <c r="HU27">
        <v>0.40699999999999997</v>
      </c>
      <c r="HV27">
        <v>0.40400000000000003</v>
      </c>
      <c r="HW27">
        <v>0.40500000000000003</v>
      </c>
      <c r="HX27">
        <v>0.40600000000000003</v>
      </c>
      <c r="HY27">
        <v>0.40799999999999997</v>
      </c>
      <c r="HZ27">
        <v>0.41</v>
      </c>
      <c r="IA27">
        <v>0.41199999999999998</v>
      </c>
      <c r="IB27">
        <v>0.41599999999999998</v>
      </c>
      <c r="IC27">
        <v>0.42</v>
      </c>
      <c r="ID27">
        <v>0.42299999999999999</v>
      </c>
      <c r="IE27">
        <v>0.42599999999999999</v>
      </c>
      <c r="IF27">
        <v>0.42699999999999999</v>
      </c>
      <c r="IG27">
        <v>0.43099999999999999</v>
      </c>
      <c r="IH27">
        <v>0.433</v>
      </c>
      <c r="II27">
        <v>0.435</v>
      </c>
      <c r="IJ27">
        <v>0.435</v>
      </c>
      <c r="IK27">
        <v>0.436</v>
      </c>
      <c r="IL27">
        <v>0.437</v>
      </c>
      <c r="IM27">
        <v>0.438</v>
      </c>
      <c r="IN27">
        <v>0.438</v>
      </c>
      <c r="IO27">
        <v>0.438</v>
      </c>
      <c r="IP27">
        <v>0.438</v>
      </c>
      <c r="IQ27">
        <v>0.439</v>
      </c>
      <c r="IR27">
        <v>0.439</v>
      </c>
      <c r="IS27">
        <v>0.439</v>
      </c>
      <c r="IT27">
        <v>0.438</v>
      </c>
      <c r="IU27">
        <v>0.438</v>
      </c>
      <c r="IV27">
        <v>0.436</v>
      </c>
      <c r="IW27">
        <v>0.436</v>
      </c>
      <c r="IX27">
        <v>0.437</v>
      </c>
      <c r="IY27">
        <v>0.437</v>
      </c>
      <c r="IZ27">
        <v>0.439</v>
      </c>
      <c r="JA27">
        <v>0.442</v>
      </c>
      <c r="JB27">
        <v>0.45</v>
      </c>
      <c r="JC27">
        <v>0.45900000000000002</v>
      </c>
      <c r="JD27">
        <v>0.46600000000000003</v>
      </c>
      <c r="JE27">
        <v>0.47099999999999997</v>
      </c>
      <c r="JF27">
        <v>0.47199999999999998</v>
      </c>
      <c r="JG27">
        <v>0.47099999999999997</v>
      </c>
      <c r="JH27">
        <v>0.46899999999999997</v>
      </c>
      <c r="JI27">
        <v>0.46700000000000003</v>
      </c>
      <c r="JJ27">
        <v>0.46400000000000002</v>
      </c>
      <c r="JK27">
        <v>0.46200000000000002</v>
      </c>
      <c r="JL27">
        <v>0.46</v>
      </c>
      <c r="JM27">
        <v>0.45800000000000002</v>
      </c>
      <c r="JN27">
        <v>0.45500000000000002</v>
      </c>
      <c r="JO27">
        <v>0.45200000000000001</v>
      </c>
      <c r="JP27">
        <v>0.45</v>
      </c>
      <c r="JQ27">
        <v>0.44800000000000001</v>
      </c>
      <c r="JR27">
        <v>0.44500000000000001</v>
      </c>
      <c r="JS27">
        <v>0.443</v>
      </c>
      <c r="JT27">
        <v>0.441</v>
      </c>
      <c r="JU27">
        <v>0.439</v>
      </c>
      <c r="JV27">
        <v>0.435</v>
      </c>
      <c r="JW27">
        <v>0.43</v>
      </c>
      <c r="JX27">
        <v>0.42499999999999999</v>
      </c>
      <c r="JY27">
        <v>0.42099999999999999</v>
      </c>
      <c r="JZ27">
        <v>0.41799999999999998</v>
      </c>
      <c r="KA27">
        <v>0.41599999999999998</v>
      </c>
      <c r="KB27">
        <v>0.41099999999999998</v>
      </c>
      <c r="KC27">
        <v>0.40400000000000003</v>
      </c>
      <c r="KD27">
        <v>0.39700000000000002</v>
      </c>
      <c r="KE27">
        <v>0.39900000000000002</v>
      </c>
      <c r="KF27">
        <v>0.39700000000000002</v>
      </c>
      <c r="KG27">
        <v>0.39600000000000002</v>
      </c>
      <c r="KH27">
        <v>0.39700000000000002</v>
      </c>
      <c r="KI27">
        <v>0.39700000000000002</v>
      </c>
      <c r="KJ27">
        <v>0.39600000000000002</v>
      </c>
      <c r="KK27">
        <v>0.39500000000000002</v>
      </c>
      <c r="KL27">
        <v>0.39400000000000002</v>
      </c>
      <c r="KM27">
        <v>0.39300000000000002</v>
      </c>
      <c r="KN27">
        <v>0.39100000000000001</v>
      </c>
      <c r="KO27">
        <v>0.39</v>
      </c>
      <c r="KP27">
        <v>0.39</v>
      </c>
      <c r="KQ27">
        <v>0.39100000000000001</v>
      </c>
      <c r="KR27">
        <v>0.39</v>
      </c>
      <c r="KS27">
        <v>0.39</v>
      </c>
      <c r="KT27">
        <v>0.38900000000000001</v>
      </c>
      <c r="KU27">
        <v>0.39100000000000001</v>
      </c>
      <c r="KV27">
        <v>0.39100000000000001</v>
      </c>
      <c r="KW27">
        <v>0.39400000000000002</v>
      </c>
      <c r="KX27">
        <v>0.39700000000000002</v>
      </c>
      <c r="KY27">
        <v>0.40100000000000002</v>
      </c>
      <c r="KZ27">
        <v>0.40699999999999997</v>
      </c>
      <c r="LA27">
        <v>0.41599999999999998</v>
      </c>
      <c r="LB27">
        <v>0.42699999999999999</v>
      </c>
      <c r="LC27">
        <v>0.443</v>
      </c>
      <c r="LD27">
        <v>0.46400000000000002</v>
      </c>
      <c r="LE27">
        <v>0.49099999999999999</v>
      </c>
      <c r="LF27">
        <v>0.52900000000000003</v>
      </c>
      <c r="LG27">
        <v>0.57599999999999996</v>
      </c>
      <c r="LH27">
        <v>0.63400000000000001</v>
      </c>
      <c r="LI27">
        <v>0.69299999999999995</v>
      </c>
      <c r="LJ27">
        <v>0.755</v>
      </c>
      <c r="LK27">
        <v>0.81100000000000005</v>
      </c>
      <c r="LL27">
        <v>0.85899999999999999</v>
      </c>
      <c r="LM27">
        <v>0.89500000000000002</v>
      </c>
      <c r="LN27">
        <v>0.92200000000000004</v>
      </c>
      <c r="LO27">
        <v>0.93899999999999995</v>
      </c>
      <c r="LP27">
        <v>0.94699999999999995</v>
      </c>
      <c r="LQ27">
        <v>0.95099999999999996</v>
      </c>
      <c r="LR27">
        <v>0.95499999999999996</v>
      </c>
      <c r="LS27">
        <v>0.96099999999999997</v>
      </c>
      <c r="LT27">
        <v>0.96799999999999997</v>
      </c>
      <c r="LU27">
        <v>0.97499999999999998</v>
      </c>
      <c r="LV27">
        <v>0.97899999999999998</v>
      </c>
      <c r="LW27">
        <v>0.98099999999999998</v>
      </c>
      <c r="LX27">
        <v>0.98199999999999998</v>
      </c>
      <c r="LY27">
        <v>0.98199999999999998</v>
      </c>
      <c r="LZ27">
        <v>0.97599999999999998</v>
      </c>
      <c r="MA27">
        <v>0.96499999999999997</v>
      </c>
      <c r="MB27">
        <v>0.94699999999999995</v>
      </c>
      <c r="MC27">
        <v>0.93</v>
      </c>
      <c r="MD27">
        <v>0.92600000000000005</v>
      </c>
      <c r="ME27">
        <v>0.93600000000000005</v>
      </c>
      <c r="MF27">
        <v>0.95099999999999996</v>
      </c>
      <c r="MG27">
        <v>0.95799999999999996</v>
      </c>
      <c r="MH27">
        <v>0.95899999999999996</v>
      </c>
      <c r="MI27">
        <v>0.95799999999999996</v>
      </c>
      <c r="MJ27">
        <v>0.95199999999999996</v>
      </c>
      <c r="MK27">
        <v>0.94599999999999995</v>
      </c>
      <c r="ML27">
        <v>0.93400000000000005</v>
      </c>
      <c r="MM27">
        <v>0.92500000000000004</v>
      </c>
      <c r="MN27">
        <v>0.91700000000000004</v>
      </c>
      <c r="MO27">
        <v>0.91100000000000003</v>
      </c>
      <c r="MP27">
        <v>0.89700000000000002</v>
      </c>
      <c r="MQ27">
        <v>0.874</v>
      </c>
      <c r="MR27">
        <v>0.84099999999999997</v>
      </c>
      <c r="MS27">
        <v>0.80500000000000005</v>
      </c>
      <c r="MT27">
        <v>0.76300000000000001</v>
      </c>
      <c r="MU27">
        <v>0.72199999999999998</v>
      </c>
      <c r="MV27">
        <v>0.68400000000000005</v>
      </c>
      <c r="MW27">
        <v>0.66</v>
      </c>
      <c r="MX27">
        <v>0.64200000000000002</v>
      </c>
      <c r="MY27">
        <v>0.63</v>
      </c>
      <c r="MZ27">
        <v>0.62</v>
      </c>
      <c r="NA27">
        <v>0.61299999999999999</v>
      </c>
      <c r="NB27">
        <v>0.60599999999999998</v>
      </c>
      <c r="NC27">
        <v>0.6</v>
      </c>
      <c r="ND27">
        <v>0.59299999999999997</v>
      </c>
      <c r="NE27">
        <v>0.58599999999999997</v>
      </c>
      <c r="NF27">
        <v>0.57799999999999996</v>
      </c>
      <c r="NG27">
        <v>0.56899999999999995</v>
      </c>
      <c r="NH27">
        <v>0.55900000000000005</v>
      </c>
      <c r="NI27">
        <v>0.54900000000000004</v>
      </c>
      <c r="NJ27">
        <v>0.53800000000000003</v>
      </c>
      <c r="NK27">
        <v>0.52600000000000002</v>
      </c>
      <c r="NL27">
        <v>0.51300000000000001</v>
      </c>
      <c r="NM27">
        <v>0.499</v>
      </c>
      <c r="NN27">
        <v>0.48499999999999999</v>
      </c>
      <c r="NO27">
        <v>0.47</v>
      </c>
      <c r="NP27">
        <v>0.45700000000000002</v>
      </c>
      <c r="NQ27">
        <v>0.44600000000000001</v>
      </c>
      <c r="NR27">
        <v>0.437</v>
      </c>
      <c r="NS27">
        <v>0.43099999999999999</v>
      </c>
      <c r="NT27">
        <v>0.42399999999999999</v>
      </c>
      <c r="NU27">
        <v>0.41499999999999998</v>
      </c>
      <c r="NV27">
        <v>0.40899999999999997</v>
      </c>
      <c r="NW27">
        <v>0.39800000000000002</v>
      </c>
      <c r="NX27">
        <v>0.39500000000000002</v>
      </c>
      <c r="NY27">
        <v>0.39200000000000002</v>
      </c>
      <c r="NZ27">
        <v>0.39300000000000002</v>
      </c>
      <c r="OA27">
        <v>0.39200000000000002</v>
      </c>
      <c r="OB27">
        <v>0.39200000000000002</v>
      </c>
      <c r="OC27">
        <v>0.39100000000000001</v>
      </c>
      <c r="OD27">
        <v>0.39</v>
      </c>
      <c r="OE27">
        <v>0.38900000000000001</v>
      </c>
      <c r="OF27">
        <v>0.38600000000000001</v>
      </c>
      <c r="OG27">
        <v>0.38500000000000001</v>
      </c>
      <c r="OH27">
        <v>0.38400000000000001</v>
      </c>
      <c r="OI27">
        <v>0.38600000000000001</v>
      </c>
      <c r="OJ27">
        <v>0.38300000000000001</v>
      </c>
      <c r="OK27">
        <v>0.38400000000000001</v>
      </c>
      <c r="OL27">
        <v>0.38300000000000001</v>
      </c>
      <c r="OM27">
        <v>0.38400000000000001</v>
      </c>
      <c r="ON27">
        <v>0.38300000000000001</v>
      </c>
      <c r="OO27">
        <v>0.38600000000000001</v>
      </c>
      <c r="OP27">
        <v>0.38600000000000001</v>
      </c>
      <c r="OQ27">
        <v>0.38900000000000001</v>
      </c>
      <c r="OR27">
        <v>0.38900000000000001</v>
      </c>
      <c r="OS27">
        <v>0.39300000000000002</v>
      </c>
      <c r="OT27">
        <v>0.39500000000000002</v>
      </c>
      <c r="OU27">
        <v>0.4</v>
      </c>
      <c r="OV27">
        <v>0.40300000000000002</v>
      </c>
      <c r="OW27">
        <v>0.40899999999999997</v>
      </c>
      <c r="OX27">
        <v>0.41699999999999998</v>
      </c>
      <c r="OY27">
        <v>0.42499999999999999</v>
      </c>
      <c r="OZ27">
        <v>0.434</v>
      </c>
      <c r="PA27">
        <v>0.441</v>
      </c>
      <c r="PB27">
        <v>0.45</v>
      </c>
      <c r="PC27">
        <v>0.45900000000000002</v>
      </c>
      <c r="PD27">
        <v>0.46899999999999997</v>
      </c>
      <c r="PE27">
        <v>0.48</v>
      </c>
      <c r="PF27">
        <v>0.49399999999999999</v>
      </c>
      <c r="PG27">
        <v>0.50700000000000001</v>
      </c>
      <c r="PH27">
        <v>0.51900000000000002</v>
      </c>
      <c r="PI27">
        <v>0.52700000000000002</v>
      </c>
      <c r="PJ27">
        <v>0.53600000000000003</v>
      </c>
      <c r="PK27">
        <v>0.54400000000000004</v>
      </c>
      <c r="PL27">
        <v>0.55100000000000005</v>
      </c>
      <c r="PM27">
        <v>0.55500000000000005</v>
      </c>
      <c r="PN27">
        <v>0.55900000000000005</v>
      </c>
      <c r="PO27">
        <v>0.56200000000000006</v>
      </c>
      <c r="PP27">
        <v>0.56200000000000006</v>
      </c>
      <c r="PQ27">
        <v>0.56299999999999994</v>
      </c>
      <c r="PR27">
        <v>0.56100000000000005</v>
      </c>
      <c r="PS27">
        <v>0.55600000000000005</v>
      </c>
      <c r="PT27">
        <v>0.54900000000000004</v>
      </c>
      <c r="PU27">
        <v>0.54200000000000004</v>
      </c>
      <c r="PV27">
        <v>0.53800000000000003</v>
      </c>
      <c r="PW27">
        <v>0.53500000000000003</v>
      </c>
      <c r="PX27">
        <v>0.53300000000000003</v>
      </c>
      <c r="PY27">
        <v>0.53200000000000003</v>
      </c>
      <c r="PZ27">
        <v>0.52900000000000003</v>
      </c>
      <c r="QA27">
        <v>0.52700000000000002</v>
      </c>
      <c r="QB27">
        <v>0.52300000000000002</v>
      </c>
      <c r="QC27">
        <v>0.52</v>
      </c>
      <c r="QD27">
        <v>0.51500000000000001</v>
      </c>
      <c r="QE27">
        <v>0.51300000000000001</v>
      </c>
      <c r="QF27">
        <v>0.51</v>
      </c>
      <c r="QG27">
        <v>0.50900000000000001</v>
      </c>
      <c r="QH27">
        <v>0.505</v>
      </c>
      <c r="QI27">
        <v>0.502</v>
      </c>
      <c r="QJ27">
        <v>0.497</v>
      </c>
      <c r="QK27">
        <v>0.49399999999999999</v>
      </c>
      <c r="QL27">
        <v>0.48799999999999999</v>
      </c>
      <c r="QM27">
        <v>0.48299999999999998</v>
      </c>
      <c r="QN27">
        <v>0.47599999999999998</v>
      </c>
      <c r="QO27">
        <v>0.47399999999999998</v>
      </c>
      <c r="QP27">
        <v>0.47399999999999998</v>
      </c>
      <c r="QQ27">
        <v>0.47599999999999998</v>
      </c>
      <c r="QR27">
        <v>0.47799999999999998</v>
      </c>
      <c r="QS27">
        <v>0.47699999999999998</v>
      </c>
      <c r="QT27">
        <v>0.47699999999999998</v>
      </c>
      <c r="QU27">
        <v>0.47499999999999998</v>
      </c>
      <c r="QV27">
        <v>0.47299999999999998</v>
      </c>
      <c r="QW27">
        <v>0.47099999999999997</v>
      </c>
      <c r="QX27">
        <v>0.46800000000000003</v>
      </c>
      <c r="QY27">
        <v>0.46400000000000002</v>
      </c>
      <c r="QZ27">
        <v>0.46</v>
      </c>
      <c r="RA27">
        <v>0.45700000000000002</v>
      </c>
      <c r="RB27">
        <v>0.45400000000000001</v>
      </c>
      <c r="RC27">
        <v>0.45</v>
      </c>
      <c r="RD27">
        <v>0.44700000000000001</v>
      </c>
      <c r="RE27">
        <v>0.44500000000000001</v>
      </c>
      <c r="RF27">
        <v>0.442</v>
      </c>
      <c r="RG27">
        <v>0.438</v>
      </c>
      <c r="RH27">
        <v>0.434</v>
      </c>
      <c r="RI27">
        <v>0.43099999999999999</v>
      </c>
      <c r="RJ27">
        <v>0.42599999999999999</v>
      </c>
      <c r="RK27">
        <v>0.42199999999999999</v>
      </c>
      <c r="RL27">
        <v>0.41799999999999998</v>
      </c>
      <c r="RM27">
        <v>0.41099999999999998</v>
      </c>
      <c r="RN27">
        <v>0.40500000000000003</v>
      </c>
      <c r="RO27">
        <v>0.39800000000000002</v>
      </c>
      <c r="RP27">
        <v>0.39700000000000002</v>
      </c>
      <c r="RQ27">
        <v>0.39600000000000002</v>
      </c>
      <c r="RR27">
        <v>0.39800000000000002</v>
      </c>
      <c r="RS27">
        <v>0.39900000000000002</v>
      </c>
      <c r="RT27">
        <v>0.39900000000000002</v>
      </c>
      <c r="RU27">
        <v>0.39800000000000002</v>
      </c>
      <c r="RV27">
        <v>0.39700000000000002</v>
      </c>
      <c r="RW27">
        <v>0.39400000000000002</v>
      </c>
      <c r="RX27">
        <v>0.39100000000000001</v>
      </c>
      <c r="RY27">
        <v>0.38900000000000001</v>
      </c>
      <c r="RZ27">
        <v>0.38800000000000001</v>
      </c>
      <c r="SA27">
        <v>0.39</v>
      </c>
      <c r="SB27">
        <v>0.38800000000000001</v>
      </c>
      <c r="SC27">
        <v>0.38800000000000001</v>
      </c>
      <c r="SD27">
        <v>0.38500000000000001</v>
      </c>
      <c r="SE27">
        <v>0.38500000000000001</v>
      </c>
      <c r="SF27">
        <v>0.38400000000000001</v>
      </c>
      <c r="SG27">
        <v>0.38400000000000001</v>
      </c>
      <c r="SH27">
        <v>0.38400000000000001</v>
      </c>
      <c r="SI27">
        <v>0.38600000000000001</v>
      </c>
      <c r="SJ27">
        <v>0.38800000000000001</v>
      </c>
      <c r="SK27">
        <v>0.38900000000000001</v>
      </c>
      <c r="SL27">
        <v>0.38700000000000001</v>
      </c>
      <c r="SM27">
        <v>0.38900000000000001</v>
      </c>
      <c r="SN27">
        <v>0.38900000000000001</v>
      </c>
      <c r="SO27">
        <v>0.39100000000000001</v>
      </c>
      <c r="SP27">
        <v>0.39200000000000002</v>
      </c>
      <c r="SQ27">
        <v>0.39400000000000002</v>
      </c>
      <c r="SR27">
        <v>0.39400000000000002</v>
      </c>
      <c r="SS27">
        <v>0.39200000000000002</v>
      </c>
      <c r="ST27">
        <v>0.38700000000000001</v>
      </c>
      <c r="SU27">
        <v>0.38300000000000001</v>
      </c>
      <c r="SV27">
        <v>0.379</v>
      </c>
      <c r="SW27">
        <v>0.38</v>
      </c>
      <c r="SX27">
        <v>0.38200000000000001</v>
      </c>
      <c r="SY27">
        <v>0.38700000000000001</v>
      </c>
      <c r="SZ27">
        <v>0.39</v>
      </c>
      <c r="TA27">
        <v>0.39400000000000002</v>
      </c>
      <c r="TB27">
        <v>0.39900000000000002</v>
      </c>
      <c r="TC27">
        <v>0.40300000000000002</v>
      </c>
      <c r="TD27">
        <v>0.40699999999999997</v>
      </c>
      <c r="TE27">
        <v>0.41</v>
      </c>
      <c r="TF27">
        <v>0.41299999999999998</v>
      </c>
      <c r="TG27">
        <v>0.41699999999999998</v>
      </c>
      <c r="TH27">
        <v>0.42</v>
      </c>
      <c r="TI27">
        <v>0.42299999999999999</v>
      </c>
      <c r="TJ27">
        <v>0.42399999999999999</v>
      </c>
      <c r="TK27">
        <v>0.42399999999999999</v>
      </c>
      <c r="TL27">
        <v>0.42499999999999999</v>
      </c>
      <c r="TM27">
        <v>0.42599999999999999</v>
      </c>
      <c r="TN27">
        <v>0.42799999999999999</v>
      </c>
      <c r="TO27">
        <v>0.42899999999999999</v>
      </c>
      <c r="TP27">
        <v>0.42899999999999999</v>
      </c>
      <c r="TQ27">
        <v>0.42899999999999999</v>
      </c>
      <c r="TR27">
        <v>0.43</v>
      </c>
      <c r="TS27">
        <v>0.42899999999999999</v>
      </c>
      <c r="TT27">
        <v>0.42799999999999999</v>
      </c>
      <c r="TU27">
        <v>0.42699999999999999</v>
      </c>
      <c r="TV27">
        <v>0.42799999999999999</v>
      </c>
      <c r="TW27">
        <v>0.42799999999999999</v>
      </c>
      <c r="TX27">
        <v>0.42799999999999999</v>
      </c>
      <c r="TY27">
        <v>0.42799999999999999</v>
      </c>
      <c r="TZ27">
        <v>0.42699999999999999</v>
      </c>
      <c r="UA27">
        <v>0.42799999999999999</v>
      </c>
      <c r="UB27">
        <v>0.42799999999999999</v>
      </c>
      <c r="UC27">
        <v>0.42799999999999999</v>
      </c>
      <c r="UD27">
        <v>0.42899999999999999</v>
      </c>
      <c r="UE27">
        <v>0.43099999999999999</v>
      </c>
      <c r="UF27">
        <v>0.433</v>
      </c>
      <c r="UG27">
        <v>0.437</v>
      </c>
      <c r="UH27">
        <v>0.443</v>
      </c>
      <c r="UI27">
        <v>0.45200000000000001</v>
      </c>
      <c r="UJ27">
        <v>0.45800000000000002</v>
      </c>
      <c r="UK27">
        <v>0.46200000000000002</v>
      </c>
      <c r="UL27">
        <v>0.46200000000000002</v>
      </c>
      <c r="UM27">
        <v>0.46</v>
      </c>
      <c r="UN27">
        <v>0.45800000000000002</v>
      </c>
      <c r="UO27">
        <v>0.45600000000000002</v>
      </c>
      <c r="UP27">
        <v>0.45400000000000001</v>
      </c>
      <c r="UQ27">
        <v>0.45100000000000001</v>
      </c>
      <c r="UR27">
        <v>0.44900000000000001</v>
      </c>
      <c r="US27">
        <v>0.44700000000000001</v>
      </c>
      <c r="UT27">
        <v>0.443</v>
      </c>
      <c r="UU27">
        <v>0.44</v>
      </c>
      <c r="UV27">
        <v>0.437</v>
      </c>
      <c r="UW27">
        <v>0.435</v>
      </c>
      <c r="UX27">
        <v>0.432</v>
      </c>
      <c r="UY27">
        <v>0.42799999999999999</v>
      </c>
      <c r="UZ27">
        <v>0.42299999999999999</v>
      </c>
      <c r="VA27">
        <v>0.41899999999999998</v>
      </c>
      <c r="VB27">
        <v>0.41499999999999998</v>
      </c>
      <c r="VC27">
        <v>0.41199999999999998</v>
      </c>
      <c r="VD27">
        <v>0.40799999999999997</v>
      </c>
      <c r="VE27">
        <v>0.40100000000000002</v>
      </c>
      <c r="VF27">
        <v>0.39500000000000002</v>
      </c>
      <c r="VG27">
        <v>0.36799999999999999</v>
      </c>
      <c r="VH27">
        <v>0.36499999999999999</v>
      </c>
      <c r="VI27">
        <v>0.36299999999999999</v>
      </c>
      <c r="VJ27">
        <v>0.36399999999999999</v>
      </c>
      <c r="VK27">
        <v>0.36399999999999999</v>
      </c>
      <c r="VL27">
        <v>0.36499999999999999</v>
      </c>
      <c r="VM27">
        <v>0.36199999999999999</v>
      </c>
      <c r="VN27">
        <v>0.36099999999999999</v>
      </c>
      <c r="VO27">
        <v>0.36</v>
      </c>
      <c r="VP27">
        <v>0.35899999999999999</v>
      </c>
      <c r="VQ27">
        <v>0.35799999999999998</v>
      </c>
      <c r="VR27">
        <v>0.35899999999999999</v>
      </c>
      <c r="VS27">
        <v>0.36</v>
      </c>
      <c r="VT27">
        <v>0.36</v>
      </c>
      <c r="VU27">
        <v>0.36099999999999999</v>
      </c>
      <c r="VV27">
        <v>0.36</v>
      </c>
      <c r="VW27">
        <v>0.36199999999999999</v>
      </c>
      <c r="VX27">
        <v>0.36299999999999999</v>
      </c>
      <c r="VY27">
        <v>0.36599999999999999</v>
      </c>
      <c r="VZ27">
        <v>0.36899999999999999</v>
      </c>
      <c r="WA27">
        <v>0.374</v>
      </c>
      <c r="WB27">
        <v>0.38100000000000001</v>
      </c>
      <c r="WC27">
        <v>0.38900000000000001</v>
      </c>
      <c r="WD27">
        <v>0.40100000000000002</v>
      </c>
      <c r="WE27">
        <v>0.41599999999999998</v>
      </c>
      <c r="WF27">
        <v>0.435</v>
      </c>
      <c r="WG27">
        <v>0.45600000000000002</v>
      </c>
      <c r="WH27">
        <v>0.48599999999999999</v>
      </c>
      <c r="WI27">
        <v>0.52400000000000002</v>
      </c>
      <c r="WJ27">
        <v>0.57299999999999995</v>
      </c>
      <c r="WK27">
        <v>0.628</v>
      </c>
      <c r="WL27">
        <v>0.69</v>
      </c>
      <c r="WM27">
        <v>0.747</v>
      </c>
      <c r="WN27">
        <v>0.79800000000000004</v>
      </c>
      <c r="WO27">
        <v>0.83599999999999997</v>
      </c>
      <c r="WP27">
        <v>0.86499999999999999</v>
      </c>
      <c r="WQ27">
        <v>0.88300000000000001</v>
      </c>
      <c r="WR27">
        <v>0.89200000000000002</v>
      </c>
      <c r="WS27">
        <v>0.89700000000000002</v>
      </c>
      <c r="WT27">
        <v>0.9</v>
      </c>
      <c r="WU27">
        <v>0.90700000000000003</v>
      </c>
      <c r="WV27">
        <v>0.91500000000000004</v>
      </c>
      <c r="WW27">
        <v>0.92200000000000004</v>
      </c>
      <c r="WX27">
        <v>0.92500000000000004</v>
      </c>
      <c r="WY27">
        <v>0.92700000000000005</v>
      </c>
      <c r="WZ27">
        <v>0.92800000000000005</v>
      </c>
      <c r="XA27">
        <v>0.92800000000000005</v>
      </c>
      <c r="XB27">
        <v>0.92200000000000004</v>
      </c>
      <c r="XC27">
        <v>0.91</v>
      </c>
      <c r="XD27">
        <v>0.89100000000000001</v>
      </c>
      <c r="XE27">
        <v>0.874</v>
      </c>
      <c r="XF27">
        <v>0.871</v>
      </c>
      <c r="XG27">
        <v>0.88100000000000001</v>
      </c>
      <c r="XH27">
        <v>0.89600000000000002</v>
      </c>
      <c r="XI27">
        <v>0.90500000000000003</v>
      </c>
      <c r="XJ27">
        <v>0.90700000000000003</v>
      </c>
      <c r="XK27">
        <v>0.90500000000000003</v>
      </c>
      <c r="XL27">
        <v>0.9</v>
      </c>
      <c r="XM27">
        <v>0.89300000000000002</v>
      </c>
      <c r="XN27">
        <v>0.88100000000000001</v>
      </c>
      <c r="XO27">
        <v>0.872</v>
      </c>
      <c r="XP27">
        <v>0.86399999999999999</v>
      </c>
      <c r="XQ27">
        <v>0.85799999999999998</v>
      </c>
      <c r="XR27">
        <v>0.84499999999999997</v>
      </c>
      <c r="XS27">
        <v>0.82199999999999995</v>
      </c>
      <c r="XT27">
        <v>0.78900000000000003</v>
      </c>
      <c r="XU27">
        <v>0.753</v>
      </c>
      <c r="XV27">
        <v>0.70899999999999996</v>
      </c>
      <c r="XW27">
        <v>0.66700000000000004</v>
      </c>
      <c r="XX27">
        <v>0.625</v>
      </c>
      <c r="XY27">
        <v>0.59399999999999997</v>
      </c>
      <c r="XZ27">
        <v>0.56599999999999995</v>
      </c>
      <c r="YA27">
        <v>0.54700000000000004</v>
      </c>
      <c r="YB27">
        <v>0.53700000000000003</v>
      </c>
      <c r="YC27">
        <v>0.54100000000000004</v>
      </c>
      <c r="YD27">
        <v>0.55000000000000004</v>
      </c>
      <c r="YE27">
        <v>0.55900000000000005</v>
      </c>
      <c r="YF27">
        <v>0.56200000000000006</v>
      </c>
      <c r="YG27">
        <v>0.56100000000000005</v>
      </c>
      <c r="YH27">
        <v>0.55700000000000005</v>
      </c>
      <c r="YI27">
        <v>0.55300000000000005</v>
      </c>
      <c r="YJ27">
        <v>0.54800000000000004</v>
      </c>
      <c r="YK27">
        <v>0.54100000000000004</v>
      </c>
      <c r="YL27">
        <v>0.53100000000000003</v>
      </c>
      <c r="YM27">
        <v>0.51700000000000002</v>
      </c>
      <c r="YN27">
        <v>0.503</v>
      </c>
      <c r="YO27">
        <v>0.48699999999999999</v>
      </c>
      <c r="YP27">
        <v>0.47</v>
      </c>
      <c r="YQ27">
        <v>0.45100000000000001</v>
      </c>
      <c r="YR27">
        <v>0.435</v>
      </c>
      <c r="YS27">
        <v>0.42099999999999999</v>
      </c>
      <c r="YT27">
        <v>0.41</v>
      </c>
      <c r="YU27">
        <v>0.40200000000000002</v>
      </c>
      <c r="YV27">
        <v>0.39500000000000002</v>
      </c>
      <c r="YW27">
        <v>0.38500000000000001</v>
      </c>
      <c r="YX27">
        <v>0.379</v>
      </c>
      <c r="YY27">
        <v>0.36899999999999999</v>
      </c>
      <c r="YZ27">
        <v>0.36599999999999999</v>
      </c>
      <c r="ZA27">
        <v>0.36199999999999999</v>
      </c>
      <c r="ZB27">
        <v>0.36299999999999999</v>
      </c>
      <c r="ZC27">
        <v>0.36299999999999999</v>
      </c>
      <c r="ZD27">
        <v>0.36299999999999999</v>
      </c>
      <c r="ZE27">
        <v>0.36</v>
      </c>
      <c r="ZF27">
        <v>0.35899999999999999</v>
      </c>
      <c r="ZG27">
        <v>0.35599999999999998</v>
      </c>
      <c r="ZH27">
        <v>0.35399999999999998</v>
      </c>
      <c r="ZI27">
        <v>0.35299999999999998</v>
      </c>
      <c r="ZJ27">
        <v>0.35299999999999998</v>
      </c>
      <c r="ZK27">
        <v>0.35499999999999998</v>
      </c>
      <c r="ZL27">
        <v>0.35499999999999998</v>
      </c>
      <c r="ZM27">
        <v>0.35399999999999998</v>
      </c>
      <c r="ZN27">
        <v>0.35299999999999998</v>
      </c>
      <c r="ZO27">
        <v>0.35399999999999998</v>
      </c>
      <c r="ZP27">
        <v>0.35399999999999998</v>
      </c>
      <c r="ZQ27">
        <v>0.35599999999999998</v>
      </c>
      <c r="ZR27">
        <v>0.35599999999999998</v>
      </c>
      <c r="ZS27">
        <v>0.35799999999999998</v>
      </c>
      <c r="ZT27">
        <v>0.36</v>
      </c>
      <c r="ZU27">
        <v>0.36299999999999999</v>
      </c>
      <c r="ZV27">
        <v>0.36499999999999999</v>
      </c>
      <c r="ZW27">
        <v>0.36799999999999999</v>
      </c>
      <c r="ZX27">
        <v>0.36799999999999999</v>
      </c>
      <c r="ZY27">
        <v>0.36799999999999999</v>
      </c>
      <c r="ZZ27">
        <v>0.36899999999999999</v>
      </c>
      <c r="AAA27">
        <v>0.373</v>
      </c>
      <c r="AAB27">
        <v>0.378</v>
      </c>
      <c r="AAC27">
        <v>0.38600000000000001</v>
      </c>
      <c r="AAD27">
        <v>0.39900000000000002</v>
      </c>
      <c r="AAE27">
        <v>0.41299999999999998</v>
      </c>
      <c r="AAF27">
        <v>0.42799999999999999</v>
      </c>
      <c r="AAG27">
        <v>0.443</v>
      </c>
      <c r="AAH27">
        <v>0.45900000000000002</v>
      </c>
      <c r="AAI27">
        <v>0.47299999999999998</v>
      </c>
      <c r="AAJ27">
        <v>0.48399999999999999</v>
      </c>
      <c r="AAK27">
        <v>0.49199999999999999</v>
      </c>
      <c r="AAL27">
        <v>0.501</v>
      </c>
      <c r="AAM27">
        <v>0.50900000000000001</v>
      </c>
      <c r="AAN27">
        <v>0.51700000000000002</v>
      </c>
      <c r="AAO27">
        <v>0.52100000000000002</v>
      </c>
      <c r="AAP27">
        <v>0.52400000000000002</v>
      </c>
      <c r="AAQ27">
        <v>0.52600000000000002</v>
      </c>
      <c r="AAR27">
        <v>0.52600000000000002</v>
      </c>
      <c r="AAS27">
        <v>0.52500000000000002</v>
      </c>
      <c r="AAT27">
        <v>0.52200000000000002</v>
      </c>
      <c r="AAU27">
        <v>0.51500000000000001</v>
      </c>
      <c r="AAV27">
        <v>0.50700000000000001</v>
      </c>
      <c r="AAW27">
        <v>0.501</v>
      </c>
      <c r="AAX27">
        <v>0.498</v>
      </c>
      <c r="AAY27">
        <v>0.495</v>
      </c>
      <c r="AAZ27">
        <v>0.49299999999999999</v>
      </c>
      <c r="ABA27">
        <v>0.49199999999999999</v>
      </c>
      <c r="ABB27">
        <v>0.49</v>
      </c>
      <c r="ABC27">
        <v>0.48799999999999999</v>
      </c>
      <c r="ABD27">
        <v>0.48499999999999999</v>
      </c>
      <c r="ABE27">
        <v>0.48299999999999998</v>
      </c>
      <c r="ABF27">
        <v>0.48</v>
      </c>
      <c r="ABG27">
        <v>0.47699999999999998</v>
      </c>
      <c r="ABH27">
        <v>0.47499999999999998</v>
      </c>
      <c r="ABI27">
        <v>0.47199999999999998</v>
      </c>
      <c r="ABJ27">
        <v>0.46899999999999997</v>
      </c>
      <c r="ABK27">
        <v>0.46400000000000002</v>
      </c>
      <c r="ABL27">
        <v>0.46</v>
      </c>
      <c r="ABM27">
        <v>0.45500000000000002</v>
      </c>
      <c r="ABN27">
        <v>0.44900000000000001</v>
      </c>
      <c r="ABO27">
        <v>0.441</v>
      </c>
      <c r="ABP27">
        <v>0.435</v>
      </c>
      <c r="ABQ27">
        <v>0.42799999999999999</v>
      </c>
      <c r="ABR27">
        <v>0.42199999999999999</v>
      </c>
      <c r="ABS27">
        <v>0.41599999999999998</v>
      </c>
      <c r="ABT27">
        <v>0.41699999999999998</v>
      </c>
      <c r="ABU27">
        <v>0.42299999999999999</v>
      </c>
      <c r="ABV27">
        <v>0.432</v>
      </c>
      <c r="ABW27">
        <v>0.439</v>
      </c>
      <c r="ABX27">
        <v>0.442</v>
      </c>
      <c r="ABY27">
        <v>0.442</v>
      </c>
      <c r="ABZ27">
        <v>0.439</v>
      </c>
      <c r="ACA27">
        <v>0.435</v>
      </c>
      <c r="ACB27">
        <v>0.43</v>
      </c>
      <c r="ACC27">
        <v>0.42699999999999999</v>
      </c>
      <c r="ACD27">
        <v>0.42299999999999999</v>
      </c>
      <c r="ACE27">
        <v>0.42199999999999999</v>
      </c>
      <c r="ACF27">
        <v>0.41899999999999998</v>
      </c>
      <c r="ACG27">
        <v>0.41599999999999998</v>
      </c>
      <c r="ACH27">
        <v>0.41199999999999998</v>
      </c>
      <c r="ACI27">
        <v>0.40699999999999997</v>
      </c>
      <c r="ACJ27">
        <v>0.40300000000000002</v>
      </c>
      <c r="ACK27">
        <v>0.39900000000000002</v>
      </c>
      <c r="ACL27">
        <v>0.39300000000000002</v>
      </c>
      <c r="ACM27">
        <v>0.39</v>
      </c>
      <c r="ACN27">
        <v>0.38600000000000001</v>
      </c>
      <c r="ACO27">
        <v>0.38100000000000001</v>
      </c>
      <c r="ACP27">
        <v>0.375</v>
      </c>
      <c r="ACQ27">
        <v>0.36599999999999999</v>
      </c>
      <c r="ACR27">
        <v>0.36399999999999999</v>
      </c>
      <c r="ACS27">
        <v>0.36299999999999999</v>
      </c>
      <c r="ACT27">
        <v>0.36499999999999999</v>
      </c>
      <c r="ACU27">
        <v>0.36499999999999999</v>
      </c>
      <c r="ACV27">
        <v>0.36599999999999999</v>
      </c>
      <c r="ACW27">
        <v>0.36299999999999999</v>
      </c>
      <c r="ACX27">
        <v>0.36399999999999999</v>
      </c>
      <c r="ACY27">
        <v>0.36099999999999999</v>
      </c>
      <c r="ACZ27">
        <v>0.36</v>
      </c>
      <c r="ADA27">
        <v>0.35799999999999998</v>
      </c>
      <c r="ADB27">
        <v>0.35699999999999998</v>
      </c>
      <c r="ADC27">
        <v>0.35699999999999998</v>
      </c>
      <c r="ADD27">
        <v>0.35699999999999998</v>
      </c>
      <c r="ADE27">
        <v>0.35599999999999998</v>
      </c>
      <c r="ADF27">
        <v>0.35399999999999998</v>
      </c>
      <c r="ADG27">
        <v>0.35499999999999998</v>
      </c>
      <c r="ADH27">
        <v>0.35399999999999998</v>
      </c>
      <c r="ADI27">
        <v>0.35599999999999998</v>
      </c>
      <c r="ADJ27">
        <v>0.35499999999999998</v>
      </c>
      <c r="ADK27">
        <v>0.35499999999999998</v>
      </c>
      <c r="ADL27">
        <v>0.35599999999999998</v>
      </c>
      <c r="ADM27">
        <v>0.35599999999999998</v>
      </c>
      <c r="ADN27">
        <v>0.35799999999999998</v>
      </c>
      <c r="ADO27">
        <v>0.35699999999999998</v>
      </c>
      <c r="ADP27">
        <v>0.35699999999999998</v>
      </c>
      <c r="ADQ27">
        <v>0.35599999999999998</v>
      </c>
      <c r="ADR27">
        <v>0.35399999999999998</v>
      </c>
      <c r="ADS27">
        <v>0.35</v>
      </c>
      <c r="ADT27">
        <v>0.34599999999999997</v>
      </c>
      <c r="ADU27">
        <v>0.34200000000000003</v>
      </c>
      <c r="ADV27">
        <v>0.34100000000000003</v>
      </c>
      <c r="ADW27">
        <v>0.34200000000000003</v>
      </c>
      <c r="ADX27">
        <v>0.34499999999999997</v>
      </c>
      <c r="ADY27">
        <v>0.34899999999999998</v>
      </c>
      <c r="ADZ27">
        <v>0.35399999999999998</v>
      </c>
      <c r="AEA27">
        <v>0.35899999999999999</v>
      </c>
      <c r="AEB27">
        <v>0.36299999999999999</v>
      </c>
      <c r="AEC27">
        <v>0.36699999999999999</v>
      </c>
      <c r="AED27">
        <v>0.37</v>
      </c>
      <c r="AEE27">
        <v>0.374</v>
      </c>
      <c r="AEF27">
        <v>0.377</v>
      </c>
      <c r="AEG27">
        <v>0.378</v>
      </c>
      <c r="AEH27">
        <v>0.38100000000000001</v>
      </c>
      <c r="AEI27">
        <v>0.38300000000000001</v>
      </c>
      <c r="AEJ27">
        <v>0.38600000000000001</v>
      </c>
      <c r="AEK27">
        <v>0.38600000000000001</v>
      </c>
      <c r="AEL27">
        <v>0.38800000000000001</v>
      </c>
      <c r="AEM27">
        <v>0.39</v>
      </c>
      <c r="AEN27">
        <v>0.39100000000000001</v>
      </c>
      <c r="AEO27">
        <v>0.39100000000000001</v>
      </c>
      <c r="AEP27">
        <v>0.39200000000000002</v>
      </c>
      <c r="AEQ27">
        <v>0.39400000000000002</v>
      </c>
      <c r="AER27">
        <v>0.39400000000000002</v>
      </c>
      <c r="AES27">
        <v>0.39300000000000002</v>
      </c>
      <c r="AET27">
        <v>0.39100000000000001</v>
      </c>
      <c r="AEU27">
        <v>0.39100000000000001</v>
      </c>
      <c r="AEV27">
        <v>0.38900000000000001</v>
      </c>
      <c r="AEW27">
        <v>0.38900000000000001</v>
      </c>
      <c r="AEX27">
        <v>0.38600000000000001</v>
      </c>
      <c r="AEY27">
        <v>0.38700000000000001</v>
      </c>
      <c r="AEZ27">
        <v>0.38500000000000001</v>
      </c>
      <c r="AFA27">
        <v>0.38600000000000001</v>
      </c>
      <c r="AFB27">
        <v>0.38400000000000001</v>
      </c>
      <c r="AFC27">
        <v>0.38300000000000001</v>
      </c>
      <c r="AFD27">
        <v>0.38200000000000001</v>
      </c>
      <c r="AFE27">
        <v>0.38200000000000001</v>
      </c>
      <c r="AFF27">
        <v>0.38100000000000001</v>
      </c>
      <c r="AFG27">
        <v>0.38</v>
      </c>
      <c r="AFH27">
        <v>0.378</v>
      </c>
      <c r="AFI27">
        <v>0.377</v>
      </c>
      <c r="AFJ27">
        <v>0.376</v>
      </c>
      <c r="AFK27">
        <v>0.379</v>
      </c>
      <c r="AFL27">
        <v>0.38200000000000001</v>
      </c>
      <c r="AFM27">
        <v>0.39</v>
      </c>
      <c r="AFN27">
        <v>0.39700000000000002</v>
      </c>
      <c r="AFO27">
        <v>0.40400000000000003</v>
      </c>
      <c r="AFP27">
        <v>0.40600000000000003</v>
      </c>
      <c r="AFQ27">
        <v>0.40699999999999997</v>
      </c>
      <c r="AFR27">
        <v>0.40600000000000003</v>
      </c>
      <c r="AFS27">
        <v>0.40699999999999997</v>
      </c>
      <c r="AFT27">
        <v>0.40699999999999997</v>
      </c>
      <c r="AFU27">
        <v>0.40699999999999997</v>
      </c>
      <c r="AFV27">
        <v>0.40500000000000003</v>
      </c>
      <c r="AFW27">
        <v>0.40300000000000002</v>
      </c>
      <c r="AFX27">
        <v>0.4</v>
      </c>
      <c r="AFY27">
        <v>0.39700000000000002</v>
      </c>
      <c r="AFZ27">
        <v>0.39400000000000002</v>
      </c>
      <c r="AGA27">
        <v>0.39</v>
      </c>
      <c r="AGB27">
        <v>0.38600000000000001</v>
      </c>
      <c r="AGC27">
        <v>0.38200000000000001</v>
      </c>
      <c r="AGD27">
        <v>0.379</v>
      </c>
      <c r="AGE27">
        <v>0.376</v>
      </c>
      <c r="AGF27">
        <v>0.374</v>
      </c>
      <c r="AGG27">
        <v>0.36799999999999999</v>
      </c>
      <c r="AGH27">
        <v>0.36299999999999999</v>
      </c>
      <c r="AGI27">
        <v>0.33800000000000002</v>
      </c>
      <c r="AGJ27">
        <v>0.33400000000000002</v>
      </c>
      <c r="AGK27">
        <v>0.33100000000000002</v>
      </c>
      <c r="AGL27">
        <v>0.33400000000000002</v>
      </c>
      <c r="AGM27">
        <v>0.33400000000000002</v>
      </c>
      <c r="AGN27">
        <v>0.33400000000000002</v>
      </c>
      <c r="AGO27">
        <v>0.33200000000000002</v>
      </c>
      <c r="AGP27">
        <v>0.33</v>
      </c>
      <c r="AGQ27">
        <v>0.32800000000000001</v>
      </c>
      <c r="AGR27">
        <v>0.32700000000000001</v>
      </c>
      <c r="AGS27">
        <v>0.32700000000000001</v>
      </c>
      <c r="AGT27">
        <v>0.32700000000000001</v>
      </c>
      <c r="AGU27">
        <v>0.32900000000000001</v>
      </c>
      <c r="AGV27">
        <v>0.32900000000000001</v>
      </c>
      <c r="AGW27">
        <v>0.32900000000000001</v>
      </c>
      <c r="AGX27">
        <v>0.32800000000000001</v>
      </c>
      <c r="AGY27">
        <v>0.33</v>
      </c>
      <c r="AGZ27">
        <v>0.33100000000000002</v>
      </c>
      <c r="AHA27">
        <v>0.33500000000000002</v>
      </c>
      <c r="AHB27">
        <v>0.33700000000000002</v>
      </c>
      <c r="AHC27">
        <v>0.34200000000000003</v>
      </c>
      <c r="AHD27">
        <v>0.34699999999999998</v>
      </c>
      <c r="AHE27">
        <v>0.35399999999999998</v>
      </c>
      <c r="AHF27">
        <v>0.36399999999999999</v>
      </c>
      <c r="AHG27">
        <v>0.376</v>
      </c>
      <c r="AHH27">
        <v>0.39100000000000001</v>
      </c>
      <c r="AHI27">
        <v>0.40799999999999997</v>
      </c>
      <c r="AHJ27">
        <v>0.433</v>
      </c>
      <c r="AHK27">
        <v>0.46700000000000003</v>
      </c>
      <c r="AHL27">
        <v>0.51300000000000001</v>
      </c>
      <c r="AHM27">
        <v>0.56399999999999995</v>
      </c>
      <c r="AHN27">
        <v>0.622</v>
      </c>
      <c r="AHO27">
        <v>0.67500000000000004</v>
      </c>
      <c r="AHP27">
        <v>0.72299999999999998</v>
      </c>
      <c r="AHQ27">
        <v>0.75900000000000001</v>
      </c>
      <c r="AHR27">
        <v>0.78500000000000003</v>
      </c>
      <c r="AHS27">
        <v>0.80200000000000005</v>
      </c>
      <c r="AHT27">
        <v>0.81100000000000005</v>
      </c>
      <c r="AHU27">
        <v>0.81599999999999995</v>
      </c>
      <c r="AHV27">
        <v>0.82</v>
      </c>
      <c r="AHW27">
        <v>0.82799999999999996</v>
      </c>
      <c r="AHX27">
        <v>0.83699999999999997</v>
      </c>
      <c r="AHY27">
        <v>0.84399999999999997</v>
      </c>
      <c r="AHZ27">
        <v>0.84799999999999998</v>
      </c>
      <c r="AIA27">
        <v>0.85099999999999998</v>
      </c>
      <c r="AIB27">
        <v>0.85299999999999998</v>
      </c>
      <c r="AIC27">
        <v>0.85499999999999998</v>
      </c>
      <c r="AID27">
        <v>0.85</v>
      </c>
      <c r="AIE27">
        <v>0.83899999999999997</v>
      </c>
      <c r="AIF27">
        <v>0.82199999999999995</v>
      </c>
      <c r="AIG27">
        <v>0.80800000000000005</v>
      </c>
      <c r="AIH27">
        <v>0.80500000000000005</v>
      </c>
      <c r="AII27">
        <v>0.81499999999999995</v>
      </c>
      <c r="AIJ27">
        <v>0.82799999999999996</v>
      </c>
      <c r="AIK27">
        <v>0.83699999999999997</v>
      </c>
      <c r="AIL27">
        <v>0.83899999999999997</v>
      </c>
      <c r="AIM27">
        <v>0.83799999999999997</v>
      </c>
      <c r="AIN27">
        <v>0.83199999999999996</v>
      </c>
      <c r="AIO27">
        <v>0.82599999999999996</v>
      </c>
      <c r="AIP27">
        <v>0.81499999999999995</v>
      </c>
      <c r="AIQ27">
        <v>0.80700000000000005</v>
      </c>
      <c r="AIR27">
        <v>0.79900000000000004</v>
      </c>
      <c r="AIS27">
        <v>0.79300000000000004</v>
      </c>
      <c r="AIT27">
        <v>0.78100000000000003</v>
      </c>
      <c r="AIU27">
        <v>0.76</v>
      </c>
      <c r="AIV27">
        <v>0.73099999999999998</v>
      </c>
      <c r="AIW27">
        <v>0.69899999999999995</v>
      </c>
      <c r="AIX27">
        <v>0.65800000000000003</v>
      </c>
      <c r="AIY27">
        <v>0.61899999999999999</v>
      </c>
      <c r="AIZ27">
        <v>0.57999999999999996</v>
      </c>
      <c r="AJA27">
        <v>0.54900000000000004</v>
      </c>
      <c r="AJB27">
        <v>0.52100000000000002</v>
      </c>
      <c r="AJC27">
        <v>0.495</v>
      </c>
      <c r="AJD27">
        <v>0.47599999999999998</v>
      </c>
      <c r="AJE27">
        <v>0.46400000000000002</v>
      </c>
      <c r="AJF27">
        <v>0.45700000000000002</v>
      </c>
      <c r="AJG27">
        <v>0.45200000000000001</v>
      </c>
      <c r="AJH27">
        <v>0.44800000000000001</v>
      </c>
      <c r="AJI27">
        <v>0.44600000000000001</v>
      </c>
      <c r="AJJ27">
        <v>0.44700000000000001</v>
      </c>
      <c r="AJK27">
        <v>0.45200000000000001</v>
      </c>
      <c r="AJL27">
        <v>0.46300000000000002</v>
      </c>
      <c r="AJM27">
        <v>0.47699999999999998</v>
      </c>
      <c r="AJN27">
        <v>0.48599999999999999</v>
      </c>
      <c r="AJO27">
        <v>0.48799999999999999</v>
      </c>
      <c r="AJP27">
        <v>0.48</v>
      </c>
      <c r="AJQ27">
        <v>0.46899999999999997</v>
      </c>
      <c r="AJR27">
        <v>0.45300000000000001</v>
      </c>
      <c r="AJS27">
        <v>0.436</v>
      </c>
      <c r="AJT27">
        <v>0.41799999999999998</v>
      </c>
      <c r="AJU27">
        <v>0.40300000000000002</v>
      </c>
      <c r="AJV27">
        <v>0.38900000000000001</v>
      </c>
      <c r="AJW27">
        <v>0.379</v>
      </c>
      <c r="AJX27">
        <v>0.37</v>
      </c>
      <c r="AJY27">
        <v>0.36</v>
      </c>
      <c r="AJZ27">
        <v>0.35099999999999998</v>
      </c>
      <c r="AKA27">
        <v>0.35</v>
      </c>
      <c r="AKB27">
        <v>0.34499999999999997</v>
      </c>
      <c r="AKC27">
        <v>0.34</v>
      </c>
      <c r="AKD27">
        <v>0.34100000000000003</v>
      </c>
      <c r="AKE27">
        <v>0.34100000000000003</v>
      </c>
      <c r="AKF27">
        <v>0.34</v>
      </c>
      <c r="AKG27">
        <v>0.33600000000000002</v>
      </c>
      <c r="AKH27">
        <v>0.33400000000000002</v>
      </c>
      <c r="AKI27">
        <v>0.33200000000000002</v>
      </c>
      <c r="AKJ27">
        <v>0.33100000000000002</v>
      </c>
      <c r="AKK27">
        <v>0.33100000000000002</v>
      </c>
      <c r="AKL27">
        <v>0.33100000000000002</v>
      </c>
      <c r="AKM27">
        <v>0.33200000000000002</v>
      </c>
      <c r="AKN27">
        <v>0.33100000000000002</v>
      </c>
      <c r="AKO27">
        <v>0.33100000000000002</v>
      </c>
      <c r="AKP27">
        <v>0.33</v>
      </c>
      <c r="AKQ27">
        <v>0.33</v>
      </c>
      <c r="AKR27">
        <v>0.33100000000000002</v>
      </c>
      <c r="AKS27">
        <v>0.33400000000000002</v>
      </c>
      <c r="AKT27">
        <v>0.33400000000000002</v>
      </c>
      <c r="AKU27">
        <v>0.33500000000000002</v>
      </c>
      <c r="AKV27">
        <v>0.33500000000000002</v>
      </c>
      <c r="AKW27">
        <v>0.33600000000000002</v>
      </c>
      <c r="AKX27">
        <v>0.33600000000000002</v>
      </c>
      <c r="AKY27">
        <v>0.33600000000000002</v>
      </c>
      <c r="AKZ27">
        <v>0.33500000000000002</v>
      </c>
      <c r="ALA27">
        <v>0.33500000000000002</v>
      </c>
      <c r="ALB27">
        <v>0.33500000000000002</v>
      </c>
      <c r="ALC27">
        <v>0.33900000000000002</v>
      </c>
      <c r="ALD27">
        <v>0.34499999999999997</v>
      </c>
      <c r="ALE27">
        <v>0.35399999999999998</v>
      </c>
      <c r="ALF27">
        <v>0.36699999999999999</v>
      </c>
      <c r="ALG27">
        <v>0.38200000000000001</v>
      </c>
      <c r="ALH27">
        <v>0.39500000000000002</v>
      </c>
      <c r="ALI27">
        <v>0.40799999999999997</v>
      </c>
      <c r="ALJ27">
        <v>0.42099999999999999</v>
      </c>
      <c r="ALK27">
        <v>0.433</v>
      </c>
      <c r="ALL27">
        <v>0.443</v>
      </c>
      <c r="ALM27">
        <v>0.45200000000000001</v>
      </c>
      <c r="ALN27">
        <v>0.46</v>
      </c>
      <c r="ALO27">
        <v>0.46700000000000003</v>
      </c>
      <c r="ALP27">
        <v>0.47299999999999998</v>
      </c>
      <c r="ALQ27">
        <v>0.47699999999999998</v>
      </c>
      <c r="ALR27">
        <v>0.47899999999999998</v>
      </c>
      <c r="ALS27">
        <v>0.48199999999999998</v>
      </c>
      <c r="ALT27">
        <v>0.48199999999999998</v>
      </c>
      <c r="ALU27">
        <v>0.48299999999999998</v>
      </c>
      <c r="ALV27">
        <v>0.48099999999999998</v>
      </c>
      <c r="ALW27">
        <v>0.47699999999999998</v>
      </c>
      <c r="ALX27">
        <v>0.47099999999999997</v>
      </c>
      <c r="ALY27">
        <v>0.46600000000000003</v>
      </c>
      <c r="ALZ27">
        <v>0.46300000000000002</v>
      </c>
      <c r="AMA27">
        <v>0.46100000000000002</v>
      </c>
      <c r="AMB27">
        <v>0.45900000000000002</v>
      </c>
      <c r="AMC27">
        <v>0.45800000000000002</v>
      </c>
      <c r="AMD27">
        <v>0.45700000000000002</v>
      </c>
      <c r="AME27">
        <v>0.45500000000000002</v>
      </c>
      <c r="AMF27">
        <v>0.45200000000000001</v>
      </c>
      <c r="AMG27">
        <v>0.44800000000000001</v>
      </c>
      <c r="AMH27">
        <v>0.44500000000000001</v>
      </c>
      <c r="AMI27">
        <v>0.443</v>
      </c>
      <c r="AMJ27">
        <v>0.44</v>
      </c>
      <c r="AMK27">
        <v>0.437</v>
      </c>
      <c r="AML27">
        <v>0.435</v>
      </c>
      <c r="AMM27">
        <v>0.43099999999999999</v>
      </c>
      <c r="AMN27">
        <v>0.42599999999999999</v>
      </c>
      <c r="AMO27">
        <v>0.42099999999999999</v>
      </c>
      <c r="AMP27">
        <v>0.41399999999999998</v>
      </c>
      <c r="AMQ27">
        <v>0.40699999999999997</v>
      </c>
      <c r="AMR27">
        <v>0.39900000000000002</v>
      </c>
      <c r="AMS27">
        <v>0.39</v>
      </c>
      <c r="AMT27">
        <v>0.38300000000000001</v>
      </c>
      <c r="AMU27">
        <v>0.376</v>
      </c>
      <c r="AMV27">
        <v>0.374</v>
      </c>
      <c r="AMW27">
        <v>0.372</v>
      </c>
      <c r="AMX27">
        <v>0.371</v>
      </c>
      <c r="AMY27">
        <v>0.371</v>
      </c>
      <c r="AMZ27">
        <v>0.371</v>
      </c>
      <c r="ANA27">
        <v>0.36899999999999999</v>
      </c>
      <c r="ANB27">
        <v>0.36899999999999999</v>
      </c>
      <c r="ANC27">
        <v>0.36899999999999999</v>
      </c>
      <c r="AND27">
        <v>0.374</v>
      </c>
      <c r="ANE27">
        <v>0.38100000000000001</v>
      </c>
      <c r="ANF27">
        <v>0.38900000000000001</v>
      </c>
      <c r="ANG27">
        <v>0.39500000000000002</v>
      </c>
      <c r="ANH27">
        <v>0.39600000000000002</v>
      </c>
      <c r="ANI27">
        <v>0.39500000000000002</v>
      </c>
      <c r="ANJ27">
        <v>0.39100000000000001</v>
      </c>
      <c r="ANK27">
        <v>0.38600000000000001</v>
      </c>
      <c r="ANL27">
        <v>0.38100000000000001</v>
      </c>
      <c r="ANM27">
        <v>0.378</v>
      </c>
      <c r="ANN27">
        <v>0.373</v>
      </c>
      <c r="ANO27">
        <v>0.37</v>
      </c>
      <c r="ANP27">
        <v>0.36399999999999999</v>
      </c>
      <c r="ANQ27">
        <v>0.35699999999999998</v>
      </c>
      <c r="ANR27">
        <v>0.35599999999999998</v>
      </c>
      <c r="ANS27">
        <v>0.34899999999999998</v>
      </c>
      <c r="ANT27">
        <v>0.34599999999999997</v>
      </c>
      <c r="ANU27">
        <v>0.34499999999999997</v>
      </c>
      <c r="ANV27">
        <v>0.34699999999999998</v>
      </c>
      <c r="ANW27">
        <v>0.34699999999999998</v>
      </c>
      <c r="ANX27">
        <v>0.34599999999999997</v>
      </c>
      <c r="ANY27">
        <v>0.34399999999999997</v>
      </c>
      <c r="ANZ27">
        <v>0.34300000000000003</v>
      </c>
      <c r="AOA27">
        <v>0.34100000000000003</v>
      </c>
      <c r="AOB27">
        <v>0.33900000000000002</v>
      </c>
      <c r="AOC27">
        <v>0.33800000000000002</v>
      </c>
      <c r="AOD27">
        <v>0.33700000000000002</v>
      </c>
      <c r="AOE27">
        <v>0.33700000000000002</v>
      </c>
      <c r="AOF27">
        <v>0.33600000000000002</v>
      </c>
      <c r="AOG27">
        <v>0.33400000000000002</v>
      </c>
      <c r="AOH27">
        <v>0.33200000000000002</v>
      </c>
      <c r="AOI27">
        <v>0.33200000000000002</v>
      </c>
      <c r="AOJ27">
        <v>0.33200000000000002</v>
      </c>
      <c r="AOK27">
        <v>0.33400000000000002</v>
      </c>
      <c r="AOL27">
        <v>0.33400000000000002</v>
      </c>
      <c r="AOM27">
        <v>0.33500000000000002</v>
      </c>
      <c r="AON27">
        <v>0.33700000000000002</v>
      </c>
      <c r="AOO27">
        <v>0.33700000000000002</v>
      </c>
      <c r="AOP27">
        <v>0.33600000000000002</v>
      </c>
      <c r="AOQ27">
        <v>0.33400000000000002</v>
      </c>
      <c r="AOR27">
        <v>0.33100000000000002</v>
      </c>
      <c r="AOS27">
        <v>0.32700000000000001</v>
      </c>
      <c r="AOT27">
        <v>0.32100000000000001</v>
      </c>
      <c r="AOU27">
        <v>0.318</v>
      </c>
      <c r="AOV27">
        <v>0.315</v>
      </c>
      <c r="AOW27">
        <v>0.314</v>
      </c>
      <c r="AOX27">
        <v>0.316</v>
      </c>
      <c r="AOY27">
        <v>0.31900000000000001</v>
      </c>
      <c r="AOZ27">
        <v>0.32300000000000001</v>
      </c>
      <c r="APA27">
        <v>0.32700000000000001</v>
      </c>
      <c r="APB27">
        <v>0.33300000000000002</v>
      </c>
      <c r="APC27">
        <v>0.33800000000000002</v>
      </c>
      <c r="APD27">
        <v>0.34300000000000003</v>
      </c>
      <c r="APE27">
        <v>0.34599999999999997</v>
      </c>
      <c r="APF27">
        <v>0.34899999999999998</v>
      </c>
      <c r="APG27">
        <v>0.35399999999999998</v>
      </c>
      <c r="APH27">
        <v>0.35899999999999999</v>
      </c>
      <c r="API27">
        <v>0.36199999999999999</v>
      </c>
      <c r="APJ27">
        <v>0.36199999999999999</v>
      </c>
      <c r="APK27">
        <v>0.36499999999999999</v>
      </c>
      <c r="APL27">
        <v>0.36799999999999999</v>
      </c>
      <c r="APM27">
        <v>0.37</v>
      </c>
      <c r="APN27">
        <v>0.371</v>
      </c>
      <c r="APO27">
        <v>0.372</v>
      </c>
      <c r="APP27">
        <v>0.374</v>
      </c>
      <c r="APQ27">
        <v>0.374</v>
      </c>
      <c r="APR27">
        <v>0.375</v>
      </c>
      <c r="APS27">
        <v>0.375</v>
      </c>
      <c r="APT27">
        <v>0.375</v>
      </c>
      <c r="APU27">
        <v>0.371</v>
      </c>
      <c r="APV27">
        <v>0.36899999999999999</v>
      </c>
      <c r="APW27">
        <v>0.36899999999999999</v>
      </c>
      <c r="APX27">
        <v>0.36699999999999999</v>
      </c>
      <c r="APY27">
        <v>0.36799999999999999</v>
      </c>
      <c r="APZ27">
        <v>0.36599999999999999</v>
      </c>
      <c r="AQA27">
        <v>0.36599999999999999</v>
      </c>
      <c r="AQB27">
        <v>0.36199999999999999</v>
      </c>
      <c r="AQC27">
        <v>0.36099999999999999</v>
      </c>
      <c r="AQD27">
        <v>0.36</v>
      </c>
      <c r="AQE27">
        <v>0.36</v>
      </c>
      <c r="AQF27">
        <v>0.35799999999999998</v>
      </c>
      <c r="AQG27">
        <v>0.35599999999999998</v>
      </c>
      <c r="AQH27">
        <v>0.35399999999999998</v>
      </c>
      <c r="AQI27">
        <v>0.35299999999999998</v>
      </c>
      <c r="AQJ27">
        <v>0.35099999999999998</v>
      </c>
      <c r="AQK27">
        <v>0.34899999999999998</v>
      </c>
      <c r="AQL27">
        <v>0.34599999999999997</v>
      </c>
      <c r="AQM27">
        <v>0.34300000000000003</v>
      </c>
      <c r="AQN27">
        <v>0.34100000000000003</v>
      </c>
      <c r="AQO27">
        <v>0.34100000000000003</v>
      </c>
      <c r="AQP27">
        <v>0.34200000000000003</v>
      </c>
      <c r="AQQ27">
        <v>0.34200000000000003</v>
      </c>
      <c r="AQR27">
        <v>0.34</v>
      </c>
      <c r="AQS27">
        <v>0.34</v>
      </c>
      <c r="AQT27">
        <v>0.34100000000000003</v>
      </c>
      <c r="AQU27">
        <v>0.34499999999999997</v>
      </c>
      <c r="AQV27">
        <v>0.35099999999999998</v>
      </c>
      <c r="AQW27">
        <v>0.35899999999999999</v>
      </c>
      <c r="AQX27">
        <v>0.36599999999999999</v>
      </c>
      <c r="AQY27">
        <v>0.373</v>
      </c>
      <c r="AQZ27">
        <v>0.375</v>
      </c>
      <c r="ARA27">
        <v>0.374</v>
      </c>
      <c r="ARB27">
        <v>0.36899999999999999</v>
      </c>
      <c r="ARC27">
        <v>0.36499999999999999</v>
      </c>
      <c r="ARD27">
        <v>0.35899999999999999</v>
      </c>
      <c r="ARE27">
        <v>0.35499999999999998</v>
      </c>
      <c r="ARF27">
        <v>0.35099999999999998</v>
      </c>
      <c r="ARG27">
        <v>0.34599999999999997</v>
      </c>
      <c r="ARH27">
        <v>0.34200000000000003</v>
      </c>
      <c r="ARI27">
        <v>0.33600000000000002</v>
      </c>
      <c r="ARJ27">
        <v>0.33500000000000002</v>
      </c>
      <c r="ARK27">
        <v>0.33100000000000002</v>
      </c>
      <c r="ARL27">
        <v>0.32700000000000001</v>
      </c>
      <c r="ARM27">
        <v>0.32300000000000001</v>
      </c>
      <c r="ARN27">
        <v>0.32500000000000001</v>
      </c>
      <c r="ARO27">
        <v>0.32600000000000001</v>
      </c>
      <c r="ARP27">
        <v>0.32500000000000001</v>
      </c>
      <c r="ARQ27">
        <v>0.32300000000000001</v>
      </c>
      <c r="ARR27">
        <v>0.32100000000000001</v>
      </c>
      <c r="ARS27">
        <v>0.32</v>
      </c>
      <c r="ART27">
        <v>0.318</v>
      </c>
      <c r="ARU27">
        <v>0.318</v>
      </c>
      <c r="ARV27">
        <v>0.317</v>
      </c>
      <c r="ARW27">
        <v>0.31900000000000001</v>
      </c>
      <c r="ARX27">
        <v>0.318</v>
      </c>
      <c r="ARY27">
        <v>0.31900000000000001</v>
      </c>
      <c r="ARZ27">
        <v>0.318</v>
      </c>
      <c r="ASA27">
        <v>0.32</v>
      </c>
      <c r="ASB27">
        <v>0.32</v>
      </c>
      <c r="ASC27">
        <v>0.32200000000000001</v>
      </c>
      <c r="ASD27">
        <v>0.32300000000000001</v>
      </c>
      <c r="ASE27">
        <v>0.32500000000000001</v>
      </c>
      <c r="ASF27">
        <v>0.32600000000000001</v>
      </c>
      <c r="ASG27">
        <v>0.32600000000000001</v>
      </c>
      <c r="ASH27">
        <v>0.33</v>
      </c>
      <c r="ASI27">
        <v>0.33600000000000002</v>
      </c>
      <c r="ASJ27">
        <v>0.34799999999999998</v>
      </c>
      <c r="ASK27">
        <v>0.36399999999999999</v>
      </c>
      <c r="ASL27">
        <v>0.39200000000000002</v>
      </c>
      <c r="ASM27">
        <v>0.42899999999999999</v>
      </c>
      <c r="ASN27">
        <v>0.47499999999999998</v>
      </c>
      <c r="ASO27">
        <v>0.52500000000000002</v>
      </c>
      <c r="ASP27">
        <v>0.57999999999999996</v>
      </c>
      <c r="ASQ27">
        <v>0.63100000000000001</v>
      </c>
      <c r="ASR27">
        <v>0.67400000000000004</v>
      </c>
      <c r="ASS27">
        <v>0.70799999999999996</v>
      </c>
      <c r="AST27">
        <v>0.73199999999999998</v>
      </c>
      <c r="ASU27">
        <v>0.749</v>
      </c>
      <c r="ASV27">
        <v>0.75900000000000001</v>
      </c>
      <c r="ASW27">
        <v>0.76500000000000001</v>
      </c>
      <c r="ASX27">
        <v>0.76900000000000002</v>
      </c>
      <c r="ASY27">
        <v>0.77700000000000002</v>
      </c>
      <c r="ASZ27">
        <v>0.78600000000000003</v>
      </c>
      <c r="ATA27">
        <v>0.79500000000000004</v>
      </c>
      <c r="ATB27">
        <v>0.79900000000000004</v>
      </c>
      <c r="ATC27">
        <v>0.80400000000000005</v>
      </c>
      <c r="ATD27">
        <v>0.80600000000000005</v>
      </c>
      <c r="ATE27">
        <v>0.80900000000000005</v>
      </c>
      <c r="ATF27">
        <v>0.80500000000000005</v>
      </c>
      <c r="ATG27">
        <v>0.79700000000000004</v>
      </c>
      <c r="ATH27">
        <v>0.78300000000000003</v>
      </c>
      <c r="ATI27">
        <v>0.77100000000000002</v>
      </c>
      <c r="ATJ27">
        <v>0.76800000000000002</v>
      </c>
      <c r="ATK27">
        <v>0.77800000000000002</v>
      </c>
      <c r="ATL27">
        <v>0.79200000000000004</v>
      </c>
      <c r="ATM27">
        <v>0.8</v>
      </c>
      <c r="ATN27">
        <v>0.80200000000000005</v>
      </c>
      <c r="ATO27">
        <v>0.80200000000000005</v>
      </c>
      <c r="ATP27">
        <v>0.79700000000000004</v>
      </c>
      <c r="ATQ27">
        <v>0.79200000000000004</v>
      </c>
      <c r="ATR27">
        <v>0.78300000000000003</v>
      </c>
      <c r="ATS27">
        <v>0.77700000000000002</v>
      </c>
      <c r="ATT27">
        <v>0.77100000000000002</v>
      </c>
      <c r="ATU27">
        <v>0.76800000000000002</v>
      </c>
      <c r="ATV27">
        <v>0.75700000000000001</v>
      </c>
      <c r="ATW27">
        <v>0.73799999999999999</v>
      </c>
      <c r="ATX27">
        <v>0.71099999999999997</v>
      </c>
      <c r="ATY27">
        <v>0.68100000000000005</v>
      </c>
      <c r="ATZ27">
        <v>0.64200000000000002</v>
      </c>
      <c r="AUA27">
        <v>0.60499999999999998</v>
      </c>
      <c r="AUB27">
        <v>0.56699999999999995</v>
      </c>
      <c r="AUC27">
        <v>0.53700000000000003</v>
      </c>
      <c r="AUD27">
        <v>0.50900000000000001</v>
      </c>
      <c r="AUE27">
        <v>0.48399999999999999</v>
      </c>
      <c r="AUF27">
        <v>0.46400000000000002</v>
      </c>
      <c r="AUG27">
        <v>0.45200000000000001</v>
      </c>
      <c r="AUH27">
        <v>0.443</v>
      </c>
      <c r="AUI27">
        <v>0.436</v>
      </c>
      <c r="AUJ27">
        <v>0.43</v>
      </c>
      <c r="AUK27">
        <v>0.42499999999999999</v>
      </c>
      <c r="AUL27">
        <v>0.42</v>
      </c>
      <c r="AUM27">
        <v>0.41499999999999998</v>
      </c>
      <c r="AUN27">
        <v>0.41199999999999998</v>
      </c>
      <c r="AUO27">
        <v>0.41099999999999998</v>
      </c>
      <c r="AUP27">
        <v>0.41299999999999998</v>
      </c>
      <c r="AUQ27">
        <v>0.41799999999999998</v>
      </c>
      <c r="AUR27">
        <v>0.42399999999999999</v>
      </c>
      <c r="AUS27">
        <v>0.42599999999999999</v>
      </c>
      <c r="AUT27">
        <v>0.42299999999999999</v>
      </c>
      <c r="AUU27">
        <v>0.41499999999999998</v>
      </c>
      <c r="AUV27">
        <v>0.40300000000000002</v>
      </c>
      <c r="AUW27">
        <v>0.39100000000000001</v>
      </c>
      <c r="AUX27">
        <v>0.379</v>
      </c>
      <c r="AUY27">
        <v>0.36899999999999999</v>
      </c>
      <c r="AUZ27">
        <v>0.36099999999999999</v>
      </c>
      <c r="AVA27">
        <v>0.35199999999999998</v>
      </c>
      <c r="AVB27">
        <v>0.34499999999999997</v>
      </c>
      <c r="AVC27">
        <v>0.34</v>
      </c>
      <c r="AVD27">
        <v>0.33500000000000002</v>
      </c>
      <c r="AVE27">
        <v>0.33100000000000002</v>
      </c>
      <c r="AVF27">
        <v>0.33300000000000002</v>
      </c>
      <c r="AVG27">
        <v>0.33200000000000002</v>
      </c>
      <c r="AVH27">
        <v>0.33</v>
      </c>
      <c r="AVI27">
        <v>0.32600000000000001</v>
      </c>
      <c r="AVJ27">
        <v>0.32400000000000001</v>
      </c>
      <c r="AVK27">
        <v>0.32100000000000001</v>
      </c>
      <c r="AVL27">
        <v>0.318</v>
      </c>
      <c r="AVM27">
        <v>0.315</v>
      </c>
      <c r="AVN27">
        <v>0.315</v>
      </c>
      <c r="AVO27">
        <v>0.316</v>
      </c>
      <c r="AVP27">
        <v>0.315</v>
      </c>
      <c r="AVQ27">
        <v>0.314</v>
      </c>
      <c r="AVR27">
        <v>0.312</v>
      </c>
      <c r="AVS27">
        <v>0.314</v>
      </c>
      <c r="AVT27">
        <v>0.314</v>
      </c>
      <c r="AVU27">
        <v>0.315</v>
      </c>
      <c r="AVV27">
        <v>0.314</v>
      </c>
      <c r="AVW27">
        <v>0.313</v>
      </c>
      <c r="AVX27">
        <v>0.309</v>
      </c>
      <c r="AVY27">
        <v>0.30399999999999999</v>
      </c>
      <c r="AVZ27">
        <v>0.29899999999999999</v>
      </c>
      <c r="AWA27">
        <v>0.29599999999999999</v>
      </c>
      <c r="AWB27">
        <v>0.29599999999999999</v>
      </c>
      <c r="AWC27">
        <v>0.29799999999999999</v>
      </c>
      <c r="AWD27">
        <v>0.30299999999999999</v>
      </c>
      <c r="AWE27">
        <v>0.311</v>
      </c>
      <c r="AWF27">
        <v>0.31900000000000001</v>
      </c>
      <c r="AWG27">
        <v>0.33</v>
      </c>
      <c r="AWH27">
        <v>0.34300000000000003</v>
      </c>
      <c r="AWI27">
        <v>0.35799999999999998</v>
      </c>
      <c r="AWJ27">
        <v>0.372</v>
      </c>
      <c r="AWK27">
        <v>0.38700000000000001</v>
      </c>
      <c r="AWL27">
        <v>0.40100000000000002</v>
      </c>
      <c r="AWM27">
        <v>0.41599999999999998</v>
      </c>
      <c r="AWN27">
        <v>0.42699999999999999</v>
      </c>
      <c r="AWO27">
        <v>0.436</v>
      </c>
      <c r="AWP27">
        <v>0.44400000000000001</v>
      </c>
      <c r="AWQ27">
        <v>0.45100000000000001</v>
      </c>
      <c r="AWR27">
        <v>0.45700000000000002</v>
      </c>
      <c r="AWS27">
        <v>0.46100000000000002</v>
      </c>
      <c r="AWT27">
        <v>0.46400000000000002</v>
      </c>
      <c r="AWU27">
        <v>0.46600000000000003</v>
      </c>
      <c r="AWV27">
        <v>0.46800000000000003</v>
      </c>
      <c r="AWW27">
        <v>0.46899999999999997</v>
      </c>
      <c r="AWX27">
        <v>0.46899999999999997</v>
      </c>
      <c r="AWY27">
        <v>0.46500000000000002</v>
      </c>
      <c r="AWZ27">
        <v>0.46100000000000002</v>
      </c>
      <c r="AXA27">
        <v>0.45500000000000002</v>
      </c>
      <c r="AXB27">
        <v>0.45100000000000001</v>
      </c>
      <c r="AXC27">
        <v>0.45</v>
      </c>
      <c r="AXD27">
        <v>0.44900000000000001</v>
      </c>
      <c r="AXE27">
        <v>0.44900000000000001</v>
      </c>
      <c r="AXF27">
        <v>0.44800000000000001</v>
      </c>
      <c r="AXG27">
        <v>0.44600000000000001</v>
      </c>
      <c r="AXH27">
        <v>0.44400000000000001</v>
      </c>
      <c r="AXI27">
        <v>0.442</v>
      </c>
      <c r="AXJ27">
        <v>0.439</v>
      </c>
      <c r="AXK27">
        <v>0.436</v>
      </c>
      <c r="AXL27">
        <v>0.433</v>
      </c>
      <c r="AXM27">
        <v>0.432</v>
      </c>
      <c r="AXN27">
        <v>0.42899999999999999</v>
      </c>
      <c r="AXO27">
        <v>0.42699999999999999</v>
      </c>
      <c r="AXP27">
        <v>0.42299999999999999</v>
      </c>
      <c r="AXQ27">
        <v>0.41799999999999998</v>
      </c>
      <c r="AXR27">
        <v>0.41</v>
      </c>
      <c r="AXS27">
        <v>0.40200000000000002</v>
      </c>
      <c r="AXT27">
        <v>0.39300000000000002</v>
      </c>
      <c r="AXU27">
        <v>0.38600000000000001</v>
      </c>
      <c r="AXV27">
        <v>0.379</v>
      </c>
      <c r="AXW27">
        <v>0.372</v>
      </c>
      <c r="AXX27">
        <v>0.36699999999999999</v>
      </c>
      <c r="AXY27">
        <v>0.36399999999999999</v>
      </c>
      <c r="AXZ27">
        <v>0.36299999999999999</v>
      </c>
      <c r="AYA27">
        <v>0.36099999999999999</v>
      </c>
      <c r="AYB27">
        <v>0.36099999999999999</v>
      </c>
      <c r="AYC27">
        <v>0.36099999999999999</v>
      </c>
      <c r="AYD27">
        <v>0.35799999999999998</v>
      </c>
      <c r="AYE27">
        <v>0.35499999999999998</v>
      </c>
      <c r="AYF27">
        <v>0.35299999999999998</v>
      </c>
      <c r="AYG27">
        <v>0.35299999999999998</v>
      </c>
      <c r="AYH27">
        <v>0.35399999999999998</v>
      </c>
      <c r="AYI27">
        <v>0.35499999999999998</v>
      </c>
      <c r="AYJ27">
        <v>0.36099999999999999</v>
      </c>
      <c r="AYK27">
        <v>0.36599999999999999</v>
      </c>
      <c r="AYL27">
        <v>0.37</v>
      </c>
      <c r="AYM27">
        <v>0.371</v>
      </c>
      <c r="AYN27">
        <v>0.36899999999999999</v>
      </c>
      <c r="AYO27">
        <v>0.36599999999999999</v>
      </c>
      <c r="AYP27">
        <v>0.36199999999999999</v>
      </c>
      <c r="AYQ27">
        <v>0.35899999999999999</v>
      </c>
      <c r="AYR27">
        <v>0.35299999999999998</v>
      </c>
      <c r="AYS27">
        <v>0.34599999999999997</v>
      </c>
      <c r="AYT27">
        <v>0.33800000000000002</v>
      </c>
      <c r="AYU27">
        <v>0.33100000000000002</v>
      </c>
      <c r="AYV27">
        <v>0.32700000000000001</v>
      </c>
      <c r="AYW27">
        <v>0.32300000000000001</v>
      </c>
      <c r="AYX27">
        <v>0.32500000000000001</v>
      </c>
      <c r="AYY27">
        <v>0.32500000000000001</v>
      </c>
      <c r="AYZ27">
        <v>0.32400000000000001</v>
      </c>
      <c r="AZA27">
        <v>0.32200000000000001</v>
      </c>
      <c r="AZB27">
        <v>0.32</v>
      </c>
      <c r="AZC27">
        <v>0.31900000000000001</v>
      </c>
      <c r="AZD27">
        <v>0.316</v>
      </c>
      <c r="AZE27">
        <v>0.315</v>
      </c>
      <c r="AZF27">
        <v>0.314</v>
      </c>
      <c r="AZG27">
        <v>0.314</v>
      </c>
      <c r="AZH27">
        <v>0.313</v>
      </c>
      <c r="AZI27">
        <v>0.313</v>
      </c>
      <c r="AZJ27">
        <v>0.311</v>
      </c>
      <c r="AZK27">
        <v>0.312</v>
      </c>
      <c r="AZL27">
        <v>0.312</v>
      </c>
      <c r="AZM27">
        <v>0.313</v>
      </c>
      <c r="AZN27">
        <v>0.311</v>
      </c>
      <c r="AZO27">
        <v>0.31</v>
      </c>
      <c r="AZP27">
        <v>0.307</v>
      </c>
      <c r="AZQ27">
        <v>0.30099999999999999</v>
      </c>
      <c r="AZR27">
        <v>0.29499999999999998</v>
      </c>
      <c r="AZS27">
        <v>0.28999999999999998</v>
      </c>
      <c r="AZT27">
        <v>0.28599999999999998</v>
      </c>
      <c r="AZU27">
        <v>0.28399999999999997</v>
      </c>
      <c r="AZV27">
        <v>0.28399999999999997</v>
      </c>
      <c r="AZW27">
        <v>0.28599999999999998</v>
      </c>
      <c r="AZX27">
        <v>0.28899999999999998</v>
      </c>
      <c r="AZY27">
        <v>0.29299999999999998</v>
      </c>
      <c r="AZZ27">
        <v>0.29699999999999999</v>
      </c>
      <c r="BAA27">
        <v>0.3</v>
      </c>
      <c r="BAB27">
        <v>0.30399999999999999</v>
      </c>
      <c r="BAC27">
        <v>0.308</v>
      </c>
      <c r="BAD27">
        <v>0.314</v>
      </c>
      <c r="BAE27">
        <v>0.31900000000000001</v>
      </c>
      <c r="BAF27">
        <v>0.32500000000000001</v>
      </c>
      <c r="BAG27">
        <v>0.32900000000000001</v>
      </c>
      <c r="BAH27">
        <v>0.33500000000000002</v>
      </c>
      <c r="BAI27">
        <v>0.34</v>
      </c>
      <c r="BAJ27">
        <v>0.34399999999999997</v>
      </c>
      <c r="BAK27">
        <v>0.34799999999999998</v>
      </c>
      <c r="BAL27">
        <v>0.34899999999999998</v>
      </c>
      <c r="BAM27">
        <v>0.35299999999999998</v>
      </c>
      <c r="BAN27">
        <v>0.35599999999999998</v>
      </c>
      <c r="BAO27">
        <v>0.35799999999999998</v>
      </c>
      <c r="BAP27">
        <v>0.35899999999999999</v>
      </c>
      <c r="BAQ27">
        <v>0.36</v>
      </c>
      <c r="BAR27">
        <v>0.36199999999999999</v>
      </c>
      <c r="BAS27">
        <v>0.36299999999999999</v>
      </c>
      <c r="BAT27">
        <v>0.36399999999999999</v>
      </c>
      <c r="BAU27">
        <v>0.36399999999999999</v>
      </c>
      <c r="BAV27">
        <v>0.36299999999999999</v>
      </c>
      <c r="BAW27">
        <v>0.36199999999999999</v>
      </c>
      <c r="BAX27">
        <v>0.35899999999999999</v>
      </c>
      <c r="BAY27">
        <v>0.35799999999999998</v>
      </c>
      <c r="BAZ27">
        <v>0.35599999999999998</v>
      </c>
      <c r="BBA27">
        <v>0.35499999999999998</v>
      </c>
      <c r="BBB27">
        <v>0.35299999999999998</v>
      </c>
      <c r="BBC27">
        <v>0.35299999999999998</v>
      </c>
      <c r="BBD27">
        <v>0.35199999999999998</v>
      </c>
      <c r="BBE27">
        <v>0.35199999999999998</v>
      </c>
      <c r="BBF27">
        <v>0.35099999999999998</v>
      </c>
      <c r="BBG27">
        <v>0.35</v>
      </c>
      <c r="BBH27">
        <v>0.34899999999999998</v>
      </c>
      <c r="BBI27">
        <v>0.34799999999999998</v>
      </c>
      <c r="BBJ27">
        <v>0.34799999999999998</v>
      </c>
      <c r="BBK27">
        <v>0.34699999999999998</v>
      </c>
      <c r="BBL27">
        <v>0.34599999999999997</v>
      </c>
      <c r="BBM27">
        <v>0.34399999999999997</v>
      </c>
      <c r="BBN27">
        <v>0.34200000000000003</v>
      </c>
      <c r="BBO27">
        <v>0.34</v>
      </c>
      <c r="BBP27">
        <v>0.33800000000000002</v>
      </c>
      <c r="BBQ27">
        <v>0.33800000000000002</v>
      </c>
      <c r="BBR27">
        <v>0.33600000000000002</v>
      </c>
      <c r="BBS27">
        <v>0.33600000000000002</v>
      </c>
      <c r="BBT27">
        <v>0.33400000000000002</v>
      </c>
      <c r="BBU27">
        <v>0.33500000000000002</v>
      </c>
      <c r="BBV27">
        <v>0.33300000000000002</v>
      </c>
      <c r="BBW27">
        <v>0.33300000000000002</v>
      </c>
      <c r="BBX27">
        <v>0.33200000000000002</v>
      </c>
      <c r="BBY27">
        <v>0.33300000000000002</v>
      </c>
      <c r="BBZ27">
        <v>0.33500000000000002</v>
      </c>
      <c r="BCA27">
        <v>0.33900000000000002</v>
      </c>
      <c r="BCB27">
        <v>0.34399999999999997</v>
      </c>
      <c r="BCC27">
        <v>0.35</v>
      </c>
      <c r="BCD27">
        <v>0.35299999999999998</v>
      </c>
      <c r="BCE27">
        <v>0.35399999999999998</v>
      </c>
      <c r="BCF27">
        <v>0.35099999999999998</v>
      </c>
      <c r="BCG27">
        <v>0.34699999999999998</v>
      </c>
      <c r="BCH27">
        <v>0.34399999999999997</v>
      </c>
      <c r="BCI27">
        <v>0.34</v>
      </c>
      <c r="BCJ27">
        <v>0.33600000000000002</v>
      </c>
      <c r="BCK27">
        <v>0.33100000000000002</v>
      </c>
      <c r="BCL27">
        <v>0.32700000000000001</v>
      </c>
      <c r="BCM27">
        <v>0.33300000000000002</v>
      </c>
      <c r="BCN27">
        <v>0.32900000000000001</v>
      </c>
      <c r="BCO27">
        <v>0.32600000000000001</v>
      </c>
      <c r="BCP27">
        <v>0.32700000000000001</v>
      </c>
      <c r="BCQ27">
        <v>0.32700000000000001</v>
      </c>
      <c r="BCR27">
        <v>0.32600000000000001</v>
      </c>
      <c r="BCS27">
        <v>0.32400000000000001</v>
      </c>
      <c r="BCT27">
        <v>0.32100000000000001</v>
      </c>
      <c r="BCU27">
        <v>0.32</v>
      </c>
      <c r="BCV27">
        <v>0.318</v>
      </c>
      <c r="BCW27">
        <v>0.317</v>
      </c>
      <c r="BCX27">
        <v>0.317</v>
      </c>
      <c r="BCY27">
        <v>0.318</v>
      </c>
      <c r="BCZ27">
        <v>0.318</v>
      </c>
      <c r="BDA27">
        <v>0.318</v>
      </c>
      <c r="BDB27">
        <v>0.317</v>
      </c>
      <c r="BDC27">
        <v>0.318</v>
      </c>
      <c r="BDD27">
        <v>0.318</v>
      </c>
      <c r="BDE27">
        <v>0.32</v>
      </c>
      <c r="BDF27">
        <v>0.318</v>
      </c>
      <c r="BDG27">
        <v>0.316</v>
      </c>
      <c r="BDH27">
        <v>0.312</v>
      </c>
      <c r="BDI27">
        <v>0.311</v>
      </c>
      <c r="BDJ27">
        <v>0.317</v>
      </c>
      <c r="BDK27">
        <v>0.32800000000000001</v>
      </c>
      <c r="BDL27">
        <v>0.34200000000000003</v>
      </c>
      <c r="BDM27">
        <v>0.36</v>
      </c>
      <c r="BDN27">
        <v>0.39300000000000002</v>
      </c>
      <c r="BDO27">
        <v>0.433</v>
      </c>
      <c r="BDP27">
        <v>0.48499999999999999</v>
      </c>
      <c r="BDQ27">
        <v>0.53900000000000003</v>
      </c>
      <c r="BDR27">
        <v>0.59899999999999998</v>
      </c>
      <c r="BDS27">
        <v>0.65600000000000003</v>
      </c>
      <c r="BDT27">
        <v>0.70599999999999996</v>
      </c>
      <c r="BDU27">
        <v>0.745</v>
      </c>
      <c r="BDV27">
        <v>0.77200000000000002</v>
      </c>
      <c r="BDW27">
        <v>0.79200000000000004</v>
      </c>
      <c r="BDX27">
        <v>0.80400000000000005</v>
      </c>
      <c r="BDY27">
        <v>0.81200000000000006</v>
      </c>
      <c r="BDZ27">
        <v>0.81799999999999995</v>
      </c>
      <c r="BEA27">
        <v>0.82699999999999996</v>
      </c>
      <c r="BEB27">
        <v>0.83799999999999997</v>
      </c>
      <c r="BEC27">
        <v>0.84699999999999998</v>
      </c>
      <c r="BED27">
        <v>0.85399999999999998</v>
      </c>
      <c r="BEE27">
        <v>0.85899999999999999</v>
      </c>
      <c r="BEF27">
        <v>0.86199999999999999</v>
      </c>
      <c r="BEG27">
        <v>0.86399999999999999</v>
      </c>
      <c r="BEH27">
        <v>0.86</v>
      </c>
      <c r="BEI27">
        <v>0.85199999999999998</v>
      </c>
      <c r="BEJ27">
        <v>0.83599999999999997</v>
      </c>
      <c r="BEK27">
        <v>0.82199999999999995</v>
      </c>
      <c r="BEL27">
        <v>0.81899999999999995</v>
      </c>
      <c r="BEM27">
        <v>0.83</v>
      </c>
      <c r="BEN27">
        <v>0.84499999999999997</v>
      </c>
      <c r="BEO27">
        <v>0.85399999999999998</v>
      </c>
      <c r="BEP27">
        <v>0.85599999999999998</v>
      </c>
      <c r="BEQ27">
        <v>0.85599999999999998</v>
      </c>
      <c r="BER27">
        <v>0.85199999999999998</v>
      </c>
      <c r="BES27">
        <v>0.84599999999999997</v>
      </c>
      <c r="BET27">
        <v>0.83599999999999997</v>
      </c>
      <c r="BEU27">
        <v>0.82899999999999996</v>
      </c>
      <c r="BEV27">
        <v>0.82399999999999995</v>
      </c>
      <c r="BEW27">
        <v>0.81899999999999995</v>
      </c>
      <c r="BEX27">
        <v>0.80700000000000005</v>
      </c>
      <c r="BEY27">
        <v>0.78600000000000003</v>
      </c>
      <c r="BEZ27">
        <v>0.75600000000000001</v>
      </c>
      <c r="BFA27">
        <v>0.72199999999999998</v>
      </c>
      <c r="BFB27">
        <v>0.67900000000000005</v>
      </c>
      <c r="BFC27">
        <v>0.63800000000000001</v>
      </c>
      <c r="BFD27">
        <v>0.59599999999999997</v>
      </c>
      <c r="BFE27">
        <v>0.56299999999999994</v>
      </c>
      <c r="BFF27">
        <v>0.53100000000000003</v>
      </c>
      <c r="BFG27">
        <v>0.504</v>
      </c>
      <c r="BFH27">
        <v>0.48099999999999998</v>
      </c>
      <c r="BFI27">
        <v>0.46700000000000003</v>
      </c>
      <c r="BFJ27">
        <v>0.45500000000000002</v>
      </c>
      <c r="BFK27">
        <v>0.44700000000000001</v>
      </c>
      <c r="BFL27">
        <v>0.44</v>
      </c>
      <c r="BFM27">
        <v>0.434</v>
      </c>
      <c r="BFN27">
        <v>0.42699999999999999</v>
      </c>
      <c r="BFO27">
        <v>0.42</v>
      </c>
      <c r="BFP27">
        <v>0.41299999999999998</v>
      </c>
      <c r="BFQ27">
        <v>0.40799999999999997</v>
      </c>
      <c r="BFR27">
        <v>0.40300000000000002</v>
      </c>
      <c r="BFS27">
        <v>0.39800000000000002</v>
      </c>
      <c r="BFT27">
        <v>0.39500000000000002</v>
      </c>
      <c r="BFU27">
        <v>0.39400000000000002</v>
      </c>
      <c r="BFV27">
        <v>0.39500000000000002</v>
      </c>
      <c r="BFW27">
        <v>0.39600000000000002</v>
      </c>
      <c r="BFX27">
        <v>0.39400000000000002</v>
      </c>
      <c r="BFY27">
        <v>0.38800000000000001</v>
      </c>
      <c r="BFZ27">
        <v>0.379</v>
      </c>
      <c r="BGA27">
        <v>0.371</v>
      </c>
      <c r="BGB27">
        <v>0.36399999999999999</v>
      </c>
      <c r="BGC27">
        <v>0.35399999999999998</v>
      </c>
      <c r="BGD27">
        <v>0.34499999999999997</v>
      </c>
      <c r="BGE27">
        <v>0.33500000000000002</v>
      </c>
      <c r="BGF27">
        <v>0.32900000000000001</v>
      </c>
      <c r="BGG27">
        <v>0.32300000000000001</v>
      </c>
      <c r="BGH27">
        <v>0.32300000000000001</v>
      </c>
      <c r="BGI27">
        <v>0.32300000000000001</v>
      </c>
      <c r="BGJ27">
        <v>0.32</v>
      </c>
      <c r="BGK27">
        <v>0.318</v>
      </c>
      <c r="BGL27">
        <v>0.314</v>
      </c>
      <c r="BGM27">
        <v>0.313</v>
      </c>
      <c r="BGN27">
        <v>0.309</v>
      </c>
      <c r="BGO27">
        <v>0.308</v>
      </c>
      <c r="BGP27">
        <v>0.30599999999999999</v>
      </c>
      <c r="BGQ27">
        <v>0.30599999999999999</v>
      </c>
      <c r="BGR27">
        <v>0.30399999999999999</v>
      </c>
      <c r="BGS27">
        <v>0.30399999999999999</v>
      </c>
      <c r="BGT27">
        <v>0.30099999999999999</v>
      </c>
      <c r="BGU27">
        <v>0.30199999999999999</v>
      </c>
      <c r="BGV27">
        <v>0.30099999999999999</v>
      </c>
      <c r="BGW27">
        <v>0.30199999999999999</v>
      </c>
      <c r="BGX27">
        <v>0.29899999999999999</v>
      </c>
      <c r="BGY27">
        <v>0.29299999999999998</v>
      </c>
      <c r="BGZ27">
        <v>0.28599999999999998</v>
      </c>
      <c r="BHA27">
        <v>0.28000000000000003</v>
      </c>
      <c r="BHB27">
        <v>0.27900000000000003</v>
      </c>
      <c r="BHC27">
        <v>0.28000000000000003</v>
      </c>
      <c r="BHD27">
        <v>0.28199999999999997</v>
      </c>
      <c r="BHE27">
        <v>0.28299999999999997</v>
      </c>
      <c r="BHF27">
        <v>0.28999999999999998</v>
      </c>
      <c r="BHG27">
        <v>0.29799999999999999</v>
      </c>
      <c r="BHH27">
        <v>0.31</v>
      </c>
      <c r="BHI27">
        <v>0.32200000000000001</v>
      </c>
      <c r="BHJ27">
        <v>0.33700000000000002</v>
      </c>
      <c r="BHK27">
        <v>0.35199999999999998</v>
      </c>
      <c r="BHL27">
        <v>0.36499999999999999</v>
      </c>
      <c r="BHM27">
        <v>0.378</v>
      </c>
      <c r="BHN27">
        <v>0.39100000000000001</v>
      </c>
      <c r="BHO27">
        <v>0.40600000000000003</v>
      </c>
      <c r="BHP27">
        <v>0.41799999999999998</v>
      </c>
      <c r="BHQ27">
        <v>0.42899999999999999</v>
      </c>
      <c r="BHR27">
        <v>0.437</v>
      </c>
      <c r="BHS27">
        <v>0.44500000000000001</v>
      </c>
      <c r="BHT27">
        <v>0.45100000000000001</v>
      </c>
      <c r="BHU27">
        <v>0.45500000000000002</v>
      </c>
      <c r="BHV27">
        <v>0.45900000000000002</v>
      </c>
      <c r="BHW27">
        <v>0.46200000000000002</v>
      </c>
      <c r="BHX27">
        <v>0.46400000000000002</v>
      </c>
      <c r="BHY27">
        <v>0.46500000000000002</v>
      </c>
      <c r="BHZ27">
        <v>0.46300000000000002</v>
      </c>
      <c r="BIA27">
        <v>0.45900000000000002</v>
      </c>
      <c r="BIB27">
        <v>0.45400000000000001</v>
      </c>
      <c r="BIC27">
        <v>0.44900000000000001</v>
      </c>
      <c r="BID27">
        <v>0.44600000000000001</v>
      </c>
      <c r="BIE27">
        <v>0.44400000000000001</v>
      </c>
      <c r="BIF27">
        <v>0.443</v>
      </c>
      <c r="BIG27">
        <v>0.441</v>
      </c>
      <c r="BIH27">
        <v>0.439</v>
      </c>
      <c r="BII27">
        <v>0.436</v>
      </c>
      <c r="BIJ27">
        <v>0.434</v>
      </c>
      <c r="BIK27">
        <v>0.432</v>
      </c>
      <c r="BIL27">
        <v>0.43</v>
      </c>
      <c r="BIM27">
        <v>0.42899999999999999</v>
      </c>
      <c r="BIN27">
        <v>0.42699999999999999</v>
      </c>
      <c r="BIO27">
        <v>0.42499999999999999</v>
      </c>
      <c r="BIP27">
        <v>0.42</v>
      </c>
      <c r="BIQ27">
        <v>0.41699999999999998</v>
      </c>
      <c r="BIR27">
        <v>0.41199999999999998</v>
      </c>
      <c r="BIS27">
        <v>0.40799999999999997</v>
      </c>
      <c r="BIT27">
        <v>0.40100000000000002</v>
      </c>
      <c r="BIU27">
        <v>0.39300000000000002</v>
      </c>
      <c r="BIV27">
        <v>0.38400000000000001</v>
      </c>
      <c r="BIW27">
        <v>0.377</v>
      </c>
      <c r="BIX27">
        <v>0.36899999999999999</v>
      </c>
      <c r="BIY27">
        <v>0.36199999999999999</v>
      </c>
      <c r="BIZ27">
        <v>0.35699999999999998</v>
      </c>
      <c r="BJA27">
        <v>0.35499999999999998</v>
      </c>
      <c r="BJB27">
        <v>0.35399999999999998</v>
      </c>
      <c r="BJC27">
        <v>0.35199999999999998</v>
      </c>
      <c r="BJD27">
        <v>0.35099999999999998</v>
      </c>
      <c r="BJE27">
        <v>0.34899999999999998</v>
      </c>
      <c r="BJF27">
        <v>0.34899999999999998</v>
      </c>
      <c r="BJG27">
        <v>0.34699999999999998</v>
      </c>
      <c r="BJH27">
        <v>0.34499999999999997</v>
      </c>
      <c r="BJI27">
        <v>0.34300000000000003</v>
      </c>
      <c r="BJJ27">
        <v>0.34100000000000003</v>
      </c>
      <c r="BJK27">
        <v>0.33900000000000002</v>
      </c>
      <c r="BJL27">
        <v>0.33800000000000002</v>
      </c>
      <c r="BJM27">
        <v>0.33800000000000002</v>
      </c>
      <c r="BJN27">
        <v>0.34100000000000003</v>
      </c>
      <c r="BJO27">
        <v>0.34799999999999998</v>
      </c>
      <c r="BJP27">
        <v>0.35099999999999998</v>
      </c>
      <c r="BJQ27">
        <v>0.35399999999999998</v>
      </c>
      <c r="BJR27">
        <v>0.35199999999999998</v>
      </c>
      <c r="BJS27">
        <v>0.34899999999999998</v>
      </c>
      <c r="BJT27">
        <v>0.34399999999999997</v>
      </c>
      <c r="BJU27">
        <v>0.33800000000000002</v>
      </c>
      <c r="BJV27">
        <v>0.33300000000000002</v>
      </c>
      <c r="BJW27">
        <v>0.32500000000000001</v>
      </c>
      <c r="BJX27">
        <v>0.32100000000000001</v>
      </c>
      <c r="BJY27">
        <v>0.316</v>
      </c>
      <c r="BJZ27">
        <v>0.317</v>
      </c>
      <c r="BKA27">
        <v>0.318</v>
      </c>
      <c r="BKB27">
        <v>0.317</v>
      </c>
      <c r="BKC27">
        <v>0.315</v>
      </c>
      <c r="BKD27">
        <v>0.312</v>
      </c>
      <c r="BKE27">
        <v>0.31</v>
      </c>
      <c r="BKF27">
        <v>0.307</v>
      </c>
      <c r="BKG27">
        <v>0.30499999999999999</v>
      </c>
      <c r="BKH27">
        <v>0.30399999999999999</v>
      </c>
      <c r="BKI27">
        <v>0.30399999999999999</v>
      </c>
      <c r="BKJ27">
        <v>0.30399999999999999</v>
      </c>
      <c r="BKK27">
        <v>0.30299999999999999</v>
      </c>
      <c r="BKL27">
        <v>0.30099999999999999</v>
      </c>
      <c r="BKM27">
        <v>0.30199999999999999</v>
      </c>
      <c r="BKN27">
        <v>0.30099999999999999</v>
      </c>
      <c r="BKO27">
        <v>0.30299999999999999</v>
      </c>
      <c r="BKP27">
        <v>0.29799999999999999</v>
      </c>
      <c r="BKQ27">
        <v>0.29299999999999998</v>
      </c>
      <c r="BKR27">
        <v>0.28399999999999997</v>
      </c>
      <c r="BKS27">
        <v>0.27700000000000002</v>
      </c>
      <c r="BKT27">
        <v>0.27400000000000002</v>
      </c>
      <c r="BKU27">
        <v>0.27100000000000002</v>
      </c>
      <c r="BKV27">
        <v>0.27</v>
      </c>
      <c r="BKW27">
        <v>0.26800000000000002</v>
      </c>
      <c r="BKX27">
        <v>0.27</v>
      </c>
      <c r="BKY27">
        <v>0.27400000000000002</v>
      </c>
      <c r="BKZ27">
        <v>0.27900000000000003</v>
      </c>
      <c r="BLA27">
        <v>0.28299999999999997</v>
      </c>
      <c r="BLB27">
        <v>0.28699999999999998</v>
      </c>
      <c r="BLC27">
        <v>0.29199999999999998</v>
      </c>
      <c r="BLD27">
        <v>0.29499999999999998</v>
      </c>
      <c r="BLE27">
        <v>0.3</v>
      </c>
      <c r="BLF27">
        <v>0.30599999999999999</v>
      </c>
      <c r="BLG27">
        <v>0.312</v>
      </c>
      <c r="BLH27">
        <v>0.31900000000000001</v>
      </c>
      <c r="BLI27">
        <v>0.32300000000000001</v>
      </c>
      <c r="BLJ27">
        <v>0.32900000000000001</v>
      </c>
      <c r="BLK27">
        <v>0.33300000000000002</v>
      </c>
      <c r="BLL27">
        <v>0.33900000000000002</v>
      </c>
      <c r="BLM27">
        <v>0.34100000000000003</v>
      </c>
      <c r="BLN27">
        <v>0.34399999999999997</v>
      </c>
      <c r="BLO27">
        <v>0.34799999999999998</v>
      </c>
      <c r="BLP27">
        <v>0.35099999999999998</v>
      </c>
      <c r="BLQ27">
        <v>0.35499999999999998</v>
      </c>
      <c r="BLR27">
        <v>0.35699999999999998</v>
      </c>
      <c r="BLS27">
        <v>0.36099999999999999</v>
      </c>
      <c r="BLT27">
        <v>0.36</v>
      </c>
      <c r="BLU27">
        <v>0.36099999999999999</v>
      </c>
      <c r="BLV27">
        <v>0.36099999999999999</v>
      </c>
      <c r="BLW27">
        <v>0.36199999999999999</v>
      </c>
      <c r="BLX27">
        <v>0.36199999999999999</v>
      </c>
      <c r="BLY27">
        <v>0.36199999999999999</v>
      </c>
      <c r="BLZ27">
        <v>0.36</v>
      </c>
      <c r="BMA27">
        <v>0.36</v>
      </c>
      <c r="BMB27">
        <v>0.35899999999999999</v>
      </c>
      <c r="BMC27">
        <v>0.35899999999999999</v>
      </c>
      <c r="BMD27">
        <v>0.35799999999999998</v>
      </c>
      <c r="BME27">
        <v>0.35799999999999998</v>
      </c>
      <c r="BMF27">
        <v>0.35799999999999998</v>
      </c>
      <c r="BMG27">
        <v>0.35699999999999998</v>
      </c>
      <c r="BMH27">
        <v>0.35599999999999998</v>
      </c>
      <c r="BMI27">
        <v>0.35499999999999998</v>
      </c>
      <c r="BMJ27">
        <v>0.35299999999999998</v>
      </c>
      <c r="BMK27">
        <v>0.35299999999999998</v>
      </c>
      <c r="BML27">
        <v>0.35199999999999998</v>
      </c>
      <c r="BMM27">
        <v>0.35</v>
      </c>
      <c r="BMN27">
        <v>0.34799999999999998</v>
      </c>
      <c r="BMO27">
        <v>0.34499999999999997</v>
      </c>
      <c r="BMP27">
        <v>0.34100000000000003</v>
      </c>
      <c r="BMQ27">
        <v>0.34</v>
      </c>
      <c r="BMR27">
        <v>0.34100000000000003</v>
      </c>
      <c r="BMS27">
        <v>0.34100000000000003</v>
      </c>
      <c r="BMT27">
        <v>0.33800000000000002</v>
      </c>
      <c r="BMU27">
        <v>0.33600000000000002</v>
      </c>
      <c r="BMV27">
        <v>0.33500000000000002</v>
      </c>
      <c r="BMW27">
        <v>0.33400000000000002</v>
      </c>
      <c r="BMX27">
        <v>0.33300000000000002</v>
      </c>
      <c r="BMY27">
        <v>0.33200000000000002</v>
      </c>
      <c r="BMZ27">
        <v>0.33100000000000002</v>
      </c>
      <c r="BNA27">
        <v>0.33</v>
      </c>
      <c r="BNB27">
        <v>0.32900000000000001</v>
      </c>
      <c r="BNC27">
        <v>0.32800000000000001</v>
      </c>
      <c r="BND27">
        <v>0.32800000000000001</v>
      </c>
      <c r="BNE27">
        <v>0.32900000000000001</v>
      </c>
      <c r="BNF27">
        <v>0.33400000000000002</v>
      </c>
      <c r="BNG27">
        <v>0.33900000000000002</v>
      </c>
      <c r="BNH27">
        <v>0.34300000000000003</v>
      </c>
      <c r="BNI27">
        <v>0.34300000000000003</v>
      </c>
      <c r="BNJ27">
        <v>0.34200000000000003</v>
      </c>
      <c r="BNK27">
        <v>0.33900000000000002</v>
      </c>
      <c r="BNL27">
        <v>0.33500000000000002</v>
      </c>
      <c r="BNM27">
        <v>0.32700000000000001</v>
      </c>
      <c r="BNN27">
        <v>0.31900000000000001</v>
      </c>
      <c r="BNO27">
        <v>0.34100000000000003</v>
      </c>
      <c r="BNP27">
        <v>0.33700000000000002</v>
      </c>
      <c r="BNQ27">
        <v>0.33300000000000002</v>
      </c>
      <c r="BNR27">
        <v>0.33400000000000002</v>
      </c>
      <c r="BNS27">
        <v>0.33500000000000002</v>
      </c>
      <c r="BNT27">
        <v>0.33400000000000002</v>
      </c>
      <c r="BNU27">
        <v>0.33200000000000002</v>
      </c>
      <c r="BNV27">
        <v>0.33</v>
      </c>
      <c r="BNW27">
        <v>0.33</v>
      </c>
      <c r="BNX27">
        <v>0.32800000000000001</v>
      </c>
      <c r="BNY27">
        <v>0.32700000000000001</v>
      </c>
      <c r="BNZ27">
        <v>0.32600000000000001</v>
      </c>
      <c r="BOA27">
        <v>0.32700000000000001</v>
      </c>
      <c r="BOB27">
        <v>0.32600000000000001</v>
      </c>
      <c r="BOC27">
        <v>0.32700000000000001</v>
      </c>
      <c r="BOD27">
        <v>0.32600000000000001</v>
      </c>
      <c r="BOE27">
        <v>0.32800000000000001</v>
      </c>
      <c r="BOF27">
        <v>0.32800000000000001</v>
      </c>
      <c r="BOG27">
        <v>0.32900000000000001</v>
      </c>
      <c r="BOH27">
        <v>0.32900000000000001</v>
      </c>
      <c r="BOI27">
        <v>0.33</v>
      </c>
      <c r="BOJ27">
        <v>0.32800000000000001</v>
      </c>
      <c r="BOK27">
        <v>0.32700000000000001</v>
      </c>
      <c r="BOL27">
        <v>0.33</v>
      </c>
      <c r="BOM27">
        <v>0.33700000000000002</v>
      </c>
      <c r="BON27">
        <v>0.34699999999999998</v>
      </c>
      <c r="BOO27">
        <v>0.36199999999999999</v>
      </c>
      <c r="BOP27">
        <v>0.39</v>
      </c>
      <c r="BOQ27">
        <v>0.42599999999999999</v>
      </c>
      <c r="BOR27">
        <v>0.47199999999999998</v>
      </c>
      <c r="BOS27">
        <v>0.51900000000000002</v>
      </c>
      <c r="BOT27">
        <v>0.57499999999999996</v>
      </c>
      <c r="BOU27">
        <v>0.627</v>
      </c>
      <c r="BOV27">
        <v>0.67300000000000004</v>
      </c>
      <c r="BOW27">
        <v>0.70699999999999996</v>
      </c>
      <c r="BOX27">
        <v>0.73199999999999998</v>
      </c>
      <c r="BOY27">
        <v>0.752</v>
      </c>
      <c r="BOZ27">
        <v>0.76400000000000001</v>
      </c>
      <c r="BPA27">
        <v>0.77300000000000002</v>
      </c>
      <c r="BPB27">
        <v>0.78</v>
      </c>
      <c r="BPC27">
        <v>0.78800000000000003</v>
      </c>
      <c r="BPD27">
        <v>0.79800000000000004</v>
      </c>
      <c r="BPE27">
        <v>0.80700000000000005</v>
      </c>
      <c r="BPF27">
        <v>0.81200000000000006</v>
      </c>
      <c r="BPG27">
        <v>0.81599999999999995</v>
      </c>
      <c r="BPH27">
        <v>0.82</v>
      </c>
      <c r="BPI27">
        <v>0.82299999999999995</v>
      </c>
      <c r="BPJ27">
        <v>0.82</v>
      </c>
      <c r="BPK27">
        <v>0.81399999999999995</v>
      </c>
      <c r="BPL27">
        <v>0.80200000000000005</v>
      </c>
      <c r="BPM27">
        <v>0.79200000000000004</v>
      </c>
      <c r="BPN27">
        <v>0.78900000000000003</v>
      </c>
      <c r="BPO27">
        <v>0.79800000000000004</v>
      </c>
      <c r="BPP27">
        <v>0.80900000000000005</v>
      </c>
      <c r="BPQ27">
        <v>0.81699999999999995</v>
      </c>
      <c r="BPR27">
        <v>0.81799999999999995</v>
      </c>
      <c r="BPS27">
        <v>0.81699999999999995</v>
      </c>
      <c r="BPT27">
        <v>0.81299999999999994</v>
      </c>
      <c r="BPU27">
        <v>0.80900000000000005</v>
      </c>
      <c r="BPV27">
        <v>0.80100000000000005</v>
      </c>
      <c r="BPW27">
        <v>0.79500000000000004</v>
      </c>
      <c r="BPX27">
        <v>0.78900000000000003</v>
      </c>
      <c r="BPY27">
        <v>0.78400000000000003</v>
      </c>
      <c r="BPZ27">
        <v>0.77400000000000002</v>
      </c>
      <c r="BQA27">
        <v>0.75700000000000001</v>
      </c>
      <c r="BQB27">
        <v>0.73199999999999998</v>
      </c>
      <c r="BQC27">
        <v>0.70399999999999996</v>
      </c>
      <c r="BQD27">
        <v>0.66500000000000004</v>
      </c>
      <c r="BQE27">
        <v>0.627</v>
      </c>
      <c r="BQF27">
        <v>0.58599999999999997</v>
      </c>
      <c r="BQG27">
        <v>0.55600000000000005</v>
      </c>
      <c r="BQH27">
        <v>0.52400000000000002</v>
      </c>
      <c r="BQI27">
        <v>0.497</v>
      </c>
      <c r="BQJ27">
        <v>0.47399999999999998</v>
      </c>
      <c r="BQK27">
        <v>0.46100000000000002</v>
      </c>
      <c r="BQL27">
        <v>0.45</v>
      </c>
      <c r="BQM27">
        <v>0.442</v>
      </c>
      <c r="BQN27">
        <v>0.435</v>
      </c>
      <c r="BQO27">
        <v>0.43</v>
      </c>
      <c r="BQP27">
        <v>0.42299999999999999</v>
      </c>
      <c r="BQQ27">
        <v>0.41699999999999998</v>
      </c>
      <c r="BQR27">
        <v>0.41</v>
      </c>
      <c r="BQS27">
        <v>0.40400000000000003</v>
      </c>
      <c r="BQT27">
        <v>0.4</v>
      </c>
      <c r="BQU27">
        <v>0.39600000000000002</v>
      </c>
      <c r="BQV27">
        <v>0.39400000000000002</v>
      </c>
      <c r="BQW27">
        <v>0.39400000000000002</v>
      </c>
      <c r="BQX27">
        <v>0.39600000000000002</v>
      </c>
      <c r="BQY27">
        <v>0.39500000000000002</v>
      </c>
      <c r="BQZ27">
        <v>0.39100000000000001</v>
      </c>
      <c r="BRA27">
        <v>0.38600000000000001</v>
      </c>
      <c r="BRB27">
        <v>0.379</v>
      </c>
      <c r="BRC27">
        <v>0.373</v>
      </c>
      <c r="BRD27">
        <v>0.36699999999999999</v>
      </c>
      <c r="BRE27">
        <v>0.35899999999999999</v>
      </c>
      <c r="BRF27">
        <v>0.35299999999999998</v>
      </c>
      <c r="BRG27">
        <v>0.34200000000000003</v>
      </c>
      <c r="BRH27">
        <v>0.33700000000000002</v>
      </c>
      <c r="BRI27">
        <v>0.33100000000000002</v>
      </c>
      <c r="BRJ27">
        <v>0.33200000000000002</v>
      </c>
      <c r="BRK27">
        <v>0.33100000000000002</v>
      </c>
      <c r="BRL27">
        <v>0.33</v>
      </c>
      <c r="BRM27">
        <v>0.32800000000000001</v>
      </c>
      <c r="BRN27">
        <v>0.32500000000000001</v>
      </c>
      <c r="BRO27">
        <v>0.32300000000000001</v>
      </c>
      <c r="BRP27">
        <v>0.32100000000000001</v>
      </c>
      <c r="BRQ27">
        <v>0.32</v>
      </c>
      <c r="BRR27">
        <v>0.318</v>
      </c>
      <c r="BRS27">
        <v>0.317</v>
      </c>
      <c r="BRT27">
        <v>0.315</v>
      </c>
      <c r="BRU27">
        <v>0.314</v>
      </c>
      <c r="BRV27">
        <v>0.313</v>
      </c>
      <c r="BRW27">
        <v>0.313</v>
      </c>
      <c r="BRX27">
        <v>0.313</v>
      </c>
      <c r="BRY27">
        <v>0.313</v>
      </c>
      <c r="BRZ27">
        <v>0.312</v>
      </c>
      <c r="BSA27">
        <v>0.31</v>
      </c>
      <c r="BSB27">
        <v>0.30599999999999999</v>
      </c>
      <c r="BSC27">
        <v>0.30199999999999999</v>
      </c>
      <c r="BSD27">
        <v>0.29799999999999999</v>
      </c>
      <c r="BSE27">
        <v>0.29699999999999999</v>
      </c>
      <c r="BSF27">
        <v>0.29499999999999998</v>
      </c>
      <c r="BSG27">
        <v>0.29399999999999998</v>
      </c>
      <c r="BSH27">
        <v>0.29799999999999999</v>
      </c>
      <c r="BSI27">
        <v>0.30499999999999999</v>
      </c>
      <c r="BSJ27">
        <v>0.314</v>
      </c>
      <c r="BSK27">
        <v>0.32500000000000001</v>
      </c>
      <c r="BSL27">
        <v>0.33900000000000002</v>
      </c>
      <c r="BSM27">
        <v>0.35299999999999998</v>
      </c>
      <c r="BSN27">
        <v>0.36699999999999999</v>
      </c>
      <c r="BSO27">
        <v>0.378</v>
      </c>
      <c r="BSP27">
        <v>0.39100000000000001</v>
      </c>
      <c r="BSQ27">
        <v>0.40400000000000003</v>
      </c>
      <c r="BSR27">
        <v>0.41699999999999998</v>
      </c>
      <c r="BSS27">
        <v>0.42599999999999999</v>
      </c>
      <c r="BST27">
        <v>0.435</v>
      </c>
      <c r="BSU27">
        <v>0.441</v>
      </c>
      <c r="BSV27">
        <v>0.44600000000000001</v>
      </c>
      <c r="BSW27">
        <v>0.44700000000000001</v>
      </c>
      <c r="BSX27">
        <v>0.44900000000000001</v>
      </c>
      <c r="BSY27">
        <v>0.45100000000000001</v>
      </c>
      <c r="BSZ27">
        <v>0.45300000000000001</v>
      </c>
      <c r="BTA27">
        <v>0.45500000000000002</v>
      </c>
      <c r="BTB27">
        <v>0.45600000000000002</v>
      </c>
      <c r="BTC27">
        <v>0.45300000000000001</v>
      </c>
      <c r="BTD27">
        <v>0.44900000000000001</v>
      </c>
      <c r="BTE27">
        <v>0.44600000000000001</v>
      </c>
      <c r="BTF27">
        <v>0.44500000000000001</v>
      </c>
      <c r="BTG27">
        <v>0.44400000000000001</v>
      </c>
      <c r="BTH27">
        <v>0.442</v>
      </c>
      <c r="BTI27">
        <v>0.441</v>
      </c>
      <c r="BTJ27">
        <v>0.439</v>
      </c>
      <c r="BTK27">
        <v>0.438</v>
      </c>
      <c r="BTL27">
        <v>0.435</v>
      </c>
      <c r="BTM27">
        <v>0.433</v>
      </c>
      <c r="BTN27">
        <v>0.432</v>
      </c>
      <c r="BTO27">
        <v>0.43</v>
      </c>
      <c r="BTP27">
        <v>0.42799999999999999</v>
      </c>
      <c r="BTQ27">
        <v>0.42699999999999999</v>
      </c>
      <c r="BTR27">
        <v>0.42399999999999999</v>
      </c>
      <c r="BTS27">
        <v>0.42199999999999999</v>
      </c>
      <c r="BTT27">
        <v>0.42</v>
      </c>
      <c r="BTU27">
        <v>0.41699999999999998</v>
      </c>
      <c r="BTV27">
        <v>0.41099999999999998</v>
      </c>
      <c r="BTW27">
        <v>0.40200000000000002</v>
      </c>
      <c r="BTX27">
        <v>0.39300000000000002</v>
      </c>
      <c r="BTY27">
        <v>0.38400000000000001</v>
      </c>
      <c r="BTZ27">
        <v>0.376</v>
      </c>
      <c r="BUA27">
        <v>0.37</v>
      </c>
      <c r="BUB27">
        <v>0.36699999999999999</v>
      </c>
      <c r="BUC27">
        <v>0.36399999999999999</v>
      </c>
      <c r="BUD27">
        <v>0.36199999999999999</v>
      </c>
      <c r="BUE27">
        <v>0.35899999999999999</v>
      </c>
      <c r="BUF27">
        <v>0.35799999999999998</v>
      </c>
      <c r="BUG27">
        <v>0.35599999999999998</v>
      </c>
      <c r="BUH27">
        <v>0.35499999999999998</v>
      </c>
      <c r="BUI27">
        <v>0.35399999999999998</v>
      </c>
      <c r="BUJ27">
        <v>0.35199999999999998</v>
      </c>
      <c r="BUK27">
        <v>0.35</v>
      </c>
      <c r="BUL27">
        <v>0.34799999999999998</v>
      </c>
      <c r="BUM27">
        <v>0.34899999999999998</v>
      </c>
      <c r="BUN27">
        <v>0.35199999999999998</v>
      </c>
      <c r="BUO27">
        <v>0.35599999999999998</v>
      </c>
      <c r="BUP27">
        <v>0.36</v>
      </c>
      <c r="BUQ27">
        <v>0.36399999999999999</v>
      </c>
      <c r="BUR27">
        <v>0.36699999999999999</v>
      </c>
      <c r="BUS27">
        <v>0.36899999999999999</v>
      </c>
      <c r="BUT27">
        <v>0.36699999999999999</v>
      </c>
      <c r="BUU27">
        <v>0.36399999999999999</v>
      </c>
      <c r="BUV27">
        <v>0.35899999999999999</v>
      </c>
      <c r="BUW27">
        <v>0.35499999999999998</v>
      </c>
      <c r="BUX27">
        <v>0.35</v>
      </c>
      <c r="BUY27">
        <v>0.34399999999999997</v>
      </c>
      <c r="BUZ27">
        <v>0.34</v>
      </c>
      <c r="BVA27">
        <v>0.33700000000000002</v>
      </c>
      <c r="BVB27">
        <v>0.33800000000000002</v>
      </c>
      <c r="BVC27">
        <v>0.33900000000000002</v>
      </c>
      <c r="BVD27">
        <v>0.33900000000000002</v>
      </c>
      <c r="BVE27">
        <v>0.33700000000000002</v>
      </c>
      <c r="BVF27">
        <v>0.33500000000000002</v>
      </c>
      <c r="BVG27">
        <v>0.33300000000000002</v>
      </c>
      <c r="BVH27">
        <v>0.33200000000000002</v>
      </c>
      <c r="BVI27">
        <v>0.33100000000000002</v>
      </c>
      <c r="BVJ27">
        <v>0.33</v>
      </c>
      <c r="BVK27">
        <v>0.33</v>
      </c>
      <c r="BVL27">
        <v>0.32900000000000001</v>
      </c>
      <c r="BVM27">
        <v>0.32700000000000001</v>
      </c>
      <c r="BVN27">
        <v>0.32300000000000001</v>
      </c>
      <c r="BVO27">
        <v>0.32200000000000001</v>
      </c>
      <c r="BVP27">
        <v>0.31900000000000001</v>
      </c>
      <c r="BVQ27">
        <v>0.31900000000000001</v>
      </c>
      <c r="BVR27">
        <v>0.317</v>
      </c>
      <c r="BVS27">
        <v>0.314</v>
      </c>
      <c r="BVT27">
        <v>0.309</v>
      </c>
      <c r="BVU27">
        <v>0.30299999999999999</v>
      </c>
      <c r="BVV27">
        <v>0.29799999999999999</v>
      </c>
      <c r="BVW27">
        <v>0.29399999999999998</v>
      </c>
      <c r="BVX27">
        <v>0.28899999999999998</v>
      </c>
      <c r="BVY27">
        <v>0.28699999999999998</v>
      </c>
      <c r="BVZ27">
        <v>0.28599999999999998</v>
      </c>
      <c r="BWA27">
        <v>0.28899999999999998</v>
      </c>
      <c r="BWB27">
        <v>0.29299999999999998</v>
      </c>
      <c r="BWC27">
        <v>0.29599999999999999</v>
      </c>
      <c r="BWD27">
        <v>0.30099999999999999</v>
      </c>
      <c r="BWE27">
        <v>0.308</v>
      </c>
      <c r="BWF27">
        <v>0.315</v>
      </c>
      <c r="BWG27">
        <v>0.32</v>
      </c>
      <c r="BWH27">
        <v>0.32500000000000001</v>
      </c>
      <c r="BWI27">
        <v>0.32800000000000001</v>
      </c>
      <c r="BWJ27">
        <v>0.33200000000000002</v>
      </c>
      <c r="BWK27">
        <v>0.33600000000000002</v>
      </c>
      <c r="BWL27">
        <v>0.34200000000000003</v>
      </c>
      <c r="BWM27">
        <v>0.34699999999999998</v>
      </c>
      <c r="BWN27">
        <v>0.35299999999999998</v>
      </c>
      <c r="BWO27">
        <v>0.35499999999999998</v>
      </c>
      <c r="BWP27">
        <v>0.36</v>
      </c>
      <c r="BWQ27">
        <v>0.36299999999999999</v>
      </c>
      <c r="BWR27">
        <v>0.36499999999999999</v>
      </c>
      <c r="BWS27">
        <v>0.36599999999999999</v>
      </c>
      <c r="BWT27">
        <v>0.36799999999999999</v>
      </c>
      <c r="BWU27">
        <v>0.37</v>
      </c>
      <c r="BWV27">
        <v>0.372</v>
      </c>
      <c r="BWW27">
        <v>0.372</v>
      </c>
      <c r="BWX27">
        <v>0.372</v>
      </c>
      <c r="BWY27">
        <v>0.37</v>
      </c>
      <c r="BWZ27">
        <v>0.36899999999999999</v>
      </c>
      <c r="BXA27">
        <v>0.36799999999999999</v>
      </c>
      <c r="BXB27">
        <v>0.36599999999999999</v>
      </c>
      <c r="BXC27">
        <v>0.36599999999999999</v>
      </c>
      <c r="BXD27">
        <v>0.36399999999999999</v>
      </c>
      <c r="BXE27">
        <v>0.36299999999999999</v>
      </c>
      <c r="BXF27">
        <v>0.36099999999999999</v>
      </c>
      <c r="BXG27">
        <v>0.36099999999999999</v>
      </c>
      <c r="BXH27">
        <v>0.36099999999999999</v>
      </c>
      <c r="BXI27">
        <v>0.36199999999999999</v>
      </c>
      <c r="BXJ27">
        <v>0.36099999999999999</v>
      </c>
      <c r="BXK27">
        <v>0.36199999999999999</v>
      </c>
      <c r="BXL27">
        <v>0.36</v>
      </c>
      <c r="BXM27">
        <v>0.36099999999999999</v>
      </c>
      <c r="BXN27">
        <v>0.35899999999999999</v>
      </c>
      <c r="BXO27">
        <v>0.35699999999999998</v>
      </c>
      <c r="BXP27">
        <v>0.35199999999999998</v>
      </c>
      <c r="BXQ27">
        <v>0.34899999999999998</v>
      </c>
      <c r="BXR27">
        <v>0.34699999999999998</v>
      </c>
      <c r="BXS27">
        <v>0.34599999999999997</v>
      </c>
      <c r="BXT27">
        <v>0.34599999999999997</v>
      </c>
      <c r="BXU27">
        <v>0.34599999999999997</v>
      </c>
      <c r="BXV27">
        <v>0.34599999999999997</v>
      </c>
      <c r="BXW27">
        <v>0.34399999999999997</v>
      </c>
      <c r="BXX27">
        <v>0.34399999999999997</v>
      </c>
      <c r="BXY27">
        <v>0.34499999999999997</v>
      </c>
      <c r="BXZ27">
        <v>0.34300000000000003</v>
      </c>
      <c r="BYA27">
        <v>0.34200000000000003</v>
      </c>
      <c r="BYB27">
        <v>0.33900000000000002</v>
      </c>
      <c r="BYC27">
        <v>0.33800000000000002</v>
      </c>
      <c r="BYD27">
        <v>0.33700000000000002</v>
      </c>
      <c r="BYE27">
        <v>0.33600000000000002</v>
      </c>
      <c r="BYF27">
        <v>0.33700000000000002</v>
      </c>
      <c r="BYG27">
        <v>0.34100000000000003</v>
      </c>
      <c r="BYH27">
        <v>0.34599999999999997</v>
      </c>
      <c r="BYI27">
        <v>0.35099999999999998</v>
      </c>
      <c r="BYJ27">
        <v>0.35299999999999998</v>
      </c>
      <c r="BYK27">
        <v>0.35199999999999998</v>
      </c>
      <c r="BYL27">
        <v>0.35199999999999998</v>
      </c>
      <c r="BYM27">
        <v>0.34699999999999998</v>
      </c>
      <c r="BYN27">
        <v>0.34499999999999997</v>
      </c>
      <c r="BYO27">
        <v>0.33900000000000002</v>
      </c>
      <c r="BYP27">
        <v>0.33400000000000002</v>
      </c>
      <c r="BYQ27">
        <v>0.33600000000000002</v>
      </c>
      <c r="BYR27">
        <v>0.33200000000000002</v>
      </c>
      <c r="BYS27">
        <v>0.32800000000000001</v>
      </c>
      <c r="BYT27">
        <v>0.33</v>
      </c>
      <c r="BYU27">
        <v>0.33</v>
      </c>
      <c r="BYV27">
        <v>0.33</v>
      </c>
      <c r="BYW27">
        <v>0.32700000000000001</v>
      </c>
      <c r="BYX27">
        <v>0.32500000000000001</v>
      </c>
      <c r="BYY27">
        <v>0.32400000000000001</v>
      </c>
      <c r="BYZ27">
        <v>0.32300000000000001</v>
      </c>
      <c r="BZA27">
        <v>0.32200000000000001</v>
      </c>
      <c r="BZB27">
        <v>0.32</v>
      </c>
      <c r="BZC27">
        <v>0.32100000000000001</v>
      </c>
      <c r="BZD27">
        <v>0.32</v>
      </c>
      <c r="BZE27">
        <v>0.32100000000000001</v>
      </c>
      <c r="BZF27">
        <v>0.31900000000000001</v>
      </c>
      <c r="BZG27">
        <v>0.32100000000000001</v>
      </c>
      <c r="BZH27">
        <v>0.32100000000000001</v>
      </c>
      <c r="BZI27">
        <v>0.32200000000000001</v>
      </c>
      <c r="BZJ27">
        <v>0.32300000000000001</v>
      </c>
      <c r="BZK27">
        <v>0.32600000000000001</v>
      </c>
      <c r="BZL27">
        <v>0.33</v>
      </c>
      <c r="BZM27">
        <v>0.33400000000000002</v>
      </c>
      <c r="BZN27">
        <v>0.34</v>
      </c>
      <c r="BZO27">
        <v>0.34599999999999997</v>
      </c>
      <c r="BZP27">
        <v>0.35199999999999998</v>
      </c>
      <c r="BZQ27">
        <v>0.36199999999999999</v>
      </c>
      <c r="BZR27">
        <v>0.38400000000000001</v>
      </c>
      <c r="BZS27">
        <v>0.41499999999999998</v>
      </c>
      <c r="BZT27">
        <v>0.45700000000000002</v>
      </c>
      <c r="BZU27">
        <v>0.501</v>
      </c>
      <c r="BZV27">
        <v>0.55400000000000005</v>
      </c>
      <c r="BZW27">
        <v>0.60399999999999998</v>
      </c>
      <c r="BZX27">
        <v>0.64900000000000002</v>
      </c>
      <c r="BZY27">
        <v>0.68300000000000005</v>
      </c>
      <c r="BZZ27">
        <v>0.70899999999999996</v>
      </c>
      <c r="CAA27">
        <v>0.72699999999999998</v>
      </c>
      <c r="CAB27">
        <v>0.74099999999999999</v>
      </c>
      <c r="CAC27">
        <v>0.749</v>
      </c>
      <c r="CAD27">
        <v>0.75600000000000001</v>
      </c>
      <c r="CAE27">
        <v>0.76300000000000001</v>
      </c>
      <c r="CAF27">
        <v>0.77200000000000002</v>
      </c>
      <c r="CAG27">
        <v>0.78</v>
      </c>
      <c r="CAH27">
        <v>0.78600000000000003</v>
      </c>
      <c r="CAI27">
        <v>0.79</v>
      </c>
      <c r="CAJ27">
        <v>0.79400000000000004</v>
      </c>
      <c r="CAK27">
        <v>0.79600000000000004</v>
      </c>
      <c r="CAL27">
        <v>0.79400000000000004</v>
      </c>
      <c r="CAM27">
        <v>0.78800000000000003</v>
      </c>
      <c r="CAN27">
        <v>0.77700000000000002</v>
      </c>
      <c r="CAO27">
        <v>0.76700000000000002</v>
      </c>
      <c r="CAP27">
        <v>0.76500000000000001</v>
      </c>
      <c r="CAQ27">
        <v>0.77400000000000002</v>
      </c>
      <c r="CAR27">
        <v>0.78600000000000003</v>
      </c>
      <c r="CAS27">
        <v>0.79300000000000004</v>
      </c>
      <c r="CAT27">
        <v>0.79500000000000004</v>
      </c>
      <c r="CAU27">
        <v>0.79500000000000004</v>
      </c>
      <c r="CAV27">
        <v>0.79200000000000004</v>
      </c>
      <c r="CAW27">
        <v>0.78800000000000003</v>
      </c>
      <c r="CAX27">
        <v>0.78100000000000003</v>
      </c>
      <c r="CAY27">
        <v>0.77500000000000002</v>
      </c>
      <c r="CAZ27">
        <v>0.77100000000000002</v>
      </c>
      <c r="CBA27">
        <v>0.76700000000000002</v>
      </c>
      <c r="CBB27">
        <v>0.75800000000000001</v>
      </c>
      <c r="CBC27">
        <v>0.74099999999999999</v>
      </c>
      <c r="CBD27">
        <v>0.71499999999999997</v>
      </c>
      <c r="CBE27">
        <v>0.68500000000000005</v>
      </c>
      <c r="CBF27">
        <v>0.64600000000000002</v>
      </c>
      <c r="CBG27">
        <v>0.60699999999999998</v>
      </c>
      <c r="CBH27">
        <v>0.56799999999999995</v>
      </c>
      <c r="CBI27">
        <v>0.53700000000000003</v>
      </c>
      <c r="CBJ27">
        <v>0.50600000000000001</v>
      </c>
      <c r="CBK27">
        <v>0.48</v>
      </c>
      <c r="CBL27">
        <v>0.45900000000000002</v>
      </c>
      <c r="CBM27">
        <v>0.44600000000000001</v>
      </c>
      <c r="CBN27">
        <v>0.437</v>
      </c>
      <c r="CBO27">
        <v>0.43099999999999999</v>
      </c>
      <c r="CBP27">
        <v>0.42599999999999999</v>
      </c>
      <c r="CBQ27">
        <v>0.42199999999999999</v>
      </c>
      <c r="CBR27">
        <v>0.41799999999999998</v>
      </c>
      <c r="CBS27">
        <v>0.41599999999999998</v>
      </c>
      <c r="CBT27">
        <v>0.41799999999999998</v>
      </c>
      <c r="CBU27">
        <v>0.42499999999999999</v>
      </c>
      <c r="CBV27">
        <v>0.433</v>
      </c>
      <c r="CBW27">
        <v>0.44</v>
      </c>
      <c r="CBX27">
        <v>0.44</v>
      </c>
      <c r="CBY27">
        <v>0.436</v>
      </c>
      <c r="CBZ27">
        <v>0.42699999999999999</v>
      </c>
      <c r="CCA27">
        <v>0.41499999999999998</v>
      </c>
      <c r="CCB27">
        <v>0.40200000000000002</v>
      </c>
      <c r="CCC27">
        <v>0.39</v>
      </c>
      <c r="CCD27">
        <v>0.38</v>
      </c>
      <c r="CCE27">
        <v>0.371</v>
      </c>
      <c r="CCF27">
        <v>0.36399999999999999</v>
      </c>
      <c r="CCG27">
        <v>0.35499999999999998</v>
      </c>
      <c r="CCH27">
        <v>0.34799999999999998</v>
      </c>
      <c r="CCI27">
        <v>0.34</v>
      </c>
      <c r="CCJ27">
        <v>0.33400000000000002</v>
      </c>
      <c r="CCK27">
        <v>0.32800000000000001</v>
      </c>
      <c r="CCL27">
        <v>0.32900000000000001</v>
      </c>
      <c r="CCM27">
        <v>0.32800000000000001</v>
      </c>
      <c r="CCN27">
        <v>0.32700000000000001</v>
      </c>
      <c r="CCO27">
        <v>0.32500000000000001</v>
      </c>
      <c r="CCP27">
        <v>0.32400000000000001</v>
      </c>
      <c r="CCQ27">
        <v>0.32200000000000001</v>
      </c>
      <c r="CCR27">
        <v>0.31900000000000001</v>
      </c>
      <c r="CCS27">
        <v>0.317</v>
      </c>
      <c r="CCT27">
        <v>0.315</v>
      </c>
      <c r="CCU27">
        <v>0.314</v>
      </c>
      <c r="CCV27">
        <v>0.313</v>
      </c>
      <c r="CCW27">
        <v>0.314</v>
      </c>
      <c r="CCX27">
        <v>0.312</v>
      </c>
      <c r="CCY27">
        <v>0.312</v>
      </c>
      <c r="CCZ27">
        <v>0.311</v>
      </c>
      <c r="CDA27">
        <v>0.312</v>
      </c>
      <c r="CDB27">
        <v>0.312</v>
      </c>
      <c r="CDC27">
        <v>0.313</v>
      </c>
      <c r="CDD27">
        <v>0.315</v>
      </c>
      <c r="CDE27">
        <v>0.316</v>
      </c>
      <c r="CDF27">
        <v>0.315</v>
      </c>
      <c r="CDG27">
        <v>0.312</v>
      </c>
      <c r="CDH27">
        <v>0.307</v>
      </c>
      <c r="CDI27">
        <v>0.30299999999999999</v>
      </c>
      <c r="CDJ27">
        <v>0.30199999999999999</v>
      </c>
      <c r="CDK27">
        <v>0.30499999999999999</v>
      </c>
      <c r="CDL27">
        <v>0.311</v>
      </c>
      <c r="CDM27">
        <v>0.32</v>
      </c>
      <c r="CDN27">
        <v>0.33100000000000002</v>
      </c>
      <c r="CDO27">
        <v>0.34399999999999997</v>
      </c>
      <c r="CDP27">
        <v>0.35699999999999998</v>
      </c>
      <c r="CDQ27">
        <v>0.36799999999999999</v>
      </c>
      <c r="CDR27">
        <v>0.38100000000000001</v>
      </c>
      <c r="CDS27">
        <v>0.39300000000000002</v>
      </c>
      <c r="CDT27">
        <v>0.40699999999999997</v>
      </c>
      <c r="CDU27">
        <v>0.41599999999999998</v>
      </c>
      <c r="CDV27">
        <v>0.42299999999999999</v>
      </c>
      <c r="CDW27">
        <v>0.43</v>
      </c>
      <c r="CDX27">
        <v>0.436</v>
      </c>
      <c r="CDY27">
        <v>0.44</v>
      </c>
      <c r="CDZ27">
        <v>0.44</v>
      </c>
      <c r="CEA27">
        <v>0.442</v>
      </c>
      <c r="CEB27">
        <v>0.44400000000000001</v>
      </c>
      <c r="CEC27">
        <v>0.44700000000000001</v>
      </c>
      <c r="CED27">
        <v>0.44700000000000001</v>
      </c>
      <c r="CEE27">
        <v>0.443</v>
      </c>
      <c r="CEF27">
        <v>0.439</v>
      </c>
      <c r="CEG27">
        <v>0.436</v>
      </c>
      <c r="CEH27">
        <v>0.433</v>
      </c>
      <c r="CEI27">
        <v>0.43099999999999999</v>
      </c>
      <c r="CEJ27">
        <v>0.43</v>
      </c>
      <c r="CEK27">
        <v>0.43</v>
      </c>
      <c r="CEL27">
        <v>0.42899999999999999</v>
      </c>
      <c r="CEM27">
        <v>0.42699999999999999</v>
      </c>
      <c r="CEN27">
        <v>0.42499999999999999</v>
      </c>
      <c r="CEO27">
        <v>0.42399999999999999</v>
      </c>
      <c r="CEP27">
        <v>0.42199999999999999</v>
      </c>
      <c r="CEQ27">
        <v>0.42</v>
      </c>
      <c r="CER27">
        <v>0.41699999999999998</v>
      </c>
      <c r="CES27">
        <v>0.41699999999999998</v>
      </c>
      <c r="CET27">
        <v>0.41399999999999998</v>
      </c>
      <c r="CEU27">
        <v>0.41099999999999998</v>
      </c>
      <c r="CEV27">
        <v>0.40699999999999997</v>
      </c>
      <c r="CEW27">
        <v>0.40400000000000003</v>
      </c>
      <c r="CEX27">
        <v>0.39800000000000002</v>
      </c>
      <c r="CEY27">
        <v>0.39100000000000001</v>
      </c>
      <c r="CEZ27">
        <v>0.38100000000000001</v>
      </c>
      <c r="CFA27">
        <v>0.375</v>
      </c>
      <c r="CFB27">
        <v>0.37</v>
      </c>
      <c r="CFC27">
        <v>0.36699999999999999</v>
      </c>
      <c r="CFD27">
        <v>0.36399999999999999</v>
      </c>
      <c r="CFE27">
        <v>0.36099999999999999</v>
      </c>
      <c r="CFF27">
        <v>0.35899999999999999</v>
      </c>
      <c r="CFG27">
        <v>0.35699999999999998</v>
      </c>
      <c r="CFH27">
        <v>0.35599999999999998</v>
      </c>
      <c r="CFI27">
        <v>0.35599999999999998</v>
      </c>
      <c r="CFJ27">
        <v>0.35499999999999998</v>
      </c>
      <c r="CFK27">
        <v>0.35599999999999998</v>
      </c>
      <c r="CFL27">
        <v>0.35599999999999998</v>
      </c>
      <c r="CFM27">
        <v>0.35899999999999999</v>
      </c>
      <c r="CFN27">
        <v>0.36299999999999999</v>
      </c>
      <c r="CFO27">
        <v>0.36899999999999999</v>
      </c>
      <c r="CFP27">
        <v>0.373</v>
      </c>
      <c r="CFQ27">
        <v>0.374</v>
      </c>
      <c r="CFR27">
        <v>0.374</v>
      </c>
      <c r="CFS27">
        <v>0.372</v>
      </c>
      <c r="CFT27">
        <v>0.36899999999999999</v>
      </c>
      <c r="CFU27">
        <v>0.36399999999999999</v>
      </c>
      <c r="CFV27">
        <v>0.35899999999999999</v>
      </c>
      <c r="CFW27">
        <v>0.35599999999999998</v>
      </c>
      <c r="CFX27">
        <v>0.35099999999999998</v>
      </c>
      <c r="CFY27">
        <v>0.34399999999999997</v>
      </c>
      <c r="CFZ27">
        <v>0.33800000000000002</v>
      </c>
      <c r="CGA27">
        <v>0.33</v>
      </c>
      <c r="CGB27">
        <v>0.32600000000000001</v>
      </c>
      <c r="CGC27">
        <v>0.32100000000000001</v>
      </c>
      <c r="CGD27">
        <v>0.32300000000000001</v>
      </c>
      <c r="CGE27">
        <v>0.32300000000000001</v>
      </c>
      <c r="CGF27">
        <v>0.32200000000000001</v>
      </c>
      <c r="CGG27">
        <v>0.31900000000000001</v>
      </c>
      <c r="CGH27">
        <v>0.317</v>
      </c>
      <c r="CGI27">
        <v>0.315</v>
      </c>
      <c r="CGJ27">
        <v>0.314</v>
      </c>
      <c r="CGK27">
        <v>0.313</v>
      </c>
      <c r="CGL27">
        <v>0.311</v>
      </c>
      <c r="CGM27">
        <v>0.311</v>
      </c>
      <c r="CGN27">
        <v>0.31</v>
      </c>
      <c r="CGO27">
        <v>0.309</v>
      </c>
      <c r="CGP27">
        <v>0.30599999999999999</v>
      </c>
      <c r="CGQ27">
        <v>0.30599999999999999</v>
      </c>
      <c r="CGR27">
        <v>0.30599999999999999</v>
      </c>
      <c r="CGS27">
        <v>0.307</v>
      </c>
      <c r="CGT27">
        <v>0.30599999999999999</v>
      </c>
      <c r="CGU27">
        <v>0.307</v>
      </c>
      <c r="CGV27">
        <v>0.308</v>
      </c>
      <c r="CGW27">
        <v>0.308</v>
      </c>
      <c r="CGX27">
        <v>0.30499999999999999</v>
      </c>
      <c r="CGY27">
        <v>0.30099999999999999</v>
      </c>
      <c r="CGZ27">
        <v>0.29399999999999998</v>
      </c>
      <c r="CHA27">
        <v>0.28799999999999998</v>
      </c>
      <c r="CHB27">
        <v>0.28499999999999998</v>
      </c>
      <c r="CHC27">
        <v>0.28499999999999998</v>
      </c>
      <c r="CHD27">
        <v>0.28599999999999998</v>
      </c>
      <c r="CHE27">
        <v>0.28699999999999998</v>
      </c>
      <c r="CHF27">
        <v>0.29099999999999998</v>
      </c>
      <c r="CHG27">
        <v>0.29599999999999999</v>
      </c>
      <c r="CHH27">
        <v>0.30099999999999999</v>
      </c>
      <c r="CHI27">
        <v>0.30499999999999999</v>
      </c>
      <c r="CHJ27">
        <v>0.309</v>
      </c>
      <c r="CHK27">
        <v>0.314</v>
      </c>
      <c r="CHL27">
        <v>0.31900000000000001</v>
      </c>
      <c r="CHM27">
        <v>0.32300000000000001</v>
      </c>
      <c r="CHN27">
        <v>0.32800000000000001</v>
      </c>
      <c r="CHO27">
        <v>0.33200000000000002</v>
      </c>
      <c r="CHP27">
        <v>0.33600000000000002</v>
      </c>
      <c r="CHQ27">
        <v>0.34</v>
      </c>
      <c r="CHR27">
        <v>0.34300000000000003</v>
      </c>
      <c r="CHS27">
        <v>0.34499999999999997</v>
      </c>
      <c r="CHT27">
        <v>0.34699999999999998</v>
      </c>
      <c r="CHU27">
        <v>0.34899999999999998</v>
      </c>
      <c r="CHV27">
        <v>0.35199999999999998</v>
      </c>
      <c r="CHW27">
        <v>0.35499999999999998</v>
      </c>
      <c r="CHX27">
        <v>0.35699999999999998</v>
      </c>
      <c r="CHY27">
        <v>0.35799999999999998</v>
      </c>
      <c r="CHZ27">
        <v>0.35699999999999998</v>
      </c>
      <c r="CIA27">
        <v>0.35699999999999998</v>
      </c>
      <c r="CIB27">
        <v>0.35699999999999998</v>
      </c>
      <c r="CIC27">
        <v>0.35699999999999998</v>
      </c>
      <c r="CID27">
        <v>0.35599999999999998</v>
      </c>
      <c r="CIE27">
        <v>0.35399999999999998</v>
      </c>
      <c r="CIF27">
        <v>0.35399999999999998</v>
      </c>
      <c r="CIG27">
        <v>0.35399999999999998</v>
      </c>
      <c r="CIH27">
        <v>0.35299999999999998</v>
      </c>
      <c r="CII27">
        <v>0.35299999999999998</v>
      </c>
      <c r="CIJ27">
        <v>0.35199999999999998</v>
      </c>
      <c r="CIK27">
        <v>0.35199999999999998</v>
      </c>
      <c r="CIL27">
        <v>0.35199999999999998</v>
      </c>
      <c r="CIM27">
        <v>0.35299999999999998</v>
      </c>
      <c r="CIN27">
        <v>0.35399999999999998</v>
      </c>
      <c r="CIO27">
        <v>0.35399999999999998</v>
      </c>
      <c r="CIP27">
        <v>0.35199999999999998</v>
      </c>
      <c r="CIQ27">
        <v>0.35199999999999998</v>
      </c>
      <c r="CIR27">
        <v>0.34899999999999998</v>
      </c>
      <c r="CIS27">
        <v>0.34699999999999998</v>
      </c>
      <c r="CIT27">
        <v>0.34300000000000003</v>
      </c>
      <c r="CIU27">
        <v>0.34</v>
      </c>
      <c r="CIV27">
        <v>0.34200000000000003</v>
      </c>
      <c r="CIW27">
        <v>0.34300000000000003</v>
      </c>
      <c r="CIX27">
        <v>0.34499999999999997</v>
      </c>
      <c r="CIY27">
        <v>0.34399999999999997</v>
      </c>
      <c r="CIZ27">
        <v>0.34300000000000003</v>
      </c>
      <c r="CJA27">
        <v>0.34200000000000003</v>
      </c>
      <c r="CJB27">
        <v>0.34100000000000003</v>
      </c>
      <c r="CJC27">
        <v>0.34200000000000003</v>
      </c>
      <c r="CJD27">
        <v>0.34399999999999997</v>
      </c>
      <c r="CJE27">
        <v>0.34899999999999998</v>
      </c>
      <c r="CJF27">
        <v>0.35499999999999998</v>
      </c>
      <c r="CJG27">
        <v>0.36199999999999999</v>
      </c>
      <c r="CJH27">
        <v>0.36599999999999999</v>
      </c>
      <c r="CJI27">
        <v>0.36799999999999999</v>
      </c>
      <c r="CJJ27">
        <v>0.36499999999999999</v>
      </c>
      <c r="CJK27">
        <v>0.36299999999999999</v>
      </c>
      <c r="CJL27">
        <v>0.35899999999999999</v>
      </c>
      <c r="CJM27">
        <v>0.35499999999999998</v>
      </c>
      <c r="CJN27">
        <v>0.34899999999999998</v>
      </c>
      <c r="CJO27">
        <v>0.34399999999999997</v>
      </c>
      <c r="CJP27">
        <v>0.34</v>
      </c>
      <c r="CJQ27">
        <v>0.33500000000000002</v>
      </c>
      <c r="CJR27">
        <v>0.33400000000000002</v>
      </c>
      <c r="CJS27">
        <v>0.33</v>
      </c>
      <c r="CJT27">
        <v>0.32600000000000001</v>
      </c>
      <c r="CJU27">
        <v>0.32100000000000001</v>
      </c>
      <c r="CJV27">
        <v>0.32400000000000001</v>
      </c>
      <c r="CJW27">
        <v>0.32400000000000001</v>
      </c>
      <c r="CJX27">
        <v>0.32400000000000001</v>
      </c>
      <c r="CJY27">
        <v>0.32100000000000001</v>
      </c>
      <c r="CJZ27">
        <v>0.32</v>
      </c>
      <c r="CKA27">
        <v>0.31900000000000001</v>
      </c>
      <c r="CKB27">
        <v>0.317</v>
      </c>
      <c r="CKC27">
        <v>0.316</v>
      </c>
      <c r="CKD27">
        <v>0.315</v>
      </c>
      <c r="CKE27">
        <v>0.316</v>
      </c>
      <c r="CKF27">
        <v>0.316</v>
      </c>
      <c r="CKG27">
        <v>0.317</v>
      </c>
      <c r="CKH27">
        <v>0.316</v>
      </c>
      <c r="CKI27">
        <v>0.317</v>
      </c>
      <c r="CKJ27">
        <v>0.318</v>
      </c>
      <c r="CKK27">
        <v>0.32</v>
      </c>
      <c r="CKL27">
        <v>0.32200000000000001</v>
      </c>
      <c r="CKM27">
        <v>0.32600000000000001</v>
      </c>
      <c r="CKN27">
        <v>0.33100000000000002</v>
      </c>
      <c r="CKO27">
        <v>0.33800000000000002</v>
      </c>
      <c r="CKP27">
        <v>0.34899999999999998</v>
      </c>
      <c r="CKQ27">
        <v>0.36299999999999999</v>
      </c>
      <c r="CKR27">
        <v>0.38</v>
      </c>
      <c r="CKS27">
        <v>0.40200000000000002</v>
      </c>
      <c r="CKT27">
        <v>0.434</v>
      </c>
      <c r="CKU27">
        <v>0.47199999999999998</v>
      </c>
      <c r="CKV27">
        <v>0.51900000000000002</v>
      </c>
      <c r="CKW27">
        <v>0.56899999999999995</v>
      </c>
      <c r="CKX27">
        <v>0.627</v>
      </c>
      <c r="CKY27">
        <v>0.68100000000000005</v>
      </c>
      <c r="CKZ27">
        <v>0.72899999999999998</v>
      </c>
      <c r="CLA27">
        <v>0.76400000000000001</v>
      </c>
      <c r="CLB27">
        <v>0.79100000000000004</v>
      </c>
      <c r="CLC27">
        <v>0.80800000000000005</v>
      </c>
      <c r="CLD27">
        <v>0.81799999999999995</v>
      </c>
      <c r="CLE27">
        <v>0.82399999999999995</v>
      </c>
      <c r="CLF27">
        <v>0.82899999999999996</v>
      </c>
      <c r="CLG27">
        <v>0.83599999999999997</v>
      </c>
      <c r="CLH27">
        <v>0.84499999999999997</v>
      </c>
      <c r="CLI27">
        <v>0.85299999999999998</v>
      </c>
      <c r="CLJ27">
        <v>0.85799999999999998</v>
      </c>
      <c r="CLK27">
        <v>0.86299999999999999</v>
      </c>
      <c r="CLL27">
        <v>0.86499999999999999</v>
      </c>
      <c r="CLM27">
        <v>0.86699999999999999</v>
      </c>
      <c r="CLN27">
        <v>0.86299999999999999</v>
      </c>
      <c r="CLO27">
        <v>0.85399999999999998</v>
      </c>
      <c r="CLP27">
        <v>0.83699999999999997</v>
      </c>
      <c r="CLQ27">
        <v>0.82299999999999995</v>
      </c>
      <c r="CLR27">
        <v>0.82099999999999995</v>
      </c>
      <c r="CLS27">
        <v>0.83199999999999996</v>
      </c>
      <c r="CLT27">
        <v>0.84599999999999997</v>
      </c>
      <c r="CLU27">
        <v>0.85499999999999998</v>
      </c>
      <c r="CLV27">
        <v>0.85699999999999998</v>
      </c>
      <c r="CLW27">
        <v>0.85599999999999998</v>
      </c>
      <c r="CLX27">
        <v>0.85099999999999998</v>
      </c>
      <c r="CLY27">
        <v>0.84499999999999997</v>
      </c>
      <c r="CLZ27">
        <v>0.83499999999999996</v>
      </c>
      <c r="CMA27">
        <v>0.82799999999999996</v>
      </c>
      <c r="CMB27">
        <v>0.82199999999999995</v>
      </c>
      <c r="CMC27">
        <v>0.81599999999999995</v>
      </c>
      <c r="CMD27">
        <v>0.80300000000000005</v>
      </c>
      <c r="CME27">
        <v>0.78200000000000003</v>
      </c>
      <c r="CMF27">
        <v>0.75</v>
      </c>
      <c r="CMG27">
        <v>0.71599999999999997</v>
      </c>
      <c r="CMH27">
        <v>0.67200000000000004</v>
      </c>
      <c r="CMI27">
        <v>0.63</v>
      </c>
      <c r="CMJ27">
        <v>0.58699999999999997</v>
      </c>
      <c r="CMK27">
        <v>0.55500000000000005</v>
      </c>
      <c r="CML27">
        <v>0.52400000000000002</v>
      </c>
      <c r="CMM27">
        <v>0.498</v>
      </c>
      <c r="CMN27">
        <v>0.47799999999999998</v>
      </c>
      <c r="CMO27">
        <v>0.46700000000000003</v>
      </c>
      <c r="CMP27">
        <v>0.46200000000000002</v>
      </c>
      <c r="CMQ27">
        <v>0.46300000000000002</v>
      </c>
      <c r="CMR27">
        <v>0.46899999999999997</v>
      </c>
      <c r="CMS27">
        <v>0.48199999999999998</v>
      </c>
      <c r="CMT27">
        <v>0.495</v>
      </c>
      <c r="CMU27">
        <v>0.505</v>
      </c>
      <c r="CMV27">
        <v>0.51</v>
      </c>
      <c r="CMW27">
        <v>0.51</v>
      </c>
      <c r="CMX27">
        <v>0.504</v>
      </c>
      <c r="CMY27">
        <v>0.49399999999999999</v>
      </c>
      <c r="CMZ27">
        <v>0.47899999999999998</v>
      </c>
      <c r="CNA27">
        <v>0.46400000000000002</v>
      </c>
      <c r="CNB27">
        <v>0.44500000000000001</v>
      </c>
      <c r="CNC27">
        <v>0.42699999999999999</v>
      </c>
      <c r="CND27">
        <v>0.40899999999999997</v>
      </c>
      <c r="CNE27">
        <v>0.39400000000000002</v>
      </c>
      <c r="CNF27">
        <v>0.38</v>
      </c>
      <c r="CNG27">
        <v>0.37</v>
      </c>
      <c r="CNH27">
        <v>0.36</v>
      </c>
      <c r="CNI27">
        <v>0.35099999999999998</v>
      </c>
      <c r="CNJ27">
        <v>0.34300000000000003</v>
      </c>
      <c r="CNK27">
        <v>0.33600000000000002</v>
      </c>
      <c r="CNL27">
        <v>0.33100000000000002</v>
      </c>
      <c r="CNM27">
        <v>0.32500000000000001</v>
      </c>
      <c r="CNN27">
        <v>0.32700000000000001</v>
      </c>
      <c r="CNO27">
        <v>0.32600000000000001</v>
      </c>
      <c r="CNP27">
        <v>0.32500000000000001</v>
      </c>
      <c r="CNQ27">
        <v>0.32200000000000001</v>
      </c>
      <c r="CNR27">
        <v>0.31900000000000001</v>
      </c>
      <c r="CNS27">
        <v>0.317</v>
      </c>
      <c r="CNT27">
        <v>0.316</v>
      </c>
      <c r="CNU27">
        <v>0.314</v>
      </c>
      <c r="CNV27">
        <v>0.313</v>
      </c>
      <c r="CNW27">
        <v>0.312</v>
      </c>
      <c r="CNX27">
        <v>0.311</v>
      </c>
      <c r="CNY27">
        <v>0.31</v>
      </c>
      <c r="CNZ27">
        <v>0.308</v>
      </c>
      <c r="COA27">
        <v>0.308</v>
      </c>
      <c r="COB27">
        <v>0.307</v>
      </c>
      <c r="COC27">
        <v>0.309</v>
      </c>
      <c r="COD27">
        <v>0.309</v>
      </c>
      <c r="COE27">
        <v>0.311</v>
      </c>
      <c r="COF27">
        <v>0.312</v>
      </c>
      <c r="COG27">
        <v>0.313</v>
      </c>
      <c r="COH27">
        <v>0.315</v>
      </c>
      <c r="COI27">
        <v>0.317</v>
      </c>
      <c r="COJ27">
        <v>0.32</v>
      </c>
      <c r="COK27">
        <v>0.32300000000000001</v>
      </c>
      <c r="COL27">
        <v>0.32800000000000001</v>
      </c>
      <c r="COM27">
        <v>0.33</v>
      </c>
      <c r="CON27">
        <v>0.33300000000000002</v>
      </c>
      <c r="COO27">
        <v>0.33800000000000002</v>
      </c>
      <c r="COP27">
        <v>0.35</v>
      </c>
      <c r="COQ27">
        <v>0.36499999999999999</v>
      </c>
      <c r="COR27">
        <v>0.379</v>
      </c>
      <c r="COS27">
        <v>0.39300000000000002</v>
      </c>
      <c r="COT27">
        <v>0.40600000000000003</v>
      </c>
      <c r="COU27">
        <v>0.42</v>
      </c>
      <c r="COV27">
        <v>0.432</v>
      </c>
      <c r="COW27">
        <v>0.442</v>
      </c>
      <c r="COX27">
        <v>0.45</v>
      </c>
      <c r="COY27">
        <v>0.45700000000000002</v>
      </c>
      <c r="COZ27">
        <v>0.46200000000000002</v>
      </c>
      <c r="CPA27">
        <v>0.46500000000000002</v>
      </c>
      <c r="CPB27">
        <v>0.46800000000000003</v>
      </c>
      <c r="CPC27">
        <v>0.47099999999999997</v>
      </c>
      <c r="CPD27">
        <v>0.47399999999999998</v>
      </c>
      <c r="CPE27">
        <v>0.47499999999999998</v>
      </c>
      <c r="CPF27">
        <v>0.47499999999999998</v>
      </c>
      <c r="CPG27">
        <v>0.47099999999999997</v>
      </c>
      <c r="CPH27">
        <v>0.46500000000000002</v>
      </c>
      <c r="CPI27">
        <v>0.46100000000000002</v>
      </c>
      <c r="CPJ27">
        <v>0.45700000000000002</v>
      </c>
      <c r="CPK27">
        <v>0.45500000000000002</v>
      </c>
      <c r="CPL27">
        <v>0.45300000000000001</v>
      </c>
      <c r="CPM27">
        <v>0.45300000000000001</v>
      </c>
      <c r="CPN27">
        <v>0.45100000000000001</v>
      </c>
      <c r="CPO27">
        <v>0.44900000000000001</v>
      </c>
      <c r="CPP27">
        <v>0.44600000000000001</v>
      </c>
      <c r="CPQ27">
        <v>0.44400000000000001</v>
      </c>
      <c r="CPR27">
        <v>0.44</v>
      </c>
      <c r="CPS27">
        <v>0.437</v>
      </c>
      <c r="CPT27">
        <v>0.434</v>
      </c>
      <c r="CPU27">
        <v>0.434</v>
      </c>
      <c r="CPV27">
        <v>0.43099999999999999</v>
      </c>
      <c r="CPW27">
        <v>0.42699999999999999</v>
      </c>
      <c r="CPX27">
        <v>0.42199999999999999</v>
      </c>
      <c r="CPY27">
        <v>0.41899999999999998</v>
      </c>
      <c r="CPZ27">
        <v>0.41299999999999998</v>
      </c>
      <c r="CQA27">
        <v>0.40400000000000003</v>
      </c>
      <c r="CQB27">
        <v>0.39400000000000002</v>
      </c>
      <c r="CQC27">
        <v>0.38600000000000001</v>
      </c>
      <c r="CQD27">
        <v>0.379</v>
      </c>
      <c r="CQE27">
        <v>0.374</v>
      </c>
      <c r="CQF27">
        <v>0.37</v>
      </c>
      <c r="CQG27">
        <v>0.36799999999999999</v>
      </c>
      <c r="CQH27">
        <v>0.36599999999999999</v>
      </c>
      <c r="CQI27">
        <v>0.36699999999999999</v>
      </c>
      <c r="CQJ27">
        <v>0.36699999999999999</v>
      </c>
      <c r="CQK27">
        <v>0.372</v>
      </c>
      <c r="CQL27">
        <v>0.378</v>
      </c>
      <c r="CQM27">
        <v>0.38600000000000001</v>
      </c>
      <c r="CQN27">
        <v>0.39100000000000001</v>
      </c>
      <c r="CQO27">
        <v>0.39400000000000002</v>
      </c>
      <c r="CQP27">
        <v>0.39300000000000002</v>
      </c>
      <c r="CQQ27">
        <v>0.39200000000000002</v>
      </c>
      <c r="CQR27">
        <v>0.38800000000000001</v>
      </c>
      <c r="CQS27">
        <v>0.38400000000000001</v>
      </c>
      <c r="CQT27">
        <v>0.38</v>
      </c>
      <c r="CQU27">
        <v>0.377</v>
      </c>
      <c r="CQV27">
        <v>0.372</v>
      </c>
      <c r="CQW27">
        <v>0.36699999999999999</v>
      </c>
      <c r="CQX27">
        <v>0.36099999999999999</v>
      </c>
      <c r="CQY27">
        <v>0.35599999999999998</v>
      </c>
      <c r="CQZ27">
        <v>0.35099999999999998</v>
      </c>
      <c r="CRA27">
        <v>0.34499999999999997</v>
      </c>
      <c r="CRB27">
        <v>0.34</v>
      </c>
      <c r="CRC27">
        <v>0.33200000000000002</v>
      </c>
      <c r="CRD27">
        <v>0.32900000000000001</v>
      </c>
      <c r="CRE27">
        <v>0.32600000000000001</v>
      </c>
      <c r="CRF27">
        <v>0.32900000000000001</v>
      </c>
      <c r="CRG27">
        <v>0.32800000000000001</v>
      </c>
      <c r="CRH27">
        <v>0.32700000000000001</v>
      </c>
      <c r="CRI27">
        <v>0.32300000000000001</v>
      </c>
      <c r="CRJ27">
        <v>0.32100000000000001</v>
      </c>
      <c r="CRK27">
        <v>0.31900000000000001</v>
      </c>
      <c r="CRL27">
        <v>0.32</v>
      </c>
      <c r="CRM27">
        <v>0.318</v>
      </c>
      <c r="CRN27">
        <v>0.318</v>
      </c>
      <c r="CRO27">
        <v>0.317</v>
      </c>
      <c r="CRP27">
        <v>0.31900000000000001</v>
      </c>
      <c r="CRQ27">
        <v>0.318</v>
      </c>
      <c r="CRR27">
        <v>0.315</v>
      </c>
      <c r="CRS27">
        <v>0.314</v>
      </c>
      <c r="CRT27">
        <v>0.313</v>
      </c>
      <c r="CRU27">
        <v>0.315</v>
      </c>
      <c r="CRV27">
        <v>0.315</v>
      </c>
      <c r="CRW27">
        <v>0.317</v>
      </c>
      <c r="CRX27">
        <v>0.317</v>
      </c>
      <c r="CRY27">
        <v>0.317</v>
      </c>
      <c r="CRZ27">
        <v>0.317</v>
      </c>
      <c r="CSA27">
        <v>0.316</v>
      </c>
      <c r="CSB27">
        <v>0.317</v>
      </c>
      <c r="CSC27">
        <v>0.315</v>
      </c>
      <c r="CSD27">
        <v>0.314</v>
      </c>
      <c r="CSE27">
        <v>0.311</v>
      </c>
      <c r="CSF27">
        <v>0.307</v>
      </c>
      <c r="CSG27">
        <v>0.30299999999999999</v>
      </c>
      <c r="CSH27">
        <v>0.30099999999999999</v>
      </c>
      <c r="CSI27">
        <v>0.30099999999999999</v>
      </c>
      <c r="CSJ27">
        <v>0.30499999999999999</v>
      </c>
      <c r="CSK27">
        <v>0.309</v>
      </c>
      <c r="CSL27">
        <v>0.314</v>
      </c>
      <c r="CSM27">
        <v>0.31900000000000001</v>
      </c>
      <c r="CSN27">
        <v>0.32500000000000001</v>
      </c>
      <c r="CSO27">
        <v>0.33</v>
      </c>
      <c r="CSP27">
        <v>0.33500000000000002</v>
      </c>
      <c r="CSQ27">
        <v>0.33900000000000002</v>
      </c>
      <c r="CSR27">
        <v>0.34200000000000003</v>
      </c>
      <c r="CSS27">
        <v>0.34599999999999997</v>
      </c>
      <c r="CST27">
        <v>0.34899999999999998</v>
      </c>
      <c r="CSU27">
        <v>0.35199999999999998</v>
      </c>
      <c r="CSV27">
        <v>0.35299999999999998</v>
      </c>
      <c r="CSW27">
        <v>0.35499999999999998</v>
      </c>
      <c r="CSX27">
        <v>0.35799999999999998</v>
      </c>
      <c r="CSY27">
        <v>0.36</v>
      </c>
      <c r="CSZ27">
        <v>0.36099999999999999</v>
      </c>
      <c r="CTA27">
        <v>0.36199999999999999</v>
      </c>
      <c r="CTB27">
        <v>0.36199999999999999</v>
      </c>
      <c r="CTC27">
        <v>0.36299999999999999</v>
      </c>
      <c r="CTD27">
        <v>0.36299999999999999</v>
      </c>
      <c r="CTE27">
        <v>0.36299999999999999</v>
      </c>
      <c r="CTF27">
        <v>0.36199999999999999</v>
      </c>
      <c r="CTG27">
        <v>0.36199999999999999</v>
      </c>
      <c r="CTH27">
        <v>0.36199999999999999</v>
      </c>
      <c r="CTI27">
        <v>0.36</v>
      </c>
      <c r="CTJ27">
        <v>0.35899999999999999</v>
      </c>
      <c r="CTK27">
        <v>0.35599999999999998</v>
      </c>
      <c r="CTL27">
        <v>0.35499999999999998</v>
      </c>
      <c r="CTM27">
        <v>0.35299999999999998</v>
      </c>
      <c r="CTN27">
        <v>0.35299999999999998</v>
      </c>
      <c r="CTO27">
        <v>0.35299999999999998</v>
      </c>
      <c r="CTP27">
        <v>0.35299999999999998</v>
      </c>
      <c r="CTQ27">
        <v>0.35099999999999998</v>
      </c>
      <c r="CTR27">
        <v>0.35099999999999998</v>
      </c>
      <c r="CTS27">
        <v>0.34899999999999998</v>
      </c>
      <c r="CTT27">
        <v>0.34799999999999998</v>
      </c>
      <c r="CTU27">
        <v>0.34499999999999997</v>
      </c>
      <c r="CTV27">
        <v>0.34300000000000003</v>
      </c>
      <c r="CTW27">
        <v>0.34100000000000003</v>
      </c>
      <c r="CTX27">
        <v>0.34200000000000003</v>
      </c>
      <c r="CTY27">
        <v>0.34200000000000003</v>
      </c>
      <c r="CTZ27">
        <v>0.34200000000000003</v>
      </c>
      <c r="CUA27">
        <v>0.34100000000000003</v>
      </c>
      <c r="CUB27">
        <v>0.34300000000000003</v>
      </c>
      <c r="CUC27">
        <v>0.34799999999999998</v>
      </c>
      <c r="CUD27">
        <v>0.35399999999999998</v>
      </c>
      <c r="CUE27">
        <v>0.36</v>
      </c>
      <c r="CUF27">
        <v>0.36699999999999999</v>
      </c>
      <c r="CUG27">
        <v>0.371</v>
      </c>
      <c r="CUH27">
        <v>0.371</v>
      </c>
      <c r="CUI27">
        <v>0.36899999999999999</v>
      </c>
      <c r="CUJ27">
        <v>0.36499999999999999</v>
      </c>
      <c r="CUK27">
        <v>0.36199999999999999</v>
      </c>
      <c r="CUL27">
        <v>0.35699999999999998</v>
      </c>
      <c r="CUM27">
        <v>0.35</v>
      </c>
      <c r="CUN27">
        <v>0.34499999999999997</v>
      </c>
      <c r="CUO27">
        <v>0.34</v>
      </c>
      <c r="CUP27">
        <v>0.33500000000000002</v>
      </c>
      <c r="CUQ27">
        <v>0.33100000000000002</v>
      </c>
      <c r="CUR27">
        <v>0.32600000000000001</v>
      </c>
      <c r="CUS27">
        <v>0.32100000000000001</v>
      </c>
      <c r="CUT27">
        <v>0.317</v>
      </c>
      <c r="CUU27">
        <v>0.33800000000000002</v>
      </c>
      <c r="CUV27">
        <v>0.33400000000000002</v>
      </c>
      <c r="CUW27">
        <v>0.33200000000000002</v>
      </c>
      <c r="CUX27">
        <v>0.33400000000000002</v>
      </c>
      <c r="CUY27">
        <v>0.33300000000000002</v>
      </c>
      <c r="CUZ27">
        <v>0.33300000000000002</v>
      </c>
      <c r="CVA27">
        <v>0.33100000000000002</v>
      </c>
      <c r="CVB27">
        <v>0.33</v>
      </c>
      <c r="CVC27">
        <v>0.32900000000000001</v>
      </c>
      <c r="CVD27">
        <v>0.32800000000000001</v>
      </c>
      <c r="CVE27">
        <v>0.32700000000000001</v>
      </c>
      <c r="CVF27">
        <v>0.32700000000000001</v>
      </c>
      <c r="CVG27">
        <v>0.32700000000000001</v>
      </c>
      <c r="CVH27">
        <v>0.32800000000000001</v>
      </c>
      <c r="CVI27">
        <v>0.32800000000000001</v>
      </c>
      <c r="CVJ27">
        <v>0.32700000000000001</v>
      </c>
      <c r="CVK27">
        <v>0.32800000000000001</v>
      </c>
      <c r="CVL27">
        <v>0.32900000000000001</v>
      </c>
      <c r="CVM27">
        <v>0.33100000000000002</v>
      </c>
      <c r="CVN27">
        <v>0.33300000000000002</v>
      </c>
      <c r="CVO27">
        <v>0.33800000000000002</v>
      </c>
      <c r="CVP27">
        <v>0.34300000000000003</v>
      </c>
      <c r="CVQ27">
        <v>0.35099999999999998</v>
      </c>
      <c r="CVR27">
        <v>0.36199999999999999</v>
      </c>
      <c r="CVS27">
        <v>0.377</v>
      </c>
      <c r="CVT27">
        <v>0.39700000000000002</v>
      </c>
      <c r="CVU27">
        <v>0.42199999999999999</v>
      </c>
      <c r="CVV27">
        <v>0.46100000000000002</v>
      </c>
      <c r="CVW27">
        <v>0.50700000000000001</v>
      </c>
      <c r="CVX27">
        <v>0.56399999999999995</v>
      </c>
      <c r="CVY27">
        <v>0.61899999999999999</v>
      </c>
      <c r="CVZ27">
        <v>0.67800000000000005</v>
      </c>
      <c r="CWA27">
        <v>0.73</v>
      </c>
      <c r="CWB27">
        <v>0.77500000000000002</v>
      </c>
      <c r="CWC27">
        <v>0.80700000000000005</v>
      </c>
      <c r="CWD27">
        <v>0.83099999999999996</v>
      </c>
      <c r="CWE27">
        <v>0.84599999999999997</v>
      </c>
      <c r="CWF27">
        <v>0.85299999999999998</v>
      </c>
      <c r="CWG27">
        <v>0.85799999999999998</v>
      </c>
      <c r="CWH27">
        <v>0.86</v>
      </c>
      <c r="CWI27">
        <v>0.86599999999999999</v>
      </c>
      <c r="CWJ27">
        <v>0.874</v>
      </c>
      <c r="CWK27">
        <v>0.88200000000000001</v>
      </c>
      <c r="CWL27">
        <v>0.88700000000000001</v>
      </c>
      <c r="CWM27">
        <v>0.89</v>
      </c>
      <c r="CWN27">
        <v>0.89100000000000001</v>
      </c>
      <c r="CWO27">
        <v>0.89200000000000002</v>
      </c>
      <c r="CWP27">
        <v>0.88700000000000001</v>
      </c>
      <c r="CWQ27">
        <v>0.876</v>
      </c>
      <c r="CWR27">
        <v>0.85799999999999998</v>
      </c>
      <c r="CWS27">
        <v>0.84199999999999997</v>
      </c>
      <c r="CWT27">
        <v>0.83899999999999997</v>
      </c>
      <c r="CWU27">
        <v>0.84899999999999998</v>
      </c>
      <c r="CWV27">
        <v>0.86399999999999999</v>
      </c>
      <c r="CWW27">
        <v>0.873</v>
      </c>
      <c r="CWX27">
        <v>0.874</v>
      </c>
      <c r="CWY27">
        <v>0.873</v>
      </c>
      <c r="CWZ27">
        <v>0.86799999999999999</v>
      </c>
      <c r="CXA27">
        <v>0.86299999999999999</v>
      </c>
      <c r="CXB27">
        <v>0.85199999999999998</v>
      </c>
      <c r="CXC27">
        <v>0.84399999999999997</v>
      </c>
      <c r="CXD27">
        <v>0.83699999999999997</v>
      </c>
      <c r="CXE27">
        <v>0.83199999999999996</v>
      </c>
      <c r="CXF27">
        <v>0.81799999999999995</v>
      </c>
      <c r="CXG27">
        <v>0.79600000000000004</v>
      </c>
      <c r="CXH27">
        <v>0.76500000000000001</v>
      </c>
      <c r="CXI27">
        <v>0.73</v>
      </c>
      <c r="CXJ27">
        <v>0.68799999999999994</v>
      </c>
      <c r="CXK27">
        <v>0.64600000000000002</v>
      </c>
      <c r="CXL27">
        <v>0.60599999999999998</v>
      </c>
      <c r="CXM27">
        <v>0.57599999999999996</v>
      </c>
      <c r="CXN27">
        <v>0.54900000000000004</v>
      </c>
      <c r="CXO27">
        <v>0.53</v>
      </c>
      <c r="CXP27">
        <v>0.52</v>
      </c>
      <c r="CXQ27">
        <v>0.52300000000000002</v>
      </c>
      <c r="CXR27">
        <v>0.53300000000000003</v>
      </c>
      <c r="CXS27">
        <v>0.54400000000000004</v>
      </c>
      <c r="CXT27">
        <v>0.55200000000000005</v>
      </c>
      <c r="CXU27">
        <v>0.55300000000000005</v>
      </c>
      <c r="CXV27">
        <v>0.54800000000000004</v>
      </c>
      <c r="CXW27">
        <v>0.54</v>
      </c>
      <c r="CXX27">
        <v>0.53300000000000003</v>
      </c>
      <c r="CXY27">
        <v>0.52500000000000002</v>
      </c>
      <c r="CXZ27">
        <v>0.51400000000000001</v>
      </c>
      <c r="CYA27">
        <v>0.5</v>
      </c>
      <c r="CYB27">
        <v>0.48399999999999999</v>
      </c>
      <c r="CYC27">
        <v>0.46800000000000003</v>
      </c>
      <c r="CYD27">
        <v>0.45</v>
      </c>
      <c r="CYE27">
        <v>0.432</v>
      </c>
      <c r="CYF27">
        <v>0.41399999999999998</v>
      </c>
      <c r="CYG27">
        <v>0.39900000000000002</v>
      </c>
      <c r="CYH27">
        <v>0.38600000000000001</v>
      </c>
      <c r="CYI27">
        <v>0.376</v>
      </c>
      <c r="CYJ27">
        <v>0.36799999999999999</v>
      </c>
      <c r="CYK27">
        <v>0.35899999999999999</v>
      </c>
      <c r="CYL27">
        <v>0.35099999999999998</v>
      </c>
      <c r="CYM27">
        <v>0.34599999999999997</v>
      </c>
      <c r="CYN27">
        <v>0.34100000000000003</v>
      </c>
      <c r="CYO27">
        <v>0.33500000000000002</v>
      </c>
      <c r="CYP27">
        <v>0.33600000000000002</v>
      </c>
      <c r="CYQ27">
        <v>0.33400000000000002</v>
      </c>
      <c r="CYR27">
        <v>0.33400000000000002</v>
      </c>
      <c r="CYS27">
        <v>0.33100000000000002</v>
      </c>
      <c r="CYT27">
        <v>0.32800000000000001</v>
      </c>
      <c r="CYU27">
        <v>0.32500000000000001</v>
      </c>
      <c r="CYV27">
        <v>0.32400000000000001</v>
      </c>
      <c r="CYW27">
        <v>0.32200000000000001</v>
      </c>
      <c r="CYX27">
        <v>0.32200000000000001</v>
      </c>
      <c r="CYY27">
        <v>0.32200000000000001</v>
      </c>
      <c r="CYZ27">
        <v>0.32200000000000001</v>
      </c>
      <c r="CZA27">
        <v>0.32</v>
      </c>
      <c r="CZB27">
        <v>0.31900000000000001</v>
      </c>
      <c r="CZC27">
        <v>0.32100000000000001</v>
      </c>
      <c r="CZD27">
        <v>0.32100000000000001</v>
      </c>
      <c r="CZE27">
        <v>0.32300000000000001</v>
      </c>
      <c r="CZF27">
        <v>0.32300000000000001</v>
      </c>
      <c r="CZG27">
        <v>0.32500000000000001</v>
      </c>
      <c r="CZH27">
        <v>0.32600000000000001</v>
      </c>
      <c r="CZI27">
        <v>0.32700000000000001</v>
      </c>
      <c r="CZJ27">
        <v>0.33</v>
      </c>
      <c r="CZK27">
        <v>0.33300000000000002</v>
      </c>
      <c r="CZL27">
        <v>0.33800000000000002</v>
      </c>
      <c r="CZM27">
        <v>0.34499999999999997</v>
      </c>
      <c r="CZN27">
        <v>0.35499999999999998</v>
      </c>
      <c r="CZO27">
        <v>0.36499999999999999</v>
      </c>
      <c r="CZP27">
        <v>0.374</v>
      </c>
      <c r="CZQ27">
        <v>0.38100000000000001</v>
      </c>
      <c r="CZR27">
        <v>0.39</v>
      </c>
      <c r="CZS27">
        <v>0.39900000000000002</v>
      </c>
      <c r="CZT27">
        <v>0.40799999999999997</v>
      </c>
      <c r="CZU27">
        <v>0.41599999999999998</v>
      </c>
      <c r="CZV27">
        <v>0.42599999999999999</v>
      </c>
      <c r="CZW27">
        <v>0.439</v>
      </c>
      <c r="CZX27">
        <v>0.44900000000000001</v>
      </c>
      <c r="CZY27">
        <v>0.45800000000000002</v>
      </c>
      <c r="CZZ27">
        <v>0.46700000000000003</v>
      </c>
      <c r="DAA27">
        <v>0.47499999999999998</v>
      </c>
      <c r="DAB27">
        <v>0.48099999999999998</v>
      </c>
      <c r="DAC27">
        <v>0.48399999999999999</v>
      </c>
      <c r="DAD27">
        <v>0.48599999999999999</v>
      </c>
      <c r="DAE27">
        <v>0.48699999999999999</v>
      </c>
      <c r="DAF27">
        <v>0.48799999999999999</v>
      </c>
      <c r="DAG27">
        <v>0.48699999999999999</v>
      </c>
      <c r="DAH27">
        <v>0.48499999999999999</v>
      </c>
      <c r="DAI27">
        <v>0.48099999999999998</v>
      </c>
      <c r="DAJ27">
        <v>0.47499999999999998</v>
      </c>
      <c r="DAK27">
        <v>0.47</v>
      </c>
      <c r="DAL27">
        <v>0.46600000000000003</v>
      </c>
      <c r="DAM27">
        <v>0.46400000000000002</v>
      </c>
      <c r="DAN27">
        <v>0.46300000000000002</v>
      </c>
      <c r="DAO27">
        <v>0.46200000000000002</v>
      </c>
      <c r="DAP27">
        <v>0.46100000000000002</v>
      </c>
      <c r="DAQ27">
        <v>0.46</v>
      </c>
      <c r="DAR27">
        <v>0.45800000000000002</v>
      </c>
      <c r="DAS27">
        <v>0.45500000000000002</v>
      </c>
      <c r="DAT27">
        <v>0.45300000000000001</v>
      </c>
      <c r="DAU27">
        <v>0.44900000000000001</v>
      </c>
      <c r="DAV27">
        <v>0.44800000000000001</v>
      </c>
      <c r="DAW27">
        <v>0.44600000000000001</v>
      </c>
      <c r="DAX27">
        <v>0.44400000000000001</v>
      </c>
      <c r="DAY27">
        <v>0.44</v>
      </c>
      <c r="DAZ27">
        <v>0.436</v>
      </c>
      <c r="DBA27">
        <v>0.432</v>
      </c>
      <c r="DBB27">
        <v>0.42599999999999999</v>
      </c>
      <c r="DBC27">
        <v>0.41899999999999998</v>
      </c>
      <c r="DBD27">
        <v>0.41</v>
      </c>
      <c r="DBE27">
        <v>0.40400000000000003</v>
      </c>
      <c r="DBF27">
        <v>0.39700000000000002</v>
      </c>
      <c r="DBG27">
        <v>0.39500000000000002</v>
      </c>
      <c r="DBH27">
        <v>0.39400000000000002</v>
      </c>
      <c r="DBI27">
        <v>0.39800000000000002</v>
      </c>
      <c r="DBJ27">
        <v>0.40500000000000003</v>
      </c>
      <c r="DBK27">
        <v>0.41099999999999998</v>
      </c>
      <c r="DBL27">
        <v>0.41499999999999998</v>
      </c>
      <c r="DBM27">
        <v>0.41599999999999998</v>
      </c>
      <c r="DBN27">
        <v>0.41399999999999998</v>
      </c>
      <c r="DBO27">
        <v>0.41</v>
      </c>
      <c r="DBP27">
        <v>0.40600000000000003</v>
      </c>
      <c r="DBQ27">
        <v>0.40300000000000002</v>
      </c>
      <c r="DBR27">
        <v>0.39900000000000002</v>
      </c>
      <c r="DBS27">
        <v>0.39600000000000002</v>
      </c>
      <c r="DBT27">
        <v>0.39200000000000002</v>
      </c>
      <c r="DBU27">
        <v>0.38900000000000001</v>
      </c>
      <c r="DBV27">
        <v>0.38600000000000001</v>
      </c>
      <c r="DBW27">
        <v>0.38300000000000001</v>
      </c>
      <c r="DBX27">
        <v>0.379</v>
      </c>
      <c r="DBY27">
        <v>0.374</v>
      </c>
      <c r="DBZ27">
        <v>0.371</v>
      </c>
      <c r="DCA27">
        <v>0.36599999999999999</v>
      </c>
      <c r="DCB27">
        <v>0.36099999999999999</v>
      </c>
      <c r="DCC27">
        <v>0.35399999999999998</v>
      </c>
      <c r="DCD27">
        <v>0.34799999999999998</v>
      </c>
      <c r="DCE27">
        <v>0.34100000000000003</v>
      </c>
      <c r="DCF27">
        <v>0.33800000000000002</v>
      </c>
      <c r="DCG27">
        <v>0.33400000000000002</v>
      </c>
      <c r="DCH27">
        <v>0.33700000000000002</v>
      </c>
      <c r="DCI27">
        <v>0.33500000000000002</v>
      </c>
      <c r="DCJ27">
        <v>0.33500000000000002</v>
      </c>
      <c r="DCK27">
        <v>0.33100000000000002</v>
      </c>
      <c r="DCL27">
        <v>0.33100000000000002</v>
      </c>
      <c r="DCM27">
        <v>0.33</v>
      </c>
      <c r="DCN27">
        <v>0.33</v>
      </c>
      <c r="DCO27">
        <v>0.32800000000000001</v>
      </c>
      <c r="DCP27">
        <v>0.32600000000000001</v>
      </c>
      <c r="DCQ27">
        <v>0.32500000000000001</v>
      </c>
      <c r="DCR27">
        <v>0.32300000000000001</v>
      </c>
      <c r="DCS27">
        <v>0.32100000000000001</v>
      </c>
      <c r="DCT27">
        <v>0.31900000000000001</v>
      </c>
      <c r="DCU27">
        <v>0.31900000000000001</v>
      </c>
      <c r="DCV27">
        <v>0.318</v>
      </c>
      <c r="DCW27">
        <v>0.31900000000000001</v>
      </c>
      <c r="DCX27">
        <v>0.31900000000000001</v>
      </c>
      <c r="DCY27">
        <v>0.32</v>
      </c>
      <c r="DCZ27">
        <v>0.32100000000000001</v>
      </c>
      <c r="DDA27">
        <v>0.32200000000000001</v>
      </c>
      <c r="DDB27">
        <v>0.32100000000000001</v>
      </c>
      <c r="DDC27">
        <v>0.32100000000000001</v>
      </c>
      <c r="DDD27">
        <v>0.32300000000000001</v>
      </c>
      <c r="DDE27">
        <v>0.32400000000000001</v>
      </c>
      <c r="DDF27">
        <v>0.32700000000000001</v>
      </c>
      <c r="DDG27">
        <v>0.32800000000000001</v>
      </c>
      <c r="DDH27">
        <v>0.32800000000000001</v>
      </c>
      <c r="DDI27">
        <v>0.32500000000000001</v>
      </c>
      <c r="DDJ27">
        <v>0.32200000000000001</v>
      </c>
      <c r="DDK27">
        <v>0.32100000000000001</v>
      </c>
      <c r="DDL27">
        <v>0.32100000000000001</v>
      </c>
      <c r="DDM27">
        <v>0.32300000000000001</v>
      </c>
      <c r="DDN27">
        <v>0.32500000000000001</v>
      </c>
      <c r="DDO27">
        <v>0.33100000000000002</v>
      </c>
      <c r="DDP27">
        <v>0.33500000000000002</v>
      </c>
      <c r="DDQ27">
        <v>0.34</v>
      </c>
      <c r="DDR27">
        <v>0.34399999999999997</v>
      </c>
      <c r="DDS27">
        <v>0.34899999999999998</v>
      </c>
      <c r="DDT27">
        <v>0.35099999999999998</v>
      </c>
      <c r="DDU27">
        <v>0.35399999999999998</v>
      </c>
      <c r="DDV27">
        <v>0.35699999999999998</v>
      </c>
      <c r="DDW27">
        <v>0.36099999999999999</v>
      </c>
      <c r="DDX27">
        <v>0.36099999999999999</v>
      </c>
      <c r="DDY27">
        <v>0.36299999999999999</v>
      </c>
      <c r="DDZ27">
        <v>0.36599999999999999</v>
      </c>
      <c r="DEA27">
        <v>0.36799999999999999</v>
      </c>
      <c r="DEB27">
        <v>0.36899999999999999</v>
      </c>
      <c r="DEC27">
        <v>0.36799999999999999</v>
      </c>
      <c r="DED27">
        <v>0.36899999999999999</v>
      </c>
      <c r="DEE27">
        <v>0.371</v>
      </c>
      <c r="DEF27">
        <v>0.372</v>
      </c>
      <c r="DEG27">
        <v>0.372</v>
      </c>
      <c r="DEH27">
        <v>0.37</v>
      </c>
      <c r="DEI27">
        <v>0.37</v>
      </c>
      <c r="DEJ27">
        <v>0.36899999999999999</v>
      </c>
      <c r="DEK27">
        <v>0.37</v>
      </c>
      <c r="DEL27">
        <v>0.36799999999999999</v>
      </c>
      <c r="DEM27">
        <v>0.36799999999999999</v>
      </c>
      <c r="DEN27">
        <v>0.36699999999999999</v>
      </c>
      <c r="DEO27">
        <v>0.36599999999999999</v>
      </c>
      <c r="DEP27">
        <v>0.36599999999999999</v>
      </c>
      <c r="DEQ27">
        <v>0.36699999999999999</v>
      </c>
      <c r="DER27">
        <v>0.36799999999999999</v>
      </c>
      <c r="DES27">
        <v>0.36799999999999999</v>
      </c>
      <c r="DET27">
        <v>0.36799999999999999</v>
      </c>
      <c r="DEU27">
        <v>0.36799999999999999</v>
      </c>
      <c r="DEV27">
        <v>0.36799999999999999</v>
      </c>
      <c r="DEW27">
        <v>0.36799999999999999</v>
      </c>
      <c r="DEX27">
        <v>0.36699999999999999</v>
      </c>
      <c r="DEY27">
        <v>0.36799999999999999</v>
      </c>
      <c r="DEZ27">
        <v>0.37</v>
      </c>
      <c r="DFA27">
        <v>0.374</v>
      </c>
      <c r="DFB27">
        <v>0.379</v>
      </c>
      <c r="DFC27">
        <v>0.38400000000000001</v>
      </c>
      <c r="DFD27">
        <v>0.38700000000000001</v>
      </c>
      <c r="DFE27">
        <v>0.39</v>
      </c>
      <c r="DFF27">
        <v>0.38900000000000001</v>
      </c>
      <c r="DFG27">
        <v>0.38800000000000001</v>
      </c>
      <c r="DFH27">
        <v>0.38700000000000001</v>
      </c>
      <c r="DFI27">
        <v>0.38500000000000001</v>
      </c>
      <c r="DFJ27">
        <v>0.38300000000000001</v>
      </c>
      <c r="DFK27">
        <v>0.38</v>
      </c>
      <c r="DFL27">
        <v>0.376</v>
      </c>
      <c r="DFM27">
        <v>0.372</v>
      </c>
      <c r="DFN27">
        <v>0.36699999999999999</v>
      </c>
      <c r="DFO27">
        <v>0.36299999999999999</v>
      </c>
      <c r="DFP27">
        <v>0.35899999999999999</v>
      </c>
      <c r="DFQ27">
        <v>0.35499999999999998</v>
      </c>
      <c r="DFR27">
        <v>0.35</v>
      </c>
      <c r="DFS27">
        <v>0.34599999999999997</v>
      </c>
      <c r="DFT27">
        <v>0.34300000000000003</v>
      </c>
      <c r="DFU27">
        <v>0.33700000000000002</v>
      </c>
      <c r="DFV27">
        <v>0.33100000000000002</v>
      </c>
      <c r="DFW27">
        <v>0.35</v>
      </c>
      <c r="DFX27">
        <v>0.34699999999999998</v>
      </c>
      <c r="DFY27">
        <v>0.34499999999999997</v>
      </c>
      <c r="DFZ27">
        <v>0.34799999999999998</v>
      </c>
      <c r="DGA27">
        <v>0.34799999999999998</v>
      </c>
      <c r="DGB27">
        <v>0.34699999999999998</v>
      </c>
      <c r="DGC27">
        <v>0.34599999999999997</v>
      </c>
      <c r="DGD27">
        <v>0.34499999999999997</v>
      </c>
      <c r="DGE27">
        <v>0.34399999999999997</v>
      </c>
      <c r="DGF27">
        <v>0.34200000000000003</v>
      </c>
      <c r="DGG27">
        <v>0.34</v>
      </c>
      <c r="DGH27">
        <v>0.34</v>
      </c>
      <c r="DGI27">
        <v>0.34100000000000003</v>
      </c>
      <c r="DGJ27">
        <v>0.34100000000000003</v>
      </c>
      <c r="DGK27">
        <v>0.34200000000000003</v>
      </c>
      <c r="DGL27">
        <v>0.34200000000000003</v>
      </c>
      <c r="DGM27">
        <v>0.34499999999999997</v>
      </c>
      <c r="DGN27">
        <v>0.34599999999999997</v>
      </c>
      <c r="DGO27">
        <v>0.34899999999999998</v>
      </c>
      <c r="DGP27">
        <v>0.35099999999999998</v>
      </c>
      <c r="DGQ27">
        <v>0.35599999999999998</v>
      </c>
      <c r="DGR27">
        <v>0.36299999999999999</v>
      </c>
      <c r="DGS27">
        <v>0.371</v>
      </c>
      <c r="DGT27">
        <v>0.38300000000000001</v>
      </c>
      <c r="DGU27">
        <v>0.4</v>
      </c>
      <c r="DGV27">
        <v>0.42199999999999999</v>
      </c>
      <c r="DGW27">
        <v>0.44800000000000001</v>
      </c>
      <c r="DGX27">
        <v>0.48799999999999999</v>
      </c>
      <c r="DGY27">
        <v>0.53600000000000003</v>
      </c>
      <c r="DGZ27">
        <v>0.59499999999999997</v>
      </c>
      <c r="DHA27">
        <v>0.65200000000000002</v>
      </c>
      <c r="DHB27">
        <v>0.71199999999999997</v>
      </c>
      <c r="DHC27">
        <v>0.76700000000000002</v>
      </c>
      <c r="DHD27">
        <v>0.81399999999999995</v>
      </c>
      <c r="DHE27">
        <v>0.84899999999999998</v>
      </c>
      <c r="DHF27">
        <v>0.875</v>
      </c>
      <c r="DHG27">
        <v>0.89100000000000001</v>
      </c>
      <c r="DHH27">
        <v>0.89900000000000002</v>
      </c>
      <c r="DHI27">
        <v>0.90300000000000002</v>
      </c>
      <c r="DHJ27">
        <v>0.90500000000000003</v>
      </c>
      <c r="DHK27">
        <v>0.91200000000000003</v>
      </c>
      <c r="DHL27">
        <v>0.91900000000000004</v>
      </c>
      <c r="DHM27">
        <v>0.92700000000000005</v>
      </c>
      <c r="DHN27">
        <v>0.93200000000000005</v>
      </c>
      <c r="DHO27">
        <v>0.93400000000000005</v>
      </c>
      <c r="DHP27">
        <v>0.93500000000000005</v>
      </c>
      <c r="DHQ27">
        <v>0.93500000000000005</v>
      </c>
      <c r="DHR27">
        <v>0.92900000000000005</v>
      </c>
      <c r="DHS27">
        <v>0.91800000000000004</v>
      </c>
      <c r="DHT27">
        <v>0.9</v>
      </c>
      <c r="DHU27">
        <v>0.88400000000000001</v>
      </c>
      <c r="DHV27">
        <v>0.88100000000000001</v>
      </c>
      <c r="DHW27">
        <v>0.89100000000000001</v>
      </c>
      <c r="DHX27">
        <v>0.90600000000000003</v>
      </c>
      <c r="DHY27">
        <v>0.91600000000000004</v>
      </c>
      <c r="DHZ27">
        <v>0.91800000000000004</v>
      </c>
      <c r="DIA27">
        <v>0.91700000000000004</v>
      </c>
      <c r="DIB27">
        <v>0.91200000000000003</v>
      </c>
      <c r="DIC27">
        <v>0.90600000000000003</v>
      </c>
      <c r="DID27">
        <v>0.89500000000000002</v>
      </c>
      <c r="DIE27">
        <v>0.88700000000000001</v>
      </c>
      <c r="DIF27">
        <v>0.88100000000000001</v>
      </c>
      <c r="DIG27">
        <v>0.876</v>
      </c>
      <c r="DIH27">
        <v>0.86499999999999999</v>
      </c>
      <c r="DII27">
        <v>0.84699999999999998</v>
      </c>
      <c r="DIJ27">
        <v>0.82099999999999995</v>
      </c>
      <c r="DIK27">
        <v>0.79800000000000004</v>
      </c>
      <c r="DIL27">
        <v>0.76900000000000002</v>
      </c>
      <c r="DIM27">
        <v>0.74199999999999999</v>
      </c>
      <c r="DIN27">
        <v>0.71099999999999997</v>
      </c>
      <c r="DIO27">
        <v>0.68600000000000005</v>
      </c>
      <c r="DIP27">
        <v>0.65900000000000003</v>
      </c>
      <c r="DIQ27">
        <v>0.63600000000000001</v>
      </c>
      <c r="DIR27">
        <v>0.61599999999999999</v>
      </c>
      <c r="DIS27">
        <v>0.60399999999999998</v>
      </c>
      <c r="DIT27">
        <v>0.59499999999999997</v>
      </c>
      <c r="DIU27">
        <v>0.58899999999999997</v>
      </c>
      <c r="DIV27">
        <v>0.58199999999999996</v>
      </c>
      <c r="DIW27">
        <v>0.57499999999999996</v>
      </c>
      <c r="DIX27">
        <v>0.56699999999999995</v>
      </c>
      <c r="DIY27">
        <v>0.55700000000000005</v>
      </c>
      <c r="DIZ27">
        <v>0.54700000000000004</v>
      </c>
      <c r="DJA27">
        <v>0.53600000000000003</v>
      </c>
      <c r="DJB27">
        <v>0.52400000000000002</v>
      </c>
      <c r="DJC27">
        <v>0.51100000000000001</v>
      </c>
      <c r="DJD27">
        <v>0.495</v>
      </c>
      <c r="DJE27">
        <v>0.47899999999999998</v>
      </c>
      <c r="DJF27">
        <v>0.46100000000000002</v>
      </c>
      <c r="DJG27">
        <v>0.443</v>
      </c>
      <c r="DJH27">
        <v>0.42499999999999999</v>
      </c>
      <c r="DJI27">
        <v>0.41</v>
      </c>
      <c r="DJJ27">
        <v>0.39800000000000002</v>
      </c>
      <c r="DJK27">
        <v>0.39</v>
      </c>
      <c r="DJL27">
        <v>0.38300000000000001</v>
      </c>
      <c r="DJM27">
        <v>0.373</v>
      </c>
      <c r="DJN27">
        <v>0.36299999999999999</v>
      </c>
      <c r="DJO27">
        <v>0.36099999999999999</v>
      </c>
      <c r="DJP27">
        <v>0.35799999999999998</v>
      </c>
      <c r="DJQ27">
        <v>0.35499999999999998</v>
      </c>
      <c r="DJR27">
        <v>0.35699999999999998</v>
      </c>
      <c r="DJS27">
        <v>0.35599999999999998</v>
      </c>
      <c r="DJT27">
        <v>0.35399999999999998</v>
      </c>
      <c r="DJU27">
        <v>0.35099999999999998</v>
      </c>
      <c r="DJV27">
        <v>0.34899999999999998</v>
      </c>
      <c r="DJW27">
        <v>0.34799999999999998</v>
      </c>
      <c r="DJX27">
        <v>0.34499999999999997</v>
      </c>
      <c r="DJY27">
        <v>0.34399999999999997</v>
      </c>
      <c r="DJZ27">
        <v>0.34399999999999997</v>
      </c>
      <c r="DKA27">
        <v>0.34399999999999997</v>
      </c>
      <c r="DKB27">
        <v>0.34399999999999997</v>
      </c>
      <c r="DKC27">
        <v>0.34300000000000003</v>
      </c>
      <c r="DKD27">
        <v>0.34300000000000003</v>
      </c>
      <c r="DKE27">
        <v>0.34399999999999997</v>
      </c>
      <c r="DKF27">
        <v>0.34399999999999997</v>
      </c>
      <c r="DKG27">
        <v>0.34499999999999997</v>
      </c>
      <c r="DKH27">
        <v>0.34499999999999997</v>
      </c>
      <c r="DKI27">
        <v>0.34699999999999998</v>
      </c>
      <c r="DKJ27">
        <v>0.35</v>
      </c>
      <c r="DKK27">
        <v>0.35199999999999998</v>
      </c>
      <c r="DKL27">
        <v>0.35599999999999998</v>
      </c>
      <c r="DKM27">
        <v>0.35899999999999999</v>
      </c>
      <c r="DKN27">
        <v>0.36299999999999999</v>
      </c>
      <c r="DKO27">
        <v>0.36899999999999999</v>
      </c>
      <c r="DKP27">
        <v>0.378</v>
      </c>
      <c r="DKQ27">
        <v>0.38800000000000001</v>
      </c>
      <c r="DKR27">
        <v>0.39900000000000002</v>
      </c>
      <c r="DKS27">
        <v>0.40699999999999997</v>
      </c>
      <c r="DKT27">
        <v>0.41599999999999998</v>
      </c>
      <c r="DKU27">
        <v>0.42599999999999999</v>
      </c>
      <c r="DKV27">
        <v>0.434</v>
      </c>
      <c r="DKW27">
        <v>0.44500000000000001</v>
      </c>
      <c r="DKX27">
        <v>0.45700000000000002</v>
      </c>
      <c r="DKY27">
        <v>0.46899999999999997</v>
      </c>
      <c r="DKZ27">
        <v>0.47899999999999998</v>
      </c>
      <c r="DLA27">
        <v>0.48699999999999999</v>
      </c>
      <c r="DLB27">
        <v>0.495</v>
      </c>
      <c r="DLC27">
        <v>0.503</v>
      </c>
      <c r="DLD27">
        <v>0.50800000000000001</v>
      </c>
      <c r="DLE27">
        <v>0.51400000000000001</v>
      </c>
      <c r="DLF27">
        <v>0.51800000000000002</v>
      </c>
      <c r="DLG27">
        <v>0.52</v>
      </c>
      <c r="DLH27">
        <v>0.52</v>
      </c>
      <c r="DLI27">
        <v>0.51900000000000002</v>
      </c>
      <c r="DLJ27">
        <v>0.51700000000000002</v>
      </c>
      <c r="DLK27">
        <v>0.51400000000000001</v>
      </c>
      <c r="DLL27">
        <v>0.50900000000000001</v>
      </c>
      <c r="DLM27">
        <v>0.505</v>
      </c>
      <c r="DLN27">
        <v>0.501</v>
      </c>
      <c r="DLO27">
        <v>0.499</v>
      </c>
      <c r="DLP27">
        <v>0.496</v>
      </c>
      <c r="DLQ27">
        <v>0.495</v>
      </c>
      <c r="DLR27">
        <v>0.49399999999999999</v>
      </c>
      <c r="DLS27">
        <v>0.49299999999999999</v>
      </c>
      <c r="DLT27">
        <v>0.48899999999999999</v>
      </c>
      <c r="DLU27">
        <v>0.48599999999999999</v>
      </c>
      <c r="DLV27">
        <v>0.48199999999999998</v>
      </c>
      <c r="DLW27">
        <v>0.48099999999999998</v>
      </c>
      <c r="DLX27">
        <v>0.48</v>
      </c>
      <c r="DLY27">
        <v>0.48099999999999998</v>
      </c>
      <c r="DLZ27">
        <v>0.48199999999999998</v>
      </c>
      <c r="DMA27">
        <v>0.48499999999999999</v>
      </c>
      <c r="DMB27">
        <v>0.48799999999999999</v>
      </c>
      <c r="DMC27">
        <v>0.496</v>
      </c>
      <c r="DMD27">
        <v>0.501</v>
      </c>
      <c r="DME27">
        <v>0.502</v>
      </c>
      <c r="DMF27">
        <v>0.495</v>
      </c>
      <c r="DMG27">
        <v>0.48699999999999999</v>
      </c>
      <c r="DMH27">
        <v>0.47599999999999998</v>
      </c>
      <c r="DMI27">
        <v>0.46700000000000003</v>
      </c>
      <c r="DMJ27">
        <v>0.45900000000000002</v>
      </c>
      <c r="DMK27">
        <v>0.45600000000000002</v>
      </c>
      <c r="DML27">
        <v>0.45100000000000001</v>
      </c>
      <c r="DMM27">
        <v>0.44700000000000001</v>
      </c>
      <c r="DMN27">
        <v>0.443</v>
      </c>
      <c r="DMO27">
        <v>0.439</v>
      </c>
      <c r="DMP27">
        <v>0.435</v>
      </c>
      <c r="DMQ27">
        <v>0.43</v>
      </c>
      <c r="DMR27">
        <v>0.42599999999999999</v>
      </c>
      <c r="DMS27">
        <v>0.42399999999999999</v>
      </c>
      <c r="DMT27">
        <v>0.42099999999999999</v>
      </c>
      <c r="DMU27">
        <v>0.41699999999999998</v>
      </c>
      <c r="DMV27">
        <v>0.41299999999999998</v>
      </c>
      <c r="DMW27">
        <v>0.40899999999999997</v>
      </c>
      <c r="DMX27">
        <v>0.40500000000000003</v>
      </c>
      <c r="DMY27">
        <v>0.40100000000000002</v>
      </c>
      <c r="DMZ27">
        <v>0.39600000000000002</v>
      </c>
      <c r="DNA27">
        <v>0.39100000000000001</v>
      </c>
      <c r="DNB27">
        <v>0.38500000000000001</v>
      </c>
      <c r="DNC27">
        <v>0.38100000000000001</v>
      </c>
      <c r="DND27">
        <v>0.378</v>
      </c>
      <c r="DNE27">
        <v>0.371</v>
      </c>
      <c r="DNF27">
        <v>0.36399999999999999</v>
      </c>
      <c r="DNG27">
        <v>0.35699999999999998</v>
      </c>
      <c r="DNH27">
        <v>0.35499999999999998</v>
      </c>
      <c r="DNI27">
        <v>0.35499999999999998</v>
      </c>
      <c r="DNJ27">
        <v>0.35699999999999998</v>
      </c>
      <c r="DNK27">
        <v>0.35699999999999998</v>
      </c>
      <c r="DNL27">
        <v>0.35499999999999998</v>
      </c>
      <c r="DNM27">
        <v>0.35199999999999998</v>
      </c>
      <c r="DNN27">
        <v>0.35</v>
      </c>
      <c r="DNO27">
        <v>0.34799999999999998</v>
      </c>
      <c r="DNP27">
        <v>0.34699999999999998</v>
      </c>
      <c r="DNQ27">
        <v>0.34399999999999997</v>
      </c>
      <c r="DNR27">
        <v>0.34300000000000003</v>
      </c>
      <c r="DNS27">
        <v>0.34200000000000003</v>
      </c>
      <c r="DNT27">
        <v>0.34100000000000003</v>
      </c>
      <c r="DNU27">
        <v>0.33900000000000002</v>
      </c>
      <c r="DNV27">
        <v>0.33600000000000002</v>
      </c>
      <c r="DNW27">
        <v>0.33700000000000002</v>
      </c>
      <c r="DNX27">
        <v>0.33500000000000002</v>
      </c>
      <c r="DNY27">
        <v>0.33700000000000002</v>
      </c>
      <c r="DNZ27">
        <v>0.33600000000000002</v>
      </c>
      <c r="DOA27">
        <v>0.33800000000000002</v>
      </c>
      <c r="DOB27">
        <v>0.33900000000000002</v>
      </c>
      <c r="DOC27">
        <v>0.33800000000000002</v>
      </c>
      <c r="DOD27">
        <v>0.33900000000000002</v>
      </c>
      <c r="DOE27">
        <v>0.34</v>
      </c>
      <c r="DOF27">
        <v>0.34</v>
      </c>
      <c r="DOG27">
        <v>0.34200000000000003</v>
      </c>
      <c r="DOH27">
        <v>0.34599999999999997</v>
      </c>
      <c r="DOI27">
        <v>0.34899999999999998</v>
      </c>
      <c r="DOJ27">
        <v>0.35099999999999998</v>
      </c>
      <c r="DOK27">
        <v>0.34899999999999998</v>
      </c>
      <c r="DOL27">
        <v>0.34699999999999998</v>
      </c>
      <c r="DOM27">
        <v>0.34499999999999997</v>
      </c>
      <c r="DON27">
        <v>0.34399999999999997</v>
      </c>
      <c r="DOO27">
        <v>0.34399999999999997</v>
      </c>
      <c r="DOP27">
        <v>0.34799999999999998</v>
      </c>
      <c r="DOQ27">
        <v>0.35199999999999998</v>
      </c>
      <c r="DOR27">
        <v>0.35499999999999998</v>
      </c>
      <c r="DOS27">
        <v>0.35799999999999998</v>
      </c>
      <c r="DOT27">
        <v>0.36099999999999999</v>
      </c>
      <c r="DOU27">
        <v>0.36599999999999999</v>
      </c>
      <c r="DOV27">
        <v>0.36899999999999999</v>
      </c>
      <c r="DOW27">
        <v>0.373</v>
      </c>
      <c r="DOX27">
        <v>0.376</v>
      </c>
      <c r="DOY27">
        <v>0.379</v>
      </c>
      <c r="DOZ27">
        <v>0.38100000000000001</v>
      </c>
      <c r="DPA27">
        <v>0.38400000000000001</v>
      </c>
      <c r="DPB27">
        <v>0.38700000000000001</v>
      </c>
      <c r="DPC27">
        <v>0.39</v>
      </c>
      <c r="DPD27">
        <v>0.39200000000000002</v>
      </c>
      <c r="DPE27">
        <v>0.39200000000000002</v>
      </c>
      <c r="DPF27">
        <v>0.39200000000000002</v>
      </c>
      <c r="DPG27">
        <v>0.39400000000000002</v>
      </c>
      <c r="DPH27">
        <v>0.39500000000000002</v>
      </c>
      <c r="DPI27">
        <v>0.39500000000000002</v>
      </c>
      <c r="DPJ27">
        <v>0.39500000000000002</v>
      </c>
      <c r="DPK27">
        <v>0.39600000000000002</v>
      </c>
      <c r="DPL27">
        <v>0.39600000000000002</v>
      </c>
      <c r="DPM27">
        <v>0.39700000000000002</v>
      </c>
      <c r="DPN27">
        <v>0.39700000000000002</v>
      </c>
      <c r="DPO27">
        <v>0.39800000000000002</v>
      </c>
      <c r="DPP27">
        <v>0.39700000000000002</v>
      </c>
      <c r="DPQ27">
        <v>0.39800000000000002</v>
      </c>
      <c r="DPR27">
        <v>0.39900000000000002</v>
      </c>
      <c r="DPS27">
        <v>0.40200000000000002</v>
      </c>
      <c r="DPT27">
        <v>0.40500000000000003</v>
      </c>
      <c r="DPU27">
        <v>0.41299999999999998</v>
      </c>
      <c r="DPV27">
        <v>0.42199999999999999</v>
      </c>
      <c r="DPW27">
        <v>0.43</v>
      </c>
      <c r="DPX27">
        <v>0.434</v>
      </c>
      <c r="DPY27">
        <v>0.434</v>
      </c>
      <c r="DPZ27">
        <v>0.43099999999999999</v>
      </c>
      <c r="DQA27">
        <v>0.42699999999999999</v>
      </c>
      <c r="DQB27">
        <v>0.42399999999999999</v>
      </c>
      <c r="DQC27">
        <v>0.42199999999999999</v>
      </c>
      <c r="DQD27">
        <v>0.41899999999999998</v>
      </c>
      <c r="DQE27">
        <v>0.41799999999999998</v>
      </c>
      <c r="DQF27">
        <v>0.41499999999999998</v>
      </c>
      <c r="DQG27">
        <v>0.41199999999999998</v>
      </c>
      <c r="DQH27">
        <v>0.41</v>
      </c>
      <c r="DQI27">
        <v>0.40799999999999997</v>
      </c>
      <c r="DQJ27">
        <v>0.40600000000000003</v>
      </c>
      <c r="DQK27">
        <v>0.40300000000000002</v>
      </c>
      <c r="DQL27">
        <v>0.4</v>
      </c>
      <c r="DQM27">
        <v>0.39600000000000002</v>
      </c>
      <c r="DQN27">
        <v>0.39400000000000002</v>
      </c>
      <c r="DQO27">
        <v>0.39</v>
      </c>
      <c r="DQP27">
        <v>0.38600000000000001</v>
      </c>
      <c r="DQQ27">
        <v>0.38100000000000001</v>
      </c>
      <c r="DQR27">
        <v>0.375</v>
      </c>
      <c r="DQS27">
        <v>0.371</v>
      </c>
      <c r="DQT27">
        <v>0.36499999999999999</v>
      </c>
      <c r="DQU27">
        <v>0.36099999999999999</v>
      </c>
      <c r="DQV27">
        <v>0.35699999999999998</v>
      </c>
      <c r="DQW27">
        <v>0.35099999999999998</v>
      </c>
      <c r="DQX27">
        <v>0.34399999999999997</v>
      </c>
      <c r="DQY27">
        <v>0.38800000000000001</v>
      </c>
      <c r="DQZ27">
        <v>0.38500000000000001</v>
      </c>
      <c r="DRA27">
        <v>0.38300000000000001</v>
      </c>
      <c r="DRB27">
        <v>0.38500000000000001</v>
      </c>
      <c r="DRC27">
        <v>0.38600000000000001</v>
      </c>
      <c r="DRD27">
        <v>0.38600000000000001</v>
      </c>
      <c r="DRE27">
        <v>0.38300000000000001</v>
      </c>
      <c r="DRF27">
        <v>0.38100000000000001</v>
      </c>
      <c r="DRG27">
        <v>0.38100000000000001</v>
      </c>
      <c r="DRH27">
        <v>0.379</v>
      </c>
      <c r="DRI27">
        <v>0.38</v>
      </c>
      <c r="DRJ27">
        <v>0.379</v>
      </c>
      <c r="DRK27">
        <v>0.38</v>
      </c>
      <c r="DRL27">
        <v>0.379</v>
      </c>
      <c r="DRM27">
        <v>0.38</v>
      </c>
      <c r="DRN27">
        <v>0.379</v>
      </c>
      <c r="DRO27">
        <v>0.38200000000000001</v>
      </c>
      <c r="DRP27">
        <v>0.38300000000000001</v>
      </c>
      <c r="DRQ27">
        <v>0.38500000000000001</v>
      </c>
      <c r="DRR27">
        <v>0.38700000000000001</v>
      </c>
      <c r="DRS27">
        <v>0.39</v>
      </c>
      <c r="DRT27">
        <v>0.39700000000000002</v>
      </c>
      <c r="DRU27">
        <v>0.40400000000000003</v>
      </c>
      <c r="DRV27">
        <v>0.41499999999999998</v>
      </c>
      <c r="DRW27">
        <v>0.43</v>
      </c>
      <c r="DRX27">
        <v>0.45</v>
      </c>
      <c r="DRY27">
        <v>0.47299999999999998</v>
      </c>
      <c r="DRZ27">
        <v>0.50700000000000001</v>
      </c>
      <c r="DSA27">
        <v>0.54800000000000004</v>
      </c>
      <c r="DSB27">
        <v>0.59899999999999998</v>
      </c>
      <c r="DSC27">
        <v>0.65200000000000002</v>
      </c>
      <c r="DSD27">
        <v>0.71299999999999997</v>
      </c>
      <c r="DSE27">
        <v>0.76700000000000002</v>
      </c>
      <c r="DSF27">
        <v>0.81100000000000005</v>
      </c>
      <c r="DSG27">
        <v>0.84</v>
      </c>
      <c r="DSH27">
        <v>0.86</v>
      </c>
      <c r="DSI27">
        <v>0.874</v>
      </c>
      <c r="DSJ27">
        <v>0.88</v>
      </c>
      <c r="DSK27">
        <v>0.88500000000000001</v>
      </c>
      <c r="DSL27">
        <v>0.88600000000000001</v>
      </c>
      <c r="DSM27">
        <v>0.89200000000000002</v>
      </c>
      <c r="DSN27">
        <v>0.89800000000000002</v>
      </c>
      <c r="DSO27">
        <v>0.90400000000000003</v>
      </c>
      <c r="DSP27">
        <v>0.90800000000000003</v>
      </c>
      <c r="DSQ27">
        <v>0.90900000000000003</v>
      </c>
      <c r="DSR27">
        <v>0.91</v>
      </c>
      <c r="DSS27">
        <v>0.90900000000000003</v>
      </c>
      <c r="DST27">
        <v>0.90400000000000003</v>
      </c>
      <c r="DSU27">
        <v>0.89600000000000002</v>
      </c>
      <c r="DSV27">
        <v>0.88100000000000001</v>
      </c>
      <c r="DSW27">
        <v>0.86799999999999999</v>
      </c>
      <c r="DSX27">
        <v>0.86299999999999999</v>
      </c>
      <c r="DSY27">
        <v>0.871</v>
      </c>
      <c r="DSZ27">
        <v>0.88</v>
      </c>
      <c r="DTA27">
        <v>0.88600000000000001</v>
      </c>
      <c r="DTB27">
        <v>0.88500000000000001</v>
      </c>
      <c r="DTC27">
        <v>0.88400000000000001</v>
      </c>
      <c r="DTD27">
        <v>0.88</v>
      </c>
      <c r="DTE27">
        <v>0.875</v>
      </c>
      <c r="DTF27">
        <v>0.86499999999999999</v>
      </c>
      <c r="DTG27">
        <v>0.85699999999999998</v>
      </c>
      <c r="DTH27">
        <v>0.85099999999999998</v>
      </c>
      <c r="DTI27">
        <v>0.84599999999999997</v>
      </c>
      <c r="DTJ27">
        <v>0.83699999999999997</v>
      </c>
      <c r="DTK27">
        <v>0.82399999999999995</v>
      </c>
      <c r="DTL27">
        <v>0.80600000000000005</v>
      </c>
      <c r="DTM27">
        <v>0.78900000000000003</v>
      </c>
      <c r="DTN27">
        <v>0.76400000000000001</v>
      </c>
      <c r="DTO27">
        <v>0.73499999999999999</v>
      </c>
      <c r="DTP27">
        <v>0.7</v>
      </c>
      <c r="DTQ27">
        <v>0.67100000000000004</v>
      </c>
      <c r="DTR27">
        <v>0.64300000000000002</v>
      </c>
      <c r="DTS27">
        <v>0.621</v>
      </c>
      <c r="DTT27">
        <v>0.60199999999999998</v>
      </c>
      <c r="DTU27">
        <v>0.59</v>
      </c>
      <c r="DTV27">
        <v>0.57899999999999996</v>
      </c>
      <c r="DTW27">
        <v>0.57099999999999995</v>
      </c>
      <c r="DTX27">
        <v>0.56299999999999994</v>
      </c>
      <c r="DTY27">
        <v>0.55700000000000005</v>
      </c>
      <c r="DTZ27">
        <v>0.54900000000000004</v>
      </c>
      <c r="DUA27">
        <v>0.54100000000000004</v>
      </c>
      <c r="DUB27">
        <v>0.53100000000000003</v>
      </c>
      <c r="DUC27">
        <v>0.52300000000000002</v>
      </c>
      <c r="DUD27">
        <v>0.51400000000000001</v>
      </c>
      <c r="DUE27">
        <v>0.504</v>
      </c>
      <c r="DUF27">
        <v>0.49099999999999999</v>
      </c>
      <c r="DUG27">
        <v>0.48</v>
      </c>
      <c r="DUH27">
        <v>0.46600000000000003</v>
      </c>
      <c r="DUI27">
        <v>0.45500000000000002</v>
      </c>
      <c r="DUJ27">
        <v>0.44400000000000001</v>
      </c>
      <c r="DUK27">
        <v>0.436</v>
      </c>
      <c r="DUL27">
        <v>0.43</v>
      </c>
      <c r="DUM27">
        <v>0.42399999999999999</v>
      </c>
      <c r="DUN27">
        <v>0.41799999999999998</v>
      </c>
      <c r="DUO27">
        <v>0.40899999999999997</v>
      </c>
      <c r="DUP27">
        <v>0.39800000000000002</v>
      </c>
      <c r="DUQ27">
        <v>0.39100000000000001</v>
      </c>
      <c r="DUR27">
        <v>0.38600000000000001</v>
      </c>
      <c r="DUS27">
        <v>0.38400000000000001</v>
      </c>
      <c r="DUT27">
        <v>0.38500000000000001</v>
      </c>
      <c r="DUU27">
        <v>0.38400000000000001</v>
      </c>
      <c r="DUV27">
        <v>0.38300000000000001</v>
      </c>
      <c r="DUW27">
        <v>0.38</v>
      </c>
      <c r="DUX27">
        <v>0.377</v>
      </c>
      <c r="DUY27">
        <v>0.375</v>
      </c>
      <c r="DUZ27">
        <v>0.373</v>
      </c>
      <c r="DVA27">
        <v>0.372</v>
      </c>
      <c r="DVB27">
        <v>0.372</v>
      </c>
      <c r="DVC27">
        <v>0.373</v>
      </c>
      <c r="DVD27">
        <v>0.371</v>
      </c>
      <c r="DVE27">
        <v>0.371</v>
      </c>
      <c r="DVF27">
        <v>0.36899999999999999</v>
      </c>
      <c r="DVG27">
        <v>0.373</v>
      </c>
      <c r="DVH27">
        <v>0.374</v>
      </c>
      <c r="DVI27">
        <v>0.376</v>
      </c>
      <c r="DVJ27">
        <v>0.376</v>
      </c>
      <c r="DVK27">
        <v>0.378</v>
      </c>
      <c r="DVL27">
        <v>0.38</v>
      </c>
      <c r="DVM27">
        <v>0.38400000000000001</v>
      </c>
      <c r="DVN27">
        <v>0.38700000000000001</v>
      </c>
      <c r="DVO27">
        <v>0.39300000000000002</v>
      </c>
      <c r="DVP27">
        <v>0.39800000000000002</v>
      </c>
      <c r="DVQ27">
        <v>0.40500000000000003</v>
      </c>
      <c r="DVR27">
        <v>0.41499999999999998</v>
      </c>
      <c r="DVS27">
        <v>0.42499999999999999</v>
      </c>
      <c r="DVT27">
        <v>0.438</v>
      </c>
      <c r="DVU27">
        <v>0.45100000000000001</v>
      </c>
      <c r="DVV27">
        <v>0.47</v>
      </c>
      <c r="DVW27">
        <v>0.48599999999999999</v>
      </c>
      <c r="DVX27">
        <v>0.498</v>
      </c>
      <c r="DVY27">
        <v>0.505</v>
      </c>
      <c r="DVZ27">
        <v>0.51200000000000001</v>
      </c>
      <c r="DWA27">
        <v>0.52200000000000002</v>
      </c>
      <c r="DWB27">
        <v>0.53200000000000003</v>
      </c>
      <c r="DWC27">
        <v>0.54</v>
      </c>
      <c r="DWD27">
        <v>0.54500000000000004</v>
      </c>
      <c r="DWE27">
        <v>0.55100000000000005</v>
      </c>
      <c r="DWF27">
        <v>0.55600000000000005</v>
      </c>
      <c r="DWG27">
        <v>0.56100000000000005</v>
      </c>
      <c r="DWH27">
        <v>0.56299999999999994</v>
      </c>
      <c r="DWI27">
        <v>0.56599999999999995</v>
      </c>
      <c r="DWJ27">
        <v>0.56599999999999995</v>
      </c>
      <c r="DWK27">
        <v>0.56499999999999995</v>
      </c>
      <c r="DWL27">
        <v>0.56100000000000005</v>
      </c>
      <c r="DWM27">
        <v>0.55600000000000005</v>
      </c>
      <c r="DWN27">
        <v>0.55000000000000004</v>
      </c>
      <c r="DWO27">
        <v>0.54400000000000004</v>
      </c>
      <c r="DWP27">
        <v>0.53900000000000003</v>
      </c>
      <c r="DWQ27">
        <v>0.53600000000000003</v>
      </c>
      <c r="DWR27">
        <v>0.53300000000000003</v>
      </c>
      <c r="DWS27">
        <v>0.53200000000000003</v>
      </c>
      <c r="DWT27">
        <v>0.52900000000000003</v>
      </c>
      <c r="DWU27">
        <v>0.52700000000000002</v>
      </c>
      <c r="DWV27">
        <v>0.52400000000000002</v>
      </c>
      <c r="DWW27">
        <v>0.52</v>
      </c>
      <c r="DWX27">
        <v>0.51500000000000001</v>
      </c>
      <c r="DWY27">
        <v>0.51100000000000001</v>
      </c>
      <c r="DWZ27">
        <v>0.50900000000000001</v>
      </c>
      <c r="DXA27">
        <v>0.50800000000000001</v>
      </c>
      <c r="DXB27">
        <v>0.50600000000000001</v>
      </c>
      <c r="DXC27">
        <v>0.505</v>
      </c>
      <c r="DXD27">
        <v>0.50600000000000001</v>
      </c>
      <c r="DXE27">
        <v>0.51100000000000001</v>
      </c>
      <c r="DXF27">
        <v>0.51500000000000001</v>
      </c>
      <c r="DXG27">
        <v>0.51100000000000001</v>
      </c>
      <c r="DXH27">
        <v>0.502</v>
      </c>
      <c r="DXI27">
        <v>0.49099999999999999</v>
      </c>
      <c r="DXJ27">
        <v>0.48099999999999998</v>
      </c>
      <c r="DXK27">
        <v>0.47399999999999998</v>
      </c>
      <c r="DXL27">
        <v>0.46800000000000003</v>
      </c>
      <c r="DXM27">
        <v>0.46400000000000002</v>
      </c>
      <c r="DXN27">
        <v>0.45900000000000002</v>
      </c>
      <c r="DXO27">
        <v>0.45500000000000002</v>
      </c>
      <c r="DXP27">
        <v>0.45200000000000001</v>
      </c>
      <c r="DXQ27">
        <v>0.45</v>
      </c>
      <c r="DXR27">
        <v>0.44700000000000001</v>
      </c>
      <c r="DXS27">
        <v>0.44400000000000001</v>
      </c>
      <c r="DXT27">
        <v>0.44</v>
      </c>
      <c r="DXU27">
        <v>0.438</v>
      </c>
      <c r="DXV27">
        <v>0.434</v>
      </c>
      <c r="DXW27">
        <v>0.432</v>
      </c>
      <c r="DXX27">
        <v>0.42799999999999999</v>
      </c>
      <c r="DXY27">
        <v>0.42399999999999999</v>
      </c>
      <c r="DXZ27">
        <v>0.42</v>
      </c>
      <c r="DYA27">
        <v>0.41599999999999998</v>
      </c>
      <c r="DYB27">
        <v>0.41199999999999998</v>
      </c>
      <c r="DYC27">
        <v>0.40799999999999997</v>
      </c>
      <c r="DYD27">
        <v>0.40400000000000003</v>
      </c>
      <c r="DYE27">
        <v>0.40200000000000002</v>
      </c>
      <c r="DYF27">
        <v>0.39900000000000002</v>
      </c>
      <c r="DYG27">
        <v>0.39200000000000002</v>
      </c>
      <c r="DYH27">
        <v>0.39200000000000002</v>
      </c>
      <c r="DYI27">
        <v>0.38600000000000001</v>
      </c>
      <c r="DYJ27">
        <v>0.38300000000000001</v>
      </c>
      <c r="DYK27">
        <v>0.38200000000000001</v>
      </c>
      <c r="DYL27">
        <v>0.38200000000000001</v>
      </c>
      <c r="DYM27">
        <v>0.38200000000000001</v>
      </c>
      <c r="DYN27">
        <v>0.38100000000000001</v>
      </c>
      <c r="DYO27">
        <v>0.378</v>
      </c>
      <c r="DYP27">
        <v>0.377</v>
      </c>
      <c r="DYQ27">
        <v>0.375</v>
      </c>
      <c r="DYR27">
        <v>0.373</v>
      </c>
      <c r="DYS27">
        <v>0.371</v>
      </c>
      <c r="DYT27">
        <v>0.371</v>
      </c>
      <c r="DYU27">
        <v>0.37</v>
      </c>
      <c r="DYV27">
        <v>0.36899999999999999</v>
      </c>
      <c r="DYW27">
        <v>0.36799999999999999</v>
      </c>
      <c r="DYX27">
        <v>0.36799999999999999</v>
      </c>
      <c r="DYY27">
        <v>0.37</v>
      </c>
      <c r="DYZ27">
        <v>0.371</v>
      </c>
      <c r="DZA27">
        <v>0.372</v>
      </c>
      <c r="DZB27">
        <v>0.372</v>
      </c>
      <c r="DZC27">
        <v>0.371</v>
      </c>
      <c r="DZD27">
        <v>0.372</v>
      </c>
      <c r="DZE27">
        <v>0.372</v>
      </c>
      <c r="DZF27">
        <v>0.373</v>
      </c>
      <c r="DZG27">
        <v>0.374</v>
      </c>
      <c r="DZH27">
        <v>0.375</v>
      </c>
      <c r="DZI27">
        <v>0.378</v>
      </c>
      <c r="DZJ27">
        <v>0.38100000000000001</v>
      </c>
      <c r="DZK27">
        <v>0.38400000000000001</v>
      </c>
      <c r="DZL27">
        <v>0.38600000000000001</v>
      </c>
      <c r="DZM27">
        <v>0.38600000000000001</v>
      </c>
      <c r="DZN27">
        <v>0.39</v>
      </c>
      <c r="DZO27">
        <v>0.39100000000000001</v>
      </c>
      <c r="DZP27">
        <v>0.39</v>
      </c>
      <c r="DZQ27">
        <v>0.38600000000000001</v>
      </c>
      <c r="DZR27">
        <v>0.38400000000000001</v>
      </c>
      <c r="DZS27">
        <v>0.38500000000000001</v>
      </c>
      <c r="DZT27">
        <v>0.38600000000000001</v>
      </c>
      <c r="DZU27">
        <v>0.39</v>
      </c>
      <c r="DZV27">
        <v>0.39300000000000002</v>
      </c>
      <c r="DZW27">
        <v>0.39700000000000002</v>
      </c>
      <c r="DZX27">
        <v>0.40100000000000002</v>
      </c>
      <c r="DZY27">
        <v>0.40500000000000003</v>
      </c>
      <c r="DZZ27">
        <v>0.40799999999999997</v>
      </c>
      <c r="EAA27">
        <v>0.41099999999999998</v>
      </c>
      <c r="EAB27">
        <v>0.41399999999999998</v>
      </c>
      <c r="EAC27">
        <v>0.41599999999999998</v>
      </c>
      <c r="EAD27">
        <v>0.42099999999999999</v>
      </c>
      <c r="EAE27">
        <v>0.42299999999999999</v>
      </c>
      <c r="EAF27">
        <v>0.42399999999999999</v>
      </c>
      <c r="EAG27">
        <v>0.42399999999999999</v>
      </c>
      <c r="EAH27">
        <v>0.42299999999999999</v>
      </c>
      <c r="EAI27">
        <v>0.42399999999999999</v>
      </c>
      <c r="EAJ27">
        <v>0.42499999999999999</v>
      </c>
      <c r="EAK27">
        <v>0.42599999999999999</v>
      </c>
      <c r="EAL27">
        <v>0.42599999999999999</v>
      </c>
      <c r="EAM27">
        <v>0.42599999999999999</v>
      </c>
      <c r="EAN27">
        <v>0.42499999999999999</v>
      </c>
      <c r="EAO27">
        <v>0.42499999999999999</v>
      </c>
      <c r="EAP27">
        <v>0.42499999999999999</v>
      </c>
      <c r="EAQ27">
        <v>0.42499999999999999</v>
      </c>
      <c r="EAR27">
        <v>0.42499999999999999</v>
      </c>
      <c r="EAS27">
        <v>0.42599999999999999</v>
      </c>
      <c r="EAT27">
        <v>0.42799999999999999</v>
      </c>
      <c r="EAU27">
        <v>0.433</v>
      </c>
      <c r="EAV27">
        <v>0.44</v>
      </c>
      <c r="EAW27">
        <v>0.45100000000000001</v>
      </c>
      <c r="EAX27">
        <v>0.46100000000000002</v>
      </c>
      <c r="EAY27">
        <v>0.46400000000000002</v>
      </c>
      <c r="EAZ27">
        <v>0.46300000000000002</v>
      </c>
      <c r="EBA27">
        <v>0.45800000000000002</v>
      </c>
      <c r="EBB27">
        <v>0.45500000000000002</v>
      </c>
      <c r="EBC27">
        <v>0.45400000000000001</v>
      </c>
      <c r="EBD27">
        <v>0.45200000000000001</v>
      </c>
      <c r="EBE27">
        <v>0.45200000000000001</v>
      </c>
      <c r="EBF27">
        <v>0.44800000000000001</v>
      </c>
      <c r="EBG27">
        <v>0.44700000000000001</v>
      </c>
      <c r="EBH27">
        <v>0.443</v>
      </c>
      <c r="EBI27">
        <v>0.443</v>
      </c>
      <c r="EBJ27">
        <v>0.44</v>
      </c>
      <c r="EBK27">
        <v>0.438</v>
      </c>
      <c r="EBL27">
        <v>0.435</v>
      </c>
      <c r="EBM27">
        <v>0.432</v>
      </c>
      <c r="EBN27">
        <v>0.42899999999999999</v>
      </c>
      <c r="EBO27">
        <v>0.42699999999999999</v>
      </c>
      <c r="EBP27">
        <v>0.42499999999999999</v>
      </c>
      <c r="EBQ27">
        <v>0.42099999999999999</v>
      </c>
      <c r="EBR27">
        <v>0.41599999999999998</v>
      </c>
      <c r="EBS27">
        <v>0.41</v>
      </c>
      <c r="EBT27">
        <v>0.40500000000000003</v>
      </c>
      <c r="EBU27">
        <v>0.40200000000000002</v>
      </c>
      <c r="EBV27">
        <v>0.39900000000000002</v>
      </c>
      <c r="EBW27">
        <v>0.39600000000000002</v>
      </c>
      <c r="EBX27">
        <v>0.39300000000000002</v>
      </c>
      <c r="EBY27">
        <v>0.38400000000000001</v>
      </c>
      <c r="EBZ27">
        <v>0.377</v>
      </c>
    </row>
    <row r="28" spans="1:3458" x14ac:dyDescent="0.35">
      <c r="A28" t="s">
        <v>6101</v>
      </c>
      <c r="B28">
        <v>-3456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0.94099999999999995</v>
      </c>
      <c r="AJ28">
        <v>0.58899999999999997</v>
      </c>
      <c r="AK28">
        <v>9.0999999999999998E-2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1.0999999999999999E-2</v>
      </c>
      <c r="BR28">
        <v>0.20499999999999999</v>
      </c>
      <c r="BS28">
        <v>0.53600000000000003</v>
      </c>
      <c r="BT28">
        <v>0.83</v>
      </c>
      <c r="BU28">
        <v>0.98699999999999999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1</v>
      </c>
      <c r="DL28">
        <v>1</v>
      </c>
      <c r="DM28">
        <v>1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</v>
      </c>
      <c r="DV28">
        <v>1</v>
      </c>
      <c r="DW28">
        <v>1</v>
      </c>
      <c r="DX28">
        <v>1</v>
      </c>
      <c r="DY28">
        <v>1</v>
      </c>
      <c r="DZ28">
        <v>1</v>
      </c>
      <c r="EA28">
        <v>0.91500000000000004</v>
      </c>
      <c r="EB28">
        <v>0.51300000000000001</v>
      </c>
      <c r="EC28">
        <v>6.5000000000000002E-2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0.128</v>
      </c>
      <c r="FK28">
        <v>0.46</v>
      </c>
      <c r="FL28">
        <v>0.76800000000000002</v>
      </c>
      <c r="FM28">
        <v>0.97899999999999998</v>
      </c>
      <c r="FN28">
        <v>1</v>
      </c>
      <c r="FO28">
        <v>1</v>
      </c>
      <c r="FP28">
        <v>1</v>
      </c>
      <c r="FQ28">
        <v>1</v>
      </c>
      <c r="FR28">
        <v>1</v>
      </c>
      <c r="FS28">
        <v>1</v>
      </c>
      <c r="FT28">
        <v>1</v>
      </c>
      <c r="FU28">
        <v>1</v>
      </c>
      <c r="FV28">
        <v>1</v>
      </c>
      <c r="FW28">
        <v>1</v>
      </c>
      <c r="FX28">
        <v>1</v>
      </c>
      <c r="FY28">
        <v>1</v>
      </c>
      <c r="FZ28">
        <v>1</v>
      </c>
      <c r="GA28">
        <v>1</v>
      </c>
      <c r="GB28">
        <v>1</v>
      </c>
      <c r="GC28">
        <v>1</v>
      </c>
      <c r="GD28">
        <v>1</v>
      </c>
      <c r="GE28">
        <v>1</v>
      </c>
      <c r="GF28">
        <v>1</v>
      </c>
      <c r="GG28">
        <v>1</v>
      </c>
      <c r="GH28">
        <v>1</v>
      </c>
      <c r="GI28">
        <v>1</v>
      </c>
      <c r="GJ28">
        <v>1</v>
      </c>
      <c r="GK28">
        <v>1</v>
      </c>
      <c r="GL28">
        <v>1</v>
      </c>
      <c r="GM28">
        <v>1</v>
      </c>
      <c r="GN28">
        <v>1</v>
      </c>
      <c r="GO28">
        <v>1</v>
      </c>
      <c r="GP28">
        <v>1</v>
      </c>
      <c r="GQ28">
        <v>1</v>
      </c>
      <c r="GR28">
        <v>1</v>
      </c>
      <c r="GS28">
        <v>1</v>
      </c>
      <c r="GT28">
        <v>1</v>
      </c>
      <c r="GU28">
        <v>1</v>
      </c>
      <c r="GV28">
        <v>1</v>
      </c>
      <c r="GW28">
        <v>1</v>
      </c>
      <c r="GX28">
        <v>1</v>
      </c>
      <c r="GY28">
        <v>1</v>
      </c>
      <c r="GZ28">
        <v>1</v>
      </c>
      <c r="HA28">
        <v>1</v>
      </c>
      <c r="HB28">
        <v>1</v>
      </c>
      <c r="HC28">
        <v>1</v>
      </c>
      <c r="HD28">
        <v>1</v>
      </c>
      <c r="HE28">
        <v>1</v>
      </c>
      <c r="HF28">
        <v>1</v>
      </c>
      <c r="HG28">
        <v>1</v>
      </c>
      <c r="HH28">
        <v>1</v>
      </c>
      <c r="HI28">
        <v>1</v>
      </c>
      <c r="HJ28">
        <v>1</v>
      </c>
      <c r="HK28">
        <v>1</v>
      </c>
      <c r="HL28">
        <v>1</v>
      </c>
      <c r="HM28">
        <v>1</v>
      </c>
      <c r="HN28">
        <v>1</v>
      </c>
      <c r="HO28">
        <v>1</v>
      </c>
      <c r="HP28">
        <v>1</v>
      </c>
      <c r="HQ28">
        <v>1</v>
      </c>
      <c r="HR28">
        <v>1</v>
      </c>
      <c r="HS28">
        <v>0.91200000000000003</v>
      </c>
      <c r="HT28">
        <v>0.57599999999999996</v>
      </c>
      <c r="HU28">
        <v>0.10299999999999999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2.5000000000000001E-2</v>
      </c>
      <c r="JB28">
        <v>0.247</v>
      </c>
      <c r="JC28">
        <v>0.53900000000000003</v>
      </c>
      <c r="JD28">
        <v>0.78700000000000003</v>
      </c>
      <c r="JE28">
        <v>0.97199999999999998</v>
      </c>
      <c r="JF28">
        <v>1</v>
      </c>
      <c r="JG28">
        <v>1</v>
      </c>
      <c r="JH28">
        <v>1</v>
      </c>
      <c r="JI28">
        <v>1</v>
      </c>
      <c r="JJ28">
        <v>1</v>
      </c>
      <c r="JK28">
        <v>1</v>
      </c>
      <c r="JL28">
        <v>1</v>
      </c>
      <c r="JM28">
        <v>1</v>
      </c>
      <c r="JN28">
        <v>1</v>
      </c>
      <c r="JO28">
        <v>1</v>
      </c>
      <c r="JP28">
        <v>1</v>
      </c>
      <c r="JQ28">
        <v>1</v>
      </c>
      <c r="JR28">
        <v>1</v>
      </c>
      <c r="JS28">
        <v>1</v>
      </c>
      <c r="JT28">
        <v>1</v>
      </c>
      <c r="JU28">
        <v>1</v>
      </c>
      <c r="JV28">
        <v>1</v>
      </c>
      <c r="JW28">
        <v>1</v>
      </c>
      <c r="JX28">
        <v>1</v>
      </c>
      <c r="JY28">
        <v>1</v>
      </c>
      <c r="JZ28">
        <v>1</v>
      </c>
      <c r="KA28">
        <v>1</v>
      </c>
      <c r="KB28">
        <v>1</v>
      </c>
      <c r="KC28">
        <v>1</v>
      </c>
      <c r="KD28">
        <v>1</v>
      </c>
      <c r="KE28">
        <v>1</v>
      </c>
      <c r="KF28">
        <v>1</v>
      </c>
      <c r="KG28">
        <v>1</v>
      </c>
      <c r="KH28">
        <v>1</v>
      </c>
      <c r="KI28">
        <v>1</v>
      </c>
      <c r="KJ28">
        <v>1</v>
      </c>
      <c r="KK28">
        <v>1</v>
      </c>
      <c r="KL28">
        <v>1</v>
      </c>
      <c r="KM28">
        <v>1</v>
      </c>
      <c r="KN28">
        <v>1</v>
      </c>
      <c r="KO28">
        <v>1</v>
      </c>
      <c r="KP28">
        <v>1</v>
      </c>
      <c r="KQ28">
        <v>1</v>
      </c>
      <c r="KR28">
        <v>1</v>
      </c>
      <c r="KS28">
        <v>1</v>
      </c>
      <c r="KT28">
        <v>1</v>
      </c>
      <c r="KU28">
        <v>1</v>
      </c>
      <c r="KV28">
        <v>1</v>
      </c>
      <c r="KW28">
        <v>1</v>
      </c>
      <c r="KX28">
        <v>1</v>
      </c>
      <c r="KY28">
        <v>1</v>
      </c>
      <c r="KZ28">
        <v>1</v>
      </c>
      <c r="LA28">
        <v>1</v>
      </c>
      <c r="LB28">
        <v>1</v>
      </c>
      <c r="LC28">
        <v>1</v>
      </c>
      <c r="LD28">
        <v>1</v>
      </c>
      <c r="LE28">
        <v>1</v>
      </c>
      <c r="LF28">
        <v>1</v>
      </c>
      <c r="LG28">
        <v>0.99099999999999999</v>
      </c>
      <c r="LH28">
        <v>0.85899999999999999</v>
      </c>
      <c r="LI28">
        <v>0.60299999999999998</v>
      </c>
      <c r="LJ28">
        <v>0.32100000000000001</v>
      </c>
      <c r="LK28">
        <v>0.06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5.0000000000000001E-3</v>
      </c>
      <c r="MW28">
        <v>0.13300000000000001</v>
      </c>
      <c r="MX28">
        <v>0.40600000000000003</v>
      </c>
      <c r="MY28">
        <v>0.69299999999999995</v>
      </c>
      <c r="MZ28">
        <v>0.93700000000000006</v>
      </c>
      <c r="NA28">
        <v>0.999</v>
      </c>
      <c r="NB28">
        <v>1</v>
      </c>
      <c r="NC28">
        <v>1</v>
      </c>
      <c r="ND28">
        <v>1</v>
      </c>
      <c r="NE28">
        <v>1</v>
      </c>
      <c r="NF28">
        <v>1</v>
      </c>
      <c r="NG28">
        <v>1</v>
      </c>
      <c r="NH28">
        <v>1</v>
      </c>
      <c r="NI28">
        <v>1</v>
      </c>
      <c r="NJ28">
        <v>1</v>
      </c>
      <c r="NK28">
        <v>1</v>
      </c>
      <c r="NL28">
        <v>1</v>
      </c>
      <c r="NM28">
        <v>1</v>
      </c>
      <c r="NN28">
        <v>1</v>
      </c>
      <c r="NO28">
        <v>1</v>
      </c>
      <c r="NP28">
        <v>1</v>
      </c>
      <c r="NQ28">
        <v>1</v>
      </c>
      <c r="NR28">
        <v>1</v>
      </c>
      <c r="NS28">
        <v>1</v>
      </c>
      <c r="NT28">
        <v>1</v>
      </c>
      <c r="NU28">
        <v>1</v>
      </c>
      <c r="NV28">
        <v>1</v>
      </c>
      <c r="NW28">
        <v>1</v>
      </c>
      <c r="NX28">
        <v>1</v>
      </c>
      <c r="NY28">
        <v>1</v>
      </c>
      <c r="NZ28">
        <v>1</v>
      </c>
      <c r="OA28">
        <v>1</v>
      </c>
      <c r="OB28">
        <v>1</v>
      </c>
      <c r="OC28">
        <v>1</v>
      </c>
      <c r="OD28">
        <v>1</v>
      </c>
      <c r="OE28">
        <v>1</v>
      </c>
      <c r="OF28">
        <v>1</v>
      </c>
      <c r="OG28">
        <v>1</v>
      </c>
      <c r="OH28">
        <v>1</v>
      </c>
      <c r="OI28">
        <v>1</v>
      </c>
      <c r="OJ28">
        <v>1</v>
      </c>
      <c r="OK28">
        <v>1</v>
      </c>
      <c r="OL28">
        <v>1</v>
      </c>
      <c r="OM28">
        <v>1</v>
      </c>
      <c r="ON28">
        <v>1</v>
      </c>
      <c r="OO28">
        <v>1</v>
      </c>
      <c r="OP28">
        <v>1</v>
      </c>
      <c r="OQ28">
        <v>1</v>
      </c>
      <c r="OR28">
        <v>1</v>
      </c>
      <c r="OS28">
        <v>1</v>
      </c>
      <c r="OT28">
        <v>1</v>
      </c>
      <c r="OU28">
        <v>1</v>
      </c>
      <c r="OV28">
        <v>1</v>
      </c>
      <c r="OW28">
        <v>1</v>
      </c>
      <c r="OX28">
        <v>1</v>
      </c>
      <c r="OY28">
        <v>0.98899999999999999</v>
      </c>
      <c r="OZ28">
        <v>0.80500000000000005</v>
      </c>
      <c r="PA28">
        <v>0.54500000000000004</v>
      </c>
      <c r="PB28">
        <v>0.26300000000000001</v>
      </c>
      <c r="PC28">
        <v>2.9000000000000001E-2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8.1000000000000003E-2</v>
      </c>
      <c r="QP28">
        <v>0.34599999999999997</v>
      </c>
      <c r="QQ28">
        <v>0.63600000000000001</v>
      </c>
      <c r="QR28">
        <v>0.91</v>
      </c>
      <c r="QS28">
        <v>1</v>
      </c>
      <c r="QT28">
        <v>1</v>
      </c>
      <c r="QU28">
        <v>1</v>
      </c>
      <c r="QV28">
        <v>1</v>
      </c>
      <c r="QW28">
        <v>1</v>
      </c>
      <c r="QX28">
        <v>1</v>
      </c>
      <c r="QY28">
        <v>1</v>
      </c>
      <c r="QZ28">
        <v>1</v>
      </c>
      <c r="RA28">
        <v>1</v>
      </c>
      <c r="RB28">
        <v>1</v>
      </c>
      <c r="RC28">
        <v>1</v>
      </c>
      <c r="RD28">
        <v>1</v>
      </c>
      <c r="RE28">
        <v>1</v>
      </c>
      <c r="RF28">
        <v>1</v>
      </c>
      <c r="RG28">
        <v>1</v>
      </c>
      <c r="RH28">
        <v>1</v>
      </c>
      <c r="RI28">
        <v>1</v>
      </c>
      <c r="RJ28">
        <v>1</v>
      </c>
      <c r="RK28">
        <v>1</v>
      </c>
      <c r="RL28">
        <v>1</v>
      </c>
      <c r="RM28">
        <v>1</v>
      </c>
      <c r="RN28">
        <v>1</v>
      </c>
      <c r="RO28">
        <v>1</v>
      </c>
      <c r="RP28">
        <v>1</v>
      </c>
      <c r="RQ28">
        <v>1</v>
      </c>
      <c r="RR28">
        <v>1</v>
      </c>
      <c r="RS28">
        <v>1</v>
      </c>
      <c r="RT28">
        <v>1</v>
      </c>
      <c r="RU28">
        <v>1</v>
      </c>
      <c r="RV28">
        <v>1</v>
      </c>
      <c r="RW28">
        <v>1</v>
      </c>
      <c r="RX28">
        <v>1</v>
      </c>
      <c r="RY28">
        <v>1</v>
      </c>
      <c r="RZ28">
        <v>1</v>
      </c>
      <c r="SA28">
        <v>1</v>
      </c>
      <c r="SB28">
        <v>1</v>
      </c>
      <c r="SC28">
        <v>1</v>
      </c>
      <c r="SD28">
        <v>1</v>
      </c>
      <c r="SE28">
        <v>1</v>
      </c>
      <c r="SF28">
        <v>1</v>
      </c>
      <c r="SG28">
        <v>1</v>
      </c>
      <c r="SH28">
        <v>1</v>
      </c>
      <c r="SI28">
        <v>1</v>
      </c>
      <c r="SJ28">
        <v>1</v>
      </c>
      <c r="SK28">
        <v>1</v>
      </c>
      <c r="SL28">
        <v>1</v>
      </c>
      <c r="SM28">
        <v>1</v>
      </c>
      <c r="SN28">
        <v>1</v>
      </c>
      <c r="SO28">
        <v>1</v>
      </c>
      <c r="SP28">
        <v>1</v>
      </c>
      <c r="SQ28">
        <v>0.97599999999999998</v>
      </c>
      <c r="SR28">
        <v>0.76900000000000002</v>
      </c>
      <c r="SS28">
        <v>0.50900000000000001</v>
      </c>
      <c r="ST28">
        <v>0.22900000000000001</v>
      </c>
      <c r="SU28">
        <v>1.7000000000000001E-2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5.8999999999999997E-2</v>
      </c>
      <c r="UH28">
        <v>0.31</v>
      </c>
      <c r="UI28">
        <v>0.59799999999999998</v>
      </c>
      <c r="UJ28">
        <v>0.88200000000000001</v>
      </c>
      <c r="UK28">
        <v>1</v>
      </c>
      <c r="UL28">
        <v>1</v>
      </c>
      <c r="UM28">
        <v>1</v>
      </c>
      <c r="UN28">
        <v>1</v>
      </c>
      <c r="UO28">
        <v>1</v>
      </c>
      <c r="UP28">
        <v>1</v>
      </c>
      <c r="UQ28">
        <v>1</v>
      </c>
      <c r="UR28">
        <v>1</v>
      </c>
      <c r="US28">
        <v>1</v>
      </c>
      <c r="UT28">
        <v>1</v>
      </c>
      <c r="UU28">
        <v>1</v>
      </c>
      <c r="UV28">
        <v>1</v>
      </c>
      <c r="UW28">
        <v>1</v>
      </c>
      <c r="UX28">
        <v>1</v>
      </c>
      <c r="UY28">
        <v>1</v>
      </c>
      <c r="UZ28">
        <v>1</v>
      </c>
      <c r="VA28">
        <v>1</v>
      </c>
      <c r="VB28">
        <v>1</v>
      </c>
      <c r="VC28">
        <v>1</v>
      </c>
      <c r="VD28">
        <v>1</v>
      </c>
      <c r="VE28">
        <v>1</v>
      </c>
      <c r="VF28">
        <v>1</v>
      </c>
      <c r="VG28">
        <v>1</v>
      </c>
      <c r="VH28">
        <v>1</v>
      </c>
      <c r="VI28">
        <v>1</v>
      </c>
      <c r="VJ28">
        <v>1</v>
      </c>
      <c r="VK28">
        <v>1</v>
      </c>
      <c r="VL28">
        <v>1</v>
      </c>
      <c r="VM28">
        <v>1</v>
      </c>
      <c r="VN28">
        <v>1</v>
      </c>
      <c r="VO28">
        <v>1</v>
      </c>
      <c r="VP28">
        <v>1</v>
      </c>
      <c r="VQ28">
        <v>1</v>
      </c>
      <c r="VR28">
        <v>1</v>
      </c>
      <c r="VS28">
        <v>1</v>
      </c>
      <c r="VT28">
        <v>1</v>
      </c>
      <c r="VU28">
        <v>1</v>
      </c>
      <c r="VV28">
        <v>1</v>
      </c>
      <c r="VW28">
        <v>1</v>
      </c>
      <c r="VX28">
        <v>1</v>
      </c>
      <c r="VY28">
        <v>1</v>
      </c>
      <c r="VZ28">
        <v>1</v>
      </c>
      <c r="WA28">
        <v>1</v>
      </c>
      <c r="WB28">
        <v>1</v>
      </c>
      <c r="WC28">
        <v>1</v>
      </c>
      <c r="WD28">
        <v>1</v>
      </c>
      <c r="WE28">
        <v>0.995</v>
      </c>
      <c r="WF28">
        <v>0.879</v>
      </c>
      <c r="WG28">
        <v>0.67900000000000005</v>
      </c>
      <c r="WH28">
        <v>0.47299999999999998</v>
      </c>
      <c r="WI28">
        <v>0.18</v>
      </c>
      <c r="WJ28">
        <v>4.0000000000000001E-3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0</v>
      </c>
      <c r="YB28">
        <v>4.1000000000000002E-2</v>
      </c>
      <c r="YC28">
        <v>0.245</v>
      </c>
      <c r="YD28">
        <v>0.51</v>
      </c>
      <c r="YE28">
        <v>0.752</v>
      </c>
      <c r="YF28">
        <v>0.82599999999999996</v>
      </c>
      <c r="YG28">
        <v>0.82599999999999996</v>
      </c>
      <c r="YH28">
        <v>0.82599999999999996</v>
      </c>
      <c r="YI28">
        <v>0.85099999999999998</v>
      </c>
      <c r="YJ28">
        <v>0.97099999999999997</v>
      </c>
      <c r="YK28">
        <v>1</v>
      </c>
      <c r="YL28">
        <v>1</v>
      </c>
      <c r="YM28">
        <v>1</v>
      </c>
      <c r="YN28">
        <v>1</v>
      </c>
      <c r="YO28">
        <v>1</v>
      </c>
      <c r="YP28">
        <v>1</v>
      </c>
      <c r="YQ28">
        <v>1</v>
      </c>
      <c r="YR28">
        <v>1</v>
      </c>
      <c r="YS28">
        <v>1</v>
      </c>
      <c r="YT28">
        <v>1</v>
      </c>
      <c r="YU28">
        <v>1</v>
      </c>
      <c r="YV28">
        <v>1</v>
      </c>
      <c r="YW28">
        <v>1</v>
      </c>
      <c r="YX28">
        <v>1</v>
      </c>
      <c r="YY28">
        <v>1</v>
      </c>
      <c r="YZ28">
        <v>1</v>
      </c>
      <c r="ZA28">
        <v>1</v>
      </c>
      <c r="ZB28">
        <v>1</v>
      </c>
      <c r="ZC28">
        <v>1</v>
      </c>
      <c r="ZD28">
        <v>1</v>
      </c>
      <c r="ZE28">
        <v>1</v>
      </c>
      <c r="ZF28">
        <v>1</v>
      </c>
      <c r="ZG28">
        <v>1</v>
      </c>
      <c r="ZH28">
        <v>1</v>
      </c>
      <c r="ZI28">
        <v>1</v>
      </c>
      <c r="ZJ28">
        <v>1</v>
      </c>
      <c r="ZK28">
        <v>1</v>
      </c>
      <c r="ZL28">
        <v>1</v>
      </c>
      <c r="ZM28">
        <v>1</v>
      </c>
      <c r="ZN28">
        <v>1</v>
      </c>
      <c r="ZO28">
        <v>1</v>
      </c>
      <c r="ZP28">
        <v>1</v>
      </c>
      <c r="ZQ28">
        <v>1</v>
      </c>
      <c r="ZR28">
        <v>1</v>
      </c>
      <c r="ZS28">
        <v>1</v>
      </c>
      <c r="ZT28">
        <v>1</v>
      </c>
      <c r="ZU28">
        <v>1</v>
      </c>
      <c r="ZV28">
        <v>1</v>
      </c>
      <c r="ZW28">
        <v>0.96399999999999997</v>
      </c>
      <c r="ZX28">
        <v>0.754</v>
      </c>
      <c r="ZY28">
        <v>0.52400000000000002</v>
      </c>
      <c r="ZZ28">
        <v>0.28999999999999998</v>
      </c>
      <c r="AAA28">
        <v>6.3E-2</v>
      </c>
      <c r="AAB28">
        <v>0</v>
      </c>
      <c r="AAC28">
        <v>0</v>
      </c>
      <c r="AAD28">
        <v>0</v>
      </c>
      <c r="AAE28">
        <v>0</v>
      </c>
      <c r="AAF28">
        <v>0</v>
      </c>
      <c r="AAG28">
        <v>0</v>
      </c>
      <c r="AAH28">
        <v>0</v>
      </c>
      <c r="AAI28">
        <v>0</v>
      </c>
      <c r="AAJ28">
        <v>0</v>
      </c>
      <c r="AAK28">
        <v>0</v>
      </c>
      <c r="AAL28">
        <v>0</v>
      </c>
      <c r="AAM28">
        <v>0</v>
      </c>
      <c r="AAN28">
        <v>0</v>
      </c>
      <c r="AAO28">
        <v>0</v>
      </c>
      <c r="AAP28">
        <v>0</v>
      </c>
      <c r="AAQ28">
        <v>0</v>
      </c>
      <c r="AAR28">
        <v>0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0</v>
      </c>
      <c r="AAY28">
        <v>0</v>
      </c>
      <c r="AAZ28">
        <v>0</v>
      </c>
      <c r="ABA28">
        <v>0</v>
      </c>
      <c r="ABB28">
        <v>0</v>
      </c>
      <c r="ABC28">
        <v>0</v>
      </c>
      <c r="ABD28">
        <v>0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0</v>
      </c>
      <c r="ABL28">
        <v>0</v>
      </c>
      <c r="ABM28">
        <v>0</v>
      </c>
      <c r="ABN28">
        <v>0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1.9E-2</v>
      </c>
      <c r="ABU28">
        <v>0.22600000000000001</v>
      </c>
      <c r="ABV28">
        <v>0.52700000000000002</v>
      </c>
      <c r="ABW28">
        <v>0.83199999999999996</v>
      </c>
      <c r="ABX28">
        <v>0.995</v>
      </c>
      <c r="ABY28">
        <v>1</v>
      </c>
      <c r="ABZ28">
        <v>1</v>
      </c>
      <c r="ACA28">
        <v>1</v>
      </c>
      <c r="ACB28">
        <v>1</v>
      </c>
      <c r="ACC28">
        <v>1</v>
      </c>
      <c r="ACD28">
        <v>1</v>
      </c>
      <c r="ACE28">
        <v>1</v>
      </c>
      <c r="ACF28">
        <v>1</v>
      </c>
      <c r="ACG28">
        <v>1</v>
      </c>
      <c r="ACH28">
        <v>1</v>
      </c>
      <c r="ACI28">
        <v>1</v>
      </c>
      <c r="ACJ28">
        <v>1</v>
      </c>
      <c r="ACK28">
        <v>1</v>
      </c>
      <c r="ACL28">
        <v>1</v>
      </c>
      <c r="ACM28">
        <v>1</v>
      </c>
      <c r="ACN28">
        <v>1</v>
      </c>
      <c r="ACO28">
        <v>1</v>
      </c>
      <c r="ACP28">
        <v>1</v>
      </c>
      <c r="ACQ28">
        <v>1</v>
      </c>
      <c r="ACR28">
        <v>1</v>
      </c>
      <c r="ACS28">
        <v>1</v>
      </c>
      <c r="ACT28">
        <v>1</v>
      </c>
      <c r="ACU28">
        <v>1</v>
      </c>
      <c r="ACV28">
        <v>1</v>
      </c>
      <c r="ACW28">
        <v>1</v>
      </c>
      <c r="ACX28">
        <v>1</v>
      </c>
      <c r="ACY28">
        <v>1</v>
      </c>
      <c r="ACZ28">
        <v>1</v>
      </c>
      <c r="ADA28">
        <v>1</v>
      </c>
      <c r="ADB28">
        <v>1</v>
      </c>
      <c r="ADC28">
        <v>1</v>
      </c>
      <c r="ADD28">
        <v>1</v>
      </c>
      <c r="ADE28">
        <v>1</v>
      </c>
      <c r="ADF28">
        <v>1</v>
      </c>
      <c r="ADG28">
        <v>1</v>
      </c>
      <c r="ADH28">
        <v>1</v>
      </c>
      <c r="ADI28">
        <v>1</v>
      </c>
      <c r="ADJ28">
        <v>1</v>
      </c>
      <c r="ADK28">
        <v>1</v>
      </c>
      <c r="ADL28">
        <v>1</v>
      </c>
      <c r="ADM28">
        <v>1</v>
      </c>
      <c r="ADN28">
        <v>1</v>
      </c>
      <c r="ADO28">
        <v>1</v>
      </c>
      <c r="ADP28">
        <v>0.95399999999999996</v>
      </c>
      <c r="ADQ28">
        <v>0.73799999999999999</v>
      </c>
      <c r="ADR28">
        <v>0.504</v>
      </c>
      <c r="ADS28">
        <v>0.23100000000000001</v>
      </c>
      <c r="ADT28">
        <v>1.4999999999999999E-2</v>
      </c>
      <c r="ADU28">
        <v>0</v>
      </c>
      <c r="ADV28">
        <v>0</v>
      </c>
      <c r="ADW28">
        <v>0</v>
      </c>
      <c r="ADX28">
        <v>0</v>
      </c>
      <c r="ADY28">
        <v>0</v>
      </c>
      <c r="ADZ28">
        <v>0</v>
      </c>
      <c r="AEA28">
        <v>0</v>
      </c>
      <c r="AEB28">
        <v>0</v>
      </c>
      <c r="AEC28">
        <v>0</v>
      </c>
      <c r="AED28">
        <v>0</v>
      </c>
      <c r="AEE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0.01</v>
      </c>
      <c r="AFM28">
        <v>0.192</v>
      </c>
      <c r="AFN28">
        <v>0.49399999999999999</v>
      </c>
      <c r="AFO28">
        <v>0.72099999999999997</v>
      </c>
      <c r="AFP28">
        <v>0.75</v>
      </c>
      <c r="AFQ28">
        <v>0.75</v>
      </c>
      <c r="AFR28">
        <v>0.75</v>
      </c>
      <c r="AFS28">
        <v>0.82699999999999996</v>
      </c>
      <c r="AFT28">
        <v>0.98799999999999999</v>
      </c>
      <c r="AFU28">
        <v>1</v>
      </c>
      <c r="AFV28">
        <v>1</v>
      </c>
      <c r="AFW28">
        <v>1</v>
      </c>
      <c r="AFX28">
        <v>1</v>
      </c>
      <c r="AFY28">
        <v>1</v>
      </c>
      <c r="AFZ28">
        <v>1</v>
      </c>
      <c r="AGA28">
        <v>1</v>
      </c>
      <c r="AGB28">
        <v>1</v>
      </c>
      <c r="AGC28">
        <v>1</v>
      </c>
      <c r="AGD28">
        <v>1</v>
      </c>
      <c r="AGE28">
        <v>1</v>
      </c>
      <c r="AGF28">
        <v>1</v>
      </c>
      <c r="AGG28">
        <v>1</v>
      </c>
      <c r="AGH28">
        <v>1</v>
      </c>
      <c r="AGI28">
        <v>1</v>
      </c>
      <c r="AGJ28">
        <v>1</v>
      </c>
      <c r="AGK28">
        <v>1</v>
      </c>
      <c r="AGL28">
        <v>1</v>
      </c>
      <c r="AGM28">
        <v>1</v>
      </c>
      <c r="AGN28">
        <v>1</v>
      </c>
      <c r="AGO28">
        <v>1</v>
      </c>
      <c r="AGP28">
        <v>1</v>
      </c>
      <c r="AGQ28">
        <v>1</v>
      </c>
      <c r="AGR28">
        <v>1</v>
      </c>
      <c r="AGS28">
        <v>1</v>
      </c>
      <c r="AGT28">
        <v>1</v>
      </c>
      <c r="AGU28">
        <v>1</v>
      </c>
      <c r="AGV28">
        <v>1</v>
      </c>
      <c r="AGW28">
        <v>1</v>
      </c>
      <c r="AGX28">
        <v>1</v>
      </c>
      <c r="AGY28">
        <v>1</v>
      </c>
      <c r="AGZ28">
        <v>1</v>
      </c>
      <c r="AHA28">
        <v>1</v>
      </c>
      <c r="AHB28">
        <v>1</v>
      </c>
      <c r="AHC28">
        <v>1</v>
      </c>
      <c r="AHD28">
        <v>1</v>
      </c>
      <c r="AHE28">
        <v>1</v>
      </c>
      <c r="AHF28">
        <v>0.98799999999999999</v>
      </c>
      <c r="AHG28">
        <v>0.83699999999999997</v>
      </c>
      <c r="AHH28">
        <v>0.61</v>
      </c>
      <c r="AHI28">
        <v>0.38</v>
      </c>
      <c r="AHJ28">
        <v>0.13500000000000001</v>
      </c>
      <c r="AHK28">
        <v>8.9999999999999993E-3</v>
      </c>
      <c r="AHL28">
        <v>0</v>
      </c>
      <c r="AHM28">
        <v>0</v>
      </c>
      <c r="AHN28">
        <v>0</v>
      </c>
      <c r="AHO28">
        <v>0</v>
      </c>
      <c r="AHP28">
        <v>0</v>
      </c>
      <c r="AHQ28">
        <v>0</v>
      </c>
      <c r="AHR28">
        <v>0</v>
      </c>
      <c r="AHS28">
        <v>0</v>
      </c>
      <c r="AHT28">
        <v>0</v>
      </c>
      <c r="AHU28">
        <v>0</v>
      </c>
      <c r="AHV28">
        <v>0</v>
      </c>
      <c r="AHW28">
        <v>0</v>
      </c>
      <c r="AHX28">
        <v>0</v>
      </c>
      <c r="AHY28">
        <v>0</v>
      </c>
      <c r="AHZ28">
        <v>0</v>
      </c>
      <c r="AIA28">
        <v>0</v>
      </c>
      <c r="AIB28">
        <v>0</v>
      </c>
      <c r="AIC28">
        <v>0</v>
      </c>
      <c r="AID28">
        <v>0</v>
      </c>
      <c r="AIE28">
        <v>0</v>
      </c>
      <c r="AIF28">
        <v>0</v>
      </c>
      <c r="AIG28">
        <v>0</v>
      </c>
      <c r="AIH28">
        <v>0</v>
      </c>
      <c r="AII28">
        <v>0</v>
      </c>
      <c r="AIJ28">
        <v>0</v>
      </c>
      <c r="AIK28">
        <v>0</v>
      </c>
      <c r="AIL28">
        <v>0</v>
      </c>
      <c r="AIM28">
        <v>0</v>
      </c>
      <c r="AIN28">
        <v>0</v>
      </c>
      <c r="AIO28">
        <v>0</v>
      </c>
      <c r="AIP28">
        <v>0</v>
      </c>
      <c r="AIQ28">
        <v>0</v>
      </c>
      <c r="AIR28">
        <v>0</v>
      </c>
      <c r="AIS28">
        <v>0</v>
      </c>
      <c r="AIT28">
        <v>0</v>
      </c>
      <c r="AIU28">
        <v>0</v>
      </c>
      <c r="AIV28">
        <v>0</v>
      </c>
      <c r="AIW28">
        <v>0</v>
      </c>
      <c r="AIX28">
        <v>0</v>
      </c>
      <c r="AIY28">
        <v>0</v>
      </c>
      <c r="AIZ28">
        <v>0</v>
      </c>
      <c r="AJA28">
        <v>0</v>
      </c>
      <c r="AJB28">
        <v>0</v>
      </c>
      <c r="AJC28">
        <v>0</v>
      </c>
      <c r="AJD28">
        <v>0</v>
      </c>
      <c r="AJE28">
        <v>0</v>
      </c>
      <c r="AJF28">
        <v>0</v>
      </c>
      <c r="AJG28">
        <v>0</v>
      </c>
      <c r="AJH28">
        <v>0</v>
      </c>
      <c r="AJI28">
        <v>0</v>
      </c>
      <c r="AJJ28">
        <v>0</v>
      </c>
      <c r="AJK28">
        <v>2E-3</v>
      </c>
      <c r="AJL28">
        <v>9.4E-2</v>
      </c>
      <c r="AJM28">
        <v>0.38300000000000001</v>
      </c>
      <c r="AJN28">
        <v>0.67600000000000005</v>
      </c>
      <c r="AJO28">
        <v>0.92600000000000005</v>
      </c>
      <c r="AJP28">
        <v>1</v>
      </c>
      <c r="AJQ28">
        <v>1</v>
      </c>
      <c r="AJR28">
        <v>1</v>
      </c>
      <c r="AJS28">
        <v>1</v>
      </c>
      <c r="AJT28">
        <v>1</v>
      </c>
      <c r="AJU28">
        <v>1</v>
      </c>
      <c r="AJV28">
        <v>1</v>
      </c>
      <c r="AJW28">
        <v>1</v>
      </c>
      <c r="AJX28">
        <v>1</v>
      </c>
      <c r="AJY28">
        <v>1</v>
      </c>
      <c r="AJZ28">
        <v>1</v>
      </c>
      <c r="AKA28">
        <v>1</v>
      </c>
      <c r="AKB28">
        <v>1</v>
      </c>
      <c r="AKC28">
        <v>1</v>
      </c>
      <c r="AKD28">
        <v>1</v>
      </c>
      <c r="AKE28">
        <v>1</v>
      </c>
      <c r="AKF28">
        <v>1</v>
      </c>
      <c r="AKG28">
        <v>1</v>
      </c>
      <c r="AKH28">
        <v>1</v>
      </c>
      <c r="AKI28">
        <v>1</v>
      </c>
      <c r="AKJ28">
        <v>1</v>
      </c>
      <c r="AKK28">
        <v>1</v>
      </c>
      <c r="AKL28">
        <v>1</v>
      </c>
      <c r="AKM28">
        <v>1</v>
      </c>
      <c r="AKN28">
        <v>1</v>
      </c>
      <c r="AKO28">
        <v>1</v>
      </c>
      <c r="AKP28">
        <v>1</v>
      </c>
      <c r="AKQ28">
        <v>1</v>
      </c>
      <c r="AKR28">
        <v>1</v>
      </c>
      <c r="AKS28">
        <v>1</v>
      </c>
      <c r="AKT28">
        <v>1</v>
      </c>
      <c r="AKU28">
        <v>1</v>
      </c>
      <c r="AKV28">
        <v>1</v>
      </c>
      <c r="AKW28">
        <v>1</v>
      </c>
      <c r="AKX28">
        <v>0.95599999999999996</v>
      </c>
      <c r="AKY28">
        <v>0.76200000000000001</v>
      </c>
      <c r="AKZ28">
        <v>0.55800000000000005</v>
      </c>
      <c r="ALA28">
        <v>0.36299999999999999</v>
      </c>
      <c r="ALB28">
        <v>0.17399999999999999</v>
      </c>
      <c r="ALC28">
        <v>1.7000000000000001E-2</v>
      </c>
      <c r="ALD28">
        <v>0</v>
      </c>
      <c r="ALE28">
        <v>0</v>
      </c>
      <c r="ALF28">
        <v>0</v>
      </c>
      <c r="ALG28">
        <v>0</v>
      </c>
      <c r="ALH28">
        <v>0</v>
      </c>
      <c r="ALI28">
        <v>0</v>
      </c>
      <c r="ALJ28">
        <v>0</v>
      </c>
      <c r="ALK28">
        <v>0</v>
      </c>
      <c r="ALL28">
        <v>0</v>
      </c>
      <c r="ALM28">
        <v>0</v>
      </c>
      <c r="ALN28">
        <v>0</v>
      </c>
      <c r="ALO28">
        <v>0</v>
      </c>
      <c r="ALP28">
        <v>0</v>
      </c>
      <c r="ALQ28">
        <v>0</v>
      </c>
      <c r="ALR28">
        <v>0</v>
      </c>
      <c r="ALS28">
        <v>0</v>
      </c>
      <c r="ALT28">
        <v>0</v>
      </c>
      <c r="ALU28">
        <v>0</v>
      </c>
      <c r="ALV28">
        <v>0</v>
      </c>
      <c r="ALW28">
        <v>0</v>
      </c>
      <c r="ALX28">
        <v>0</v>
      </c>
      <c r="ALY28">
        <v>0</v>
      </c>
      <c r="ALZ28">
        <v>0</v>
      </c>
      <c r="AMA28">
        <v>0</v>
      </c>
      <c r="AMB28">
        <v>0</v>
      </c>
      <c r="AMC28">
        <v>0</v>
      </c>
      <c r="AMD28">
        <v>0</v>
      </c>
      <c r="AME28">
        <v>0</v>
      </c>
      <c r="AMF28">
        <v>0</v>
      </c>
      <c r="AMG28">
        <v>0</v>
      </c>
      <c r="AMH28">
        <v>0</v>
      </c>
      <c r="AMI28">
        <v>0</v>
      </c>
      <c r="AMJ28">
        <v>0</v>
      </c>
      <c r="AMK28">
        <v>0</v>
      </c>
      <c r="AML28">
        <v>0</v>
      </c>
      <c r="AMM28">
        <v>0</v>
      </c>
      <c r="AMN28">
        <v>0</v>
      </c>
      <c r="AMO28">
        <v>0</v>
      </c>
      <c r="AMP28">
        <v>0</v>
      </c>
      <c r="AMQ28">
        <v>0</v>
      </c>
      <c r="AMR28">
        <v>0</v>
      </c>
      <c r="AMS28">
        <v>0</v>
      </c>
      <c r="AMT28">
        <v>0</v>
      </c>
      <c r="AMU28">
        <v>0</v>
      </c>
      <c r="AMV28">
        <v>0</v>
      </c>
      <c r="AMW28">
        <v>0</v>
      </c>
      <c r="AMX28">
        <v>0</v>
      </c>
      <c r="AMY28">
        <v>0</v>
      </c>
      <c r="AMZ28">
        <v>0</v>
      </c>
      <c r="ANA28">
        <v>0</v>
      </c>
      <c r="ANB28">
        <v>0</v>
      </c>
      <c r="ANC28">
        <v>2E-3</v>
      </c>
      <c r="AND28">
        <v>0.124</v>
      </c>
      <c r="ANE28">
        <v>0.37</v>
      </c>
      <c r="ANF28">
        <v>0.61599999999999999</v>
      </c>
      <c r="ANG28">
        <v>0.86399999999999999</v>
      </c>
      <c r="ANH28">
        <v>0.996</v>
      </c>
      <c r="ANI28">
        <v>1</v>
      </c>
      <c r="ANJ28">
        <v>1</v>
      </c>
      <c r="ANK28">
        <v>1</v>
      </c>
      <c r="ANL28">
        <v>1</v>
      </c>
      <c r="ANM28">
        <v>1</v>
      </c>
      <c r="ANN28">
        <v>1</v>
      </c>
      <c r="ANO28">
        <v>1</v>
      </c>
      <c r="ANP28">
        <v>1</v>
      </c>
      <c r="ANQ28">
        <v>1</v>
      </c>
      <c r="ANR28">
        <v>1</v>
      </c>
      <c r="ANS28">
        <v>1</v>
      </c>
      <c r="ANT28">
        <v>1</v>
      </c>
      <c r="ANU28">
        <v>1</v>
      </c>
      <c r="ANV28">
        <v>1</v>
      </c>
      <c r="ANW28">
        <v>1</v>
      </c>
      <c r="ANX28">
        <v>1</v>
      </c>
      <c r="ANY28">
        <v>1</v>
      </c>
      <c r="ANZ28">
        <v>1</v>
      </c>
      <c r="AOA28">
        <v>1</v>
      </c>
      <c r="AOB28">
        <v>1</v>
      </c>
      <c r="AOC28">
        <v>1</v>
      </c>
      <c r="AOD28">
        <v>1</v>
      </c>
      <c r="AOE28">
        <v>1</v>
      </c>
      <c r="AOF28">
        <v>1</v>
      </c>
      <c r="AOG28">
        <v>1</v>
      </c>
      <c r="AOH28">
        <v>1</v>
      </c>
      <c r="AOI28">
        <v>1</v>
      </c>
      <c r="AOJ28">
        <v>1</v>
      </c>
      <c r="AOK28">
        <v>1</v>
      </c>
      <c r="AOL28">
        <v>1</v>
      </c>
      <c r="AOM28">
        <v>1</v>
      </c>
      <c r="AON28">
        <v>1</v>
      </c>
      <c r="AOO28">
        <v>1</v>
      </c>
      <c r="AOP28">
        <v>1</v>
      </c>
      <c r="AOQ28">
        <v>0.90900000000000003</v>
      </c>
      <c r="AOR28">
        <v>0.66200000000000003</v>
      </c>
      <c r="AOS28">
        <v>0.41799999999999998</v>
      </c>
      <c r="AOT28">
        <v>0.182</v>
      </c>
      <c r="AOU28">
        <v>8.9999999999999993E-3</v>
      </c>
      <c r="AOV28">
        <v>0</v>
      </c>
      <c r="AOW28">
        <v>0</v>
      </c>
      <c r="AOX28">
        <v>0</v>
      </c>
      <c r="AOY28">
        <v>0</v>
      </c>
      <c r="AOZ28">
        <v>0</v>
      </c>
      <c r="APA28">
        <v>0</v>
      </c>
      <c r="APB28">
        <v>0</v>
      </c>
      <c r="APC28">
        <v>0</v>
      </c>
      <c r="APD28">
        <v>0</v>
      </c>
      <c r="APE28">
        <v>0</v>
      </c>
      <c r="APF28">
        <v>0</v>
      </c>
      <c r="APG28">
        <v>0</v>
      </c>
      <c r="APH28">
        <v>0</v>
      </c>
      <c r="API28">
        <v>0</v>
      </c>
      <c r="APJ28">
        <v>0</v>
      </c>
      <c r="APK28">
        <v>0</v>
      </c>
      <c r="APL28">
        <v>0</v>
      </c>
      <c r="APM28">
        <v>0</v>
      </c>
      <c r="APN28">
        <v>0</v>
      </c>
      <c r="APO28">
        <v>0</v>
      </c>
      <c r="APP28">
        <v>0</v>
      </c>
      <c r="APQ28">
        <v>0</v>
      </c>
      <c r="APR28">
        <v>0</v>
      </c>
      <c r="APS28">
        <v>0</v>
      </c>
      <c r="APT28">
        <v>0</v>
      </c>
      <c r="APU28">
        <v>0</v>
      </c>
      <c r="APV28">
        <v>0</v>
      </c>
      <c r="APW28">
        <v>0</v>
      </c>
      <c r="APX28">
        <v>0</v>
      </c>
      <c r="APY28">
        <v>0</v>
      </c>
      <c r="APZ28">
        <v>0</v>
      </c>
      <c r="AQA28">
        <v>0</v>
      </c>
      <c r="AQB28">
        <v>0</v>
      </c>
      <c r="AQC28">
        <v>0</v>
      </c>
      <c r="AQD28">
        <v>0</v>
      </c>
      <c r="AQE28">
        <v>0</v>
      </c>
      <c r="AQF28">
        <v>0</v>
      </c>
      <c r="AQG28">
        <v>0</v>
      </c>
      <c r="AQH28">
        <v>0</v>
      </c>
      <c r="AQI28">
        <v>0</v>
      </c>
      <c r="AQJ28">
        <v>0</v>
      </c>
      <c r="AQK28">
        <v>0</v>
      </c>
      <c r="AQL28">
        <v>0</v>
      </c>
      <c r="AQM28">
        <v>0</v>
      </c>
      <c r="AQN28">
        <v>0</v>
      </c>
      <c r="AQO28">
        <v>0</v>
      </c>
      <c r="AQP28">
        <v>0</v>
      </c>
      <c r="AQQ28">
        <v>0</v>
      </c>
      <c r="AQR28">
        <v>0</v>
      </c>
      <c r="AQS28">
        <v>0</v>
      </c>
      <c r="AQT28">
        <v>0</v>
      </c>
      <c r="AQU28">
        <v>0</v>
      </c>
      <c r="AQV28">
        <v>0.123</v>
      </c>
      <c r="AQW28">
        <v>0.42699999999999999</v>
      </c>
      <c r="AQX28">
        <v>0.73699999999999999</v>
      </c>
      <c r="AQY28">
        <v>0.96899999999999997</v>
      </c>
      <c r="AQZ28">
        <v>1</v>
      </c>
      <c r="ARA28">
        <v>1</v>
      </c>
      <c r="ARB28">
        <v>1</v>
      </c>
      <c r="ARC28">
        <v>1</v>
      </c>
      <c r="ARD28">
        <v>1</v>
      </c>
      <c r="ARE28">
        <v>1</v>
      </c>
      <c r="ARF28">
        <v>1</v>
      </c>
      <c r="ARG28">
        <v>1</v>
      </c>
      <c r="ARH28">
        <v>1</v>
      </c>
      <c r="ARI28">
        <v>1</v>
      </c>
      <c r="ARJ28">
        <v>1</v>
      </c>
      <c r="ARK28">
        <v>1</v>
      </c>
      <c r="ARL28">
        <v>1</v>
      </c>
      <c r="ARM28">
        <v>1</v>
      </c>
      <c r="ARN28">
        <v>1</v>
      </c>
      <c r="ARO28">
        <v>1</v>
      </c>
      <c r="ARP28">
        <v>1</v>
      </c>
      <c r="ARQ28">
        <v>1</v>
      </c>
      <c r="ARR28">
        <v>1</v>
      </c>
      <c r="ARS28">
        <v>1</v>
      </c>
      <c r="ART28">
        <v>1</v>
      </c>
      <c r="ARU28">
        <v>1</v>
      </c>
      <c r="ARV28">
        <v>1</v>
      </c>
      <c r="ARW28">
        <v>1</v>
      </c>
      <c r="ARX28">
        <v>1</v>
      </c>
      <c r="ARY28">
        <v>1</v>
      </c>
      <c r="ARZ28">
        <v>1</v>
      </c>
      <c r="ASA28">
        <v>1</v>
      </c>
      <c r="ASB28">
        <v>1</v>
      </c>
      <c r="ASC28">
        <v>1</v>
      </c>
      <c r="ASD28">
        <v>1</v>
      </c>
      <c r="ASE28">
        <v>0.97</v>
      </c>
      <c r="ASF28">
        <v>0.73299999999999998</v>
      </c>
      <c r="ASG28">
        <v>0.38600000000000001</v>
      </c>
      <c r="ASH28">
        <v>9.5000000000000001E-2</v>
      </c>
      <c r="ASI28">
        <v>0</v>
      </c>
      <c r="ASJ28">
        <v>0</v>
      </c>
      <c r="ASK28">
        <v>0</v>
      </c>
      <c r="ASL28">
        <v>0</v>
      </c>
      <c r="ASM28">
        <v>0</v>
      </c>
      <c r="ASN28">
        <v>0</v>
      </c>
      <c r="ASO28">
        <v>0</v>
      </c>
      <c r="ASP28">
        <v>0</v>
      </c>
      <c r="ASQ28">
        <v>0</v>
      </c>
      <c r="ASR28">
        <v>0</v>
      </c>
      <c r="ASS28">
        <v>0</v>
      </c>
      <c r="AST28">
        <v>0</v>
      </c>
      <c r="ASU28">
        <v>0</v>
      </c>
      <c r="ASV28">
        <v>0</v>
      </c>
      <c r="ASW28">
        <v>0</v>
      </c>
      <c r="ASX28">
        <v>0</v>
      </c>
      <c r="ASY28">
        <v>0</v>
      </c>
      <c r="ASZ28">
        <v>0</v>
      </c>
      <c r="ATA28">
        <v>0</v>
      </c>
      <c r="ATB28">
        <v>0</v>
      </c>
      <c r="ATC28">
        <v>0</v>
      </c>
      <c r="ATD28">
        <v>0</v>
      </c>
      <c r="ATE28">
        <v>0</v>
      </c>
      <c r="ATF28">
        <v>0</v>
      </c>
      <c r="ATG28">
        <v>0</v>
      </c>
      <c r="ATH28">
        <v>0</v>
      </c>
      <c r="ATI28">
        <v>0</v>
      </c>
      <c r="ATJ28">
        <v>0</v>
      </c>
      <c r="ATK28">
        <v>0</v>
      </c>
      <c r="ATL28">
        <v>0</v>
      </c>
      <c r="ATM28">
        <v>0</v>
      </c>
      <c r="ATN28">
        <v>0</v>
      </c>
      <c r="ATO28">
        <v>0</v>
      </c>
      <c r="ATP28">
        <v>0</v>
      </c>
      <c r="ATQ28">
        <v>0</v>
      </c>
      <c r="ATR28">
        <v>0</v>
      </c>
      <c r="ATS28">
        <v>0</v>
      </c>
      <c r="ATT28">
        <v>0</v>
      </c>
      <c r="ATU28">
        <v>0</v>
      </c>
      <c r="ATV28">
        <v>0</v>
      </c>
      <c r="ATW28">
        <v>0</v>
      </c>
      <c r="ATX28">
        <v>0</v>
      </c>
      <c r="ATY28">
        <v>0</v>
      </c>
      <c r="ATZ28">
        <v>0</v>
      </c>
      <c r="AUA28">
        <v>0</v>
      </c>
      <c r="AUB28">
        <v>0</v>
      </c>
      <c r="AUC28">
        <v>0</v>
      </c>
      <c r="AUD28">
        <v>0</v>
      </c>
      <c r="AUE28">
        <v>0</v>
      </c>
      <c r="AUF28">
        <v>0</v>
      </c>
      <c r="AUG28">
        <v>0</v>
      </c>
      <c r="AUH28">
        <v>0</v>
      </c>
      <c r="AUI28">
        <v>0</v>
      </c>
      <c r="AUJ28">
        <v>0</v>
      </c>
      <c r="AUK28">
        <v>0</v>
      </c>
      <c r="AUL28">
        <v>0</v>
      </c>
      <c r="AUM28">
        <v>0</v>
      </c>
      <c r="AUN28">
        <v>0</v>
      </c>
      <c r="AUO28">
        <v>0</v>
      </c>
      <c r="AUP28">
        <v>0</v>
      </c>
      <c r="AUQ28">
        <v>3.2000000000000001E-2</v>
      </c>
      <c r="AUR28">
        <v>0.26600000000000001</v>
      </c>
      <c r="AUS28">
        <v>0.60599999999999998</v>
      </c>
      <c r="AUT28">
        <v>0.89700000000000002</v>
      </c>
      <c r="AUU28">
        <v>0.997</v>
      </c>
      <c r="AUV28">
        <v>1</v>
      </c>
      <c r="AUW28">
        <v>1</v>
      </c>
      <c r="AUX28">
        <v>1</v>
      </c>
      <c r="AUY28">
        <v>1</v>
      </c>
      <c r="AUZ28">
        <v>1</v>
      </c>
      <c r="AVA28">
        <v>1</v>
      </c>
      <c r="AVB28">
        <v>1</v>
      </c>
      <c r="AVC28">
        <v>1</v>
      </c>
      <c r="AVD28">
        <v>1</v>
      </c>
      <c r="AVE28">
        <v>1</v>
      </c>
      <c r="AVF28">
        <v>1</v>
      </c>
      <c r="AVG28">
        <v>1</v>
      </c>
      <c r="AVH28">
        <v>1</v>
      </c>
      <c r="AVI28">
        <v>1</v>
      </c>
      <c r="AVJ28">
        <v>1</v>
      </c>
      <c r="AVK28">
        <v>1</v>
      </c>
      <c r="AVL28">
        <v>1</v>
      </c>
      <c r="AVM28">
        <v>1</v>
      </c>
      <c r="AVN28">
        <v>1</v>
      </c>
      <c r="AVO28">
        <v>1</v>
      </c>
      <c r="AVP28">
        <v>1</v>
      </c>
      <c r="AVQ28">
        <v>1</v>
      </c>
      <c r="AVR28">
        <v>1</v>
      </c>
      <c r="AVS28">
        <v>1</v>
      </c>
      <c r="AVT28">
        <v>1</v>
      </c>
      <c r="AVU28">
        <v>1</v>
      </c>
      <c r="AVV28">
        <v>1</v>
      </c>
      <c r="AVW28">
        <v>0.96299999999999997</v>
      </c>
      <c r="AVX28">
        <v>0.64500000000000002</v>
      </c>
      <c r="AVY28">
        <v>0.27600000000000002</v>
      </c>
      <c r="AVZ28">
        <v>0.03</v>
      </c>
      <c r="AWA28">
        <v>0</v>
      </c>
      <c r="AWB28">
        <v>0</v>
      </c>
      <c r="AWC28">
        <v>0</v>
      </c>
      <c r="AWD28">
        <v>0</v>
      </c>
      <c r="AWE28">
        <v>0</v>
      </c>
      <c r="AWF28">
        <v>0</v>
      </c>
      <c r="AWG28">
        <v>0</v>
      </c>
      <c r="AWH28">
        <v>0</v>
      </c>
      <c r="AWI28">
        <v>0</v>
      </c>
      <c r="AWJ28">
        <v>0</v>
      </c>
      <c r="AWK28">
        <v>0</v>
      </c>
      <c r="AWL28">
        <v>0</v>
      </c>
      <c r="AWM28">
        <v>0</v>
      </c>
      <c r="AWN28">
        <v>0</v>
      </c>
      <c r="AWO28">
        <v>0</v>
      </c>
      <c r="AWP28">
        <v>0</v>
      </c>
      <c r="AWQ28">
        <v>0</v>
      </c>
      <c r="AWR28">
        <v>0</v>
      </c>
      <c r="AWS28">
        <v>0</v>
      </c>
      <c r="AWT28">
        <v>0</v>
      </c>
      <c r="AWU28">
        <v>0</v>
      </c>
      <c r="AWV28">
        <v>0</v>
      </c>
      <c r="AWW28">
        <v>0</v>
      </c>
      <c r="AWX28">
        <v>0</v>
      </c>
      <c r="AWY28">
        <v>0</v>
      </c>
      <c r="AWZ28">
        <v>0</v>
      </c>
      <c r="AXA28">
        <v>0</v>
      </c>
      <c r="AXB28">
        <v>0</v>
      </c>
      <c r="AXC28">
        <v>0</v>
      </c>
      <c r="AXD28">
        <v>0</v>
      </c>
      <c r="AXE28">
        <v>0</v>
      </c>
      <c r="AXF28">
        <v>0</v>
      </c>
      <c r="AXG28">
        <v>0</v>
      </c>
      <c r="AXH28">
        <v>0</v>
      </c>
      <c r="AXI28">
        <v>0</v>
      </c>
      <c r="AXJ28">
        <v>0</v>
      </c>
      <c r="AXK28">
        <v>0</v>
      </c>
      <c r="AXL28">
        <v>0</v>
      </c>
      <c r="AXM28">
        <v>0</v>
      </c>
      <c r="AXN28">
        <v>0</v>
      </c>
      <c r="AXO28">
        <v>0</v>
      </c>
      <c r="AXP28">
        <v>0</v>
      </c>
      <c r="AXQ28">
        <v>0</v>
      </c>
      <c r="AXR28">
        <v>0</v>
      </c>
      <c r="AXS28">
        <v>0</v>
      </c>
      <c r="AXT28">
        <v>0</v>
      </c>
      <c r="AXU28">
        <v>0</v>
      </c>
      <c r="AXV28">
        <v>0</v>
      </c>
      <c r="AXW28">
        <v>0</v>
      </c>
      <c r="AXX28">
        <v>0</v>
      </c>
      <c r="AXY28">
        <v>0</v>
      </c>
      <c r="AXZ28">
        <v>0</v>
      </c>
      <c r="AYA28">
        <v>0</v>
      </c>
      <c r="AYB28">
        <v>0</v>
      </c>
      <c r="AYC28">
        <v>0</v>
      </c>
      <c r="AYD28">
        <v>0</v>
      </c>
      <c r="AYE28">
        <v>0</v>
      </c>
      <c r="AYF28">
        <v>0</v>
      </c>
      <c r="AYG28">
        <v>0</v>
      </c>
      <c r="AYH28">
        <v>0</v>
      </c>
      <c r="AYI28">
        <v>4.0000000000000001E-3</v>
      </c>
      <c r="AYJ28">
        <v>0.16600000000000001</v>
      </c>
      <c r="AYK28">
        <v>0.501</v>
      </c>
      <c r="AYL28">
        <v>0.85799999999999998</v>
      </c>
      <c r="AYM28">
        <v>0.999</v>
      </c>
      <c r="AYN28">
        <v>1</v>
      </c>
      <c r="AYO28">
        <v>1</v>
      </c>
      <c r="AYP28">
        <v>1</v>
      </c>
      <c r="AYQ28">
        <v>1</v>
      </c>
      <c r="AYR28">
        <v>1</v>
      </c>
      <c r="AYS28">
        <v>1</v>
      </c>
      <c r="AYT28">
        <v>1</v>
      </c>
      <c r="AYU28">
        <v>1</v>
      </c>
      <c r="AYV28">
        <v>1</v>
      </c>
      <c r="AYW28">
        <v>1</v>
      </c>
      <c r="AYX28">
        <v>1</v>
      </c>
      <c r="AYY28">
        <v>1</v>
      </c>
      <c r="AYZ28">
        <v>1</v>
      </c>
      <c r="AZA28">
        <v>1</v>
      </c>
      <c r="AZB28">
        <v>1</v>
      </c>
      <c r="AZC28">
        <v>1</v>
      </c>
      <c r="AZD28">
        <v>1</v>
      </c>
      <c r="AZE28">
        <v>1</v>
      </c>
      <c r="AZF28">
        <v>1</v>
      </c>
      <c r="AZG28">
        <v>1</v>
      </c>
      <c r="AZH28">
        <v>1</v>
      </c>
      <c r="AZI28">
        <v>1</v>
      </c>
      <c r="AZJ28">
        <v>1</v>
      </c>
      <c r="AZK28">
        <v>1</v>
      </c>
      <c r="AZL28">
        <v>1</v>
      </c>
      <c r="AZM28">
        <v>1</v>
      </c>
      <c r="AZN28">
        <v>1</v>
      </c>
      <c r="AZO28">
        <v>0.96199999999999997</v>
      </c>
      <c r="AZP28">
        <v>0.68700000000000006</v>
      </c>
      <c r="AZQ28">
        <v>0.39400000000000002</v>
      </c>
      <c r="AZR28">
        <v>0.152</v>
      </c>
      <c r="AZS28">
        <v>6.0000000000000001E-3</v>
      </c>
      <c r="AZT28">
        <v>0</v>
      </c>
      <c r="AZU28">
        <v>0</v>
      </c>
      <c r="AZV28">
        <v>0</v>
      </c>
      <c r="AZW28">
        <v>0</v>
      </c>
      <c r="AZX28">
        <v>0</v>
      </c>
      <c r="AZY28">
        <v>0</v>
      </c>
      <c r="AZZ28">
        <v>0</v>
      </c>
      <c r="BAA28">
        <v>0</v>
      </c>
      <c r="BAB28">
        <v>0</v>
      </c>
      <c r="BAC28">
        <v>0</v>
      </c>
      <c r="BAD28">
        <v>0</v>
      </c>
      <c r="BAE28">
        <v>0</v>
      </c>
      <c r="BAF28">
        <v>0</v>
      </c>
      <c r="BAG28">
        <v>0</v>
      </c>
      <c r="BAH28">
        <v>0</v>
      </c>
      <c r="BAI28">
        <v>0</v>
      </c>
      <c r="BAJ28">
        <v>0</v>
      </c>
      <c r="BAK28">
        <v>0</v>
      </c>
      <c r="BAL28">
        <v>0</v>
      </c>
      <c r="BAM28">
        <v>0</v>
      </c>
      <c r="BAN28">
        <v>0</v>
      </c>
      <c r="BAO28">
        <v>0</v>
      </c>
      <c r="BAP28">
        <v>0</v>
      </c>
      <c r="BAQ28">
        <v>0</v>
      </c>
      <c r="BAR28">
        <v>0</v>
      </c>
      <c r="BAS28">
        <v>0</v>
      </c>
      <c r="BAT28">
        <v>0</v>
      </c>
      <c r="BAU28">
        <v>0</v>
      </c>
      <c r="BAV28">
        <v>0</v>
      </c>
      <c r="BAW28">
        <v>0</v>
      </c>
      <c r="BAX28">
        <v>0</v>
      </c>
      <c r="BAY28">
        <v>0</v>
      </c>
      <c r="BAZ28">
        <v>0</v>
      </c>
      <c r="BBA28">
        <v>0</v>
      </c>
      <c r="BBB28">
        <v>0</v>
      </c>
      <c r="BBC28">
        <v>0</v>
      </c>
      <c r="BBD28">
        <v>0</v>
      </c>
      <c r="BBE28">
        <v>0</v>
      </c>
      <c r="BBF28">
        <v>0</v>
      </c>
      <c r="BBG28">
        <v>0</v>
      </c>
      <c r="BBH28">
        <v>0</v>
      </c>
      <c r="BBI28">
        <v>0</v>
      </c>
      <c r="BBJ28">
        <v>0</v>
      </c>
      <c r="BBK28">
        <v>0</v>
      </c>
      <c r="BBL28">
        <v>0</v>
      </c>
      <c r="BBM28">
        <v>0</v>
      </c>
      <c r="BBN28">
        <v>0</v>
      </c>
      <c r="BBO28">
        <v>0</v>
      </c>
      <c r="BBP28">
        <v>0</v>
      </c>
      <c r="BBQ28">
        <v>0</v>
      </c>
      <c r="BBR28">
        <v>0</v>
      </c>
      <c r="BBS28">
        <v>0</v>
      </c>
      <c r="BBT28">
        <v>0</v>
      </c>
      <c r="BBU28">
        <v>0</v>
      </c>
      <c r="BBV28">
        <v>0</v>
      </c>
      <c r="BBW28">
        <v>0</v>
      </c>
      <c r="BBX28">
        <v>0</v>
      </c>
      <c r="BBY28">
        <v>0</v>
      </c>
      <c r="BBZ28">
        <v>0</v>
      </c>
      <c r="BCA28">
        <v>6.3E-2</v>
      </c>
      <c r="BCB28">
        <v>0.29899999999999999</v>
      </c>
      <c r="BCC28">
        <v>0.57399999999999995</v>
      </c>
      <c r="BCD28">
        <v>0.86499999999999999</v>
      </c>
      <c r="BCE28">
        <v>0.998</v>
      </c>
      <c r="BCF28">
        <v>1</v>
      </c>
      <c r="BCG28">
        <v>1</v>
      </c>
      <c r="BCH28">
        <v>1</v>
      </c>
      <c r="BCI28">
        <v>1</v>
      </c>
      <c r="BCJ28">
        <v>1</v>
      </c>
      <c r="BCK28">
        <v>1</v>
      </c>
      <c r="BCL28">
        <v>1</v>
      </c>
      <c r="BCM28">
        <v>1</v>
      </c>
      <c r="BCN28">
        <v>1</v>
      </c>
      <c r="BCO28">
        <v>1</v>
      </c>
      <c r="BCP28">
        <v>1</v>
      </c>
      <c r="BCQ28">
        <v>1</v>
      </c>
      <c r="BCR28">
        <v>1</v>
      </c>
      <c r="BCS28">
        <v>1</v>
      </c>
      <c r="BCT28">
        <v>1</v>
      </c>
      <c r="BCU28">
        <v>1</v>
      </c>
      <c r="BCV28">
        <v>1</v>
      </c>
      <c r="BCW28">
        <v>1</v>
      </c>
      <c r="BCX28">
        <v>1</v>
      </c>
      <c r="BCY28">
        <v>1</v>
      </c>
      <c r="BCZ28">
        <v>1</v>
      </c>
      <c r="BDA28">
        <v>1</v>
      </c>
      <c r="BDB28">
        <v>1</v>
      </c>
      <c r="BDC28">
        <v>1</v>
      </c>
      <c r="BDD28">
        <v>1</v>
      </c>
      <c r="BDE28">
        <v>1</v>
      </c>
      <c r="BDF28">
        <v>0.98399999999999999</v>
      </c>
      <c r="BDG28">
        <v>0.41099999999999998</v>
      </c>
      <c r="BDH28">
        <v>3.0000000000000001E-3</v>
      </c>
      <c r="BDI28">
        <v>0</v>
      </c>
      <c r="BDJ28">
        <v>0</v>
      </c>
      <c r="BDK28">
        <v>0</v>
      </c>
      <c r="BDL28">
        <v>0</v>
      </c>
      <c r="BDM28">
        <v>0</v>
      </c>
      <c r="BDN28">
        <v>0</v>
      </c>
      <c r="BDO28">
        <v>0</v>
      </c>
      <c r="BDP28">
        <v>0</v>
      </c>
      <c r="BDQ28">
        <v>0</v>
      </c>
      <c r="BDR28">
        <v>0</v>
      </c>
      <c r="BDS28">
        <v>0</v>
      </c>
      <c r="BDT28">
        <v>0</v>
      </c>
      <c r="BDU28">
        <v>0</v>
      </c>
      <c r="BDV28">
        <v>0</v>
      </c>
      <c r="BDW28">
        <v>0</v>
      </c>
      <c r="BDX28">
        <v>0</v>
      </c>
      <c r="BDY28">
        <v>0</v>
      </c>
      <c r="BDZ28">
        <v>0</v>
      </c>
      <c r="BEA28">
        <v>0</v>
      </c>
      <c r="BEB28">
        <v>0</v>
      </c>
      <c r="BEC28">
        <v>0</v>
      </c>
      <c r="BED28">
        <v>0</v>
      </c>
      <c r="BEE28">
        <v>0</v>
      </c>
      <c r="BEF28">
        <v>0</v>
      </c>
      <c r="BEG28">
        <v>0</v>
      </c>
      <c r="BEH28">
        <v>0</v>
      </c>
      <c r="BEI28">
        <v>0</v>
      </c>
      <c r="BEJ28">
        <v>0</v>
      </c>
      <c r="BEK28">
        <v>0</v>
      </c>
      <c r="BEL28">
        <v>0</v>
      </c>
      <c r="BEM28">
        <v>0</v>
      </c>
      <c r="BEN28">
        <v>0</v>
      </c>
      <c r="BEO28">
        <v>0</v>
      </c>
      <c r="BEP28">
        <v>0</v>
      </c>
      <c r="BEQ28">
        <v>0</v>
      </c>
      <c r="BER28">
        <v>0</v>
      </c>
      <c r="BES28">
        <v>0</v>
      </c>
      <c r="BET28">
        <v>0</v>
      </c>
      <c r="BEU28">
        <v>0</v>
      </c>
      <c r="BEV28">
        <v>0</v>
      </c>
      <c r="BEW28">
        <v>0</v>
      </c>
      <c r="BEX28">
        <v>0</v>
      </c>
      <c r="BEY28">
        <v>0</v>
      </c>
      <c r="BEZ28">
        <v>0</v>
      </c>
      <c r="BFA28">
        <v>0</v>
      </c>
      <c r="BFB28">
        <v>0</v>
      </c>
      <c r="BFC28">
        <v>0</v>
      </c>
      <c r="BFD28">
        <v>0</v>
      </c>
      <c r="BFE28">
        <v>0</v>
      </c>
      <c r="BFF28">
        <v>0</v>
      </c>
      <c r="BFG28">
        <v>0</v>
      </c>
      <c r="BFH28">
        <v>0</v>
      </c>
      <c r="BFI28">
        <v>0</v>
      </c>
      <c r="BFJ28">
        <v>0</v>
      </c>
      <c r="BFK28">
        <v>0</v>
      </c>
      <c r="BFL28">
        <v>0</v>
      </c>
      <c r="BFM28">
        <v>0</v>
      </c>
      <c r="BFN28">
        <v>0</v>
      </c>
      <c r="BFO28">
        <v>0</v>
      </c>
      <c r="BFP28">
        <v>0</v>
      </c>
      <c r="BFQ28">
        <v>0</v>
      </c>
      <c r="BFR28">
        <v>0</v>
      </c>
      <c r="BFS28">
        <v>0</v>
      </c>
      <c r="BFT28">
        <v>0</v>
      </c>
      <c r="BFU28">
        <v>0</v>
      </c>
      <c r="BFV28">
        <v>4.1000000000000002E-2</v>
      </c>
      <c r="BFW28">
        <v>0.504</v>
      </c>
      <c r="BFX28">
        <v>0.97899999999999998</v>
      </c>
      <c r="BFY28">
        <v>1</v>
      </c>
      <c r="BFZ28">
        <v>1</v>
      </c>
      <c r="BGA28">
        <v>1</v>
      </c>
      <c r="BGB28">
        <v>1</v>
      </c>
      <c r="BGC28">
        <v>1</v>
      </c>
      <c r="BGD28">
        <v>1</v>
      </c>
      <c r="BGE28">
        <v>1</v>
      </c>
      <c r="BGF28">
        <v>1</v>
      </c>
      <c r="BGG28">
        <v>1</v>
      </c>
      <c r="BGH28">
        <v>1</v>
      </c>
      <c r="BGI28">
        <v>1</v>
      </c>
      <c r="BGJ28">
        <v>1</v>
      </c>
      <c r="BGK28">
        <v>1</v>
      </c>
      <c r="BGL28">
        <v>1</v>
      </c>
      <c r="BGM28">
        <v>1</v>
      </c>
      <c r="BGN28">
        <v>1</v>
      </c>
      <c r="BGO28">
        <v>1</v>
      </c>
      <c r="BGP28">
        <v>1</v>
      </c>
      <c r="BGQ28">
        <v>1</v>
      </c>
      <c r="BGR28">
        <v>1</v>
      </c>
      <c r="BGS28">
        <v>1</v>
      </c>
      <c r="BGT28">
        <v>1</v>
      </c>
      <c r="BGU28">
        <v>1</v>
      </c>
      <c r="BGV28">
        <v>1</v>
      </c>
      <c r="BGW28">
        <v>1</v>
      </c>
      <c r="BGX28">
        <v>0.98299999999999998</v>
      </c>
      <c r="BGY28">
        <v>0.39600000000000002</v>
      </c>
      <c r="BGZ28">
        <v>1E-3</v>
      </c>
      <c r="BHA28">
        <v>0</v>
      </c>
      <c r="BHB28">
        <v>0</v>
      </c>
      <c r="BHC28">
        <v>0</v>
      </c>
      <c r="BHD28">
        <v>0</v>
      </c>
      <c r="BHE28">
        <v>0</v>
      </c>
      <c r="BHF28">
        <v>0</v>
      </c>
      <c r="BHG28">
        <v>0</v>
      </c>
      <c r="BHH28">
        <v>0</v>
      </c>
      <c r="BHI28">
        <v>0</v>
      </c>
      <c r="BHJ28">
        <v>0</v>
      </c>
      <c r="BHK28">
        <v>0</v>
      </c>
      <c r="BHL28">
        <v>0</v>
      </c>
      <c r="BHM28">
        <v>0</v>
      </c>
      <c r="BHN28">
        <v>0</v>
      </c>
      <c r="BHO28">
        <v>0</v>
      </c>
      <c r="BHP28">
        <v>0</v>
      </c>
      <c r="BHQ28">
        <v>0</v>
      </c>
      <c r="BHR28">
        <v>0</v>
      </c>
      <c r="BHS28">
        <v>0</v>
      </c>
      <c r="BHT28">
        <v>0</v>
      </c>
      <c r="BHU28">
        <v>0</v>
      </c>
      <c r="BHV28">
        <v>0</v>
      </c>
      <c r="BHW28">
        <v>0</v>
      </c>
      <c r="BHX28">
        <v>0</v>
      </c>
      <c r="BHY28">
        <v>0</v>
      </c>
      <c r="BHZ28">
        <v>0</v>
      </c>
      <c r="BIA28">
        <v>0</v>
      </c>
      <c r="BIB28">
        <v>0</v>
      </c>
      <c r="BIC28">
        <v>0</v>
      </c>
      <c r="BID28">
        <v>0</v>
      </c>
      <c r="BIE28">
        <v>0</v>
      </c>
      <c r="BIF28">
        <v>0</v>
      </c>
      <c r="BIG28">
        <v>0</v>
      </c>
      <c r="BIH28">
        <v>0</v>
      </c>
      <c r="BII28">
        <v>0</v>
      </c>
      <c r="BIJ28">
        <v>0</v>
      </c>
      <c r="BIK28">
        <v>0</v>
      </c>
      <c r="BIL28">
        <v>0</v>
      </c>
      <c r="BIM28">
        <v>0</v>
      </c>
      <c r="BIN28">
        <v>0</v>
      </c>
      <c r="BIO28">
        <v>0</v>
      </c>
      <c r="BIP28">
        <v>0</v>
      </c>
      <c r="BIQ28">
        <v>0</v>
      </c>
      <c r="BIR28">
        <v>0</v>
      </c>
      <c r="BIS28">
        <v>0</v>
      </c>
      <c r="BIT28">
        <v>0</v>
      </c>
      <c r="BIU28">
        <v>0</v>
      </c>
      <c r="BIV28">
        <v>0</v>
      </c>
      <c r="BIW28">
        <v>0</v>
      </c>
      <c r="BIX28">
        <v>0</v>
      </c>
      <c r="BIY28">
        <v>0</v>
      </c>
      <c r="BIZ28">
        <v>0</v>
      </c>
      <c r="BJA28">
        <v>0</v>
      </c>
      <c r="BJB28">
        <v>0</v>
      </c>
      <c r="BJC28">
        <v>0</v>
      </c>
      <c r="BJD28">
        <v>0</v>
      </c>
      <c r="BJE28">
        <v>0</v>
      </c>
      <c r="BJF28">
        <v>0</v>
      </c>
      <c r="BJG28">
        <v>0</v>
      </c>
      <c r="BJH28">
        <v>0</v>
      </c>
      <c r="BJI28">
        <v>0</v>
      </c>
      <c r="BJJ28">
        <v>0</v>
      </c>
      <c r="BJK28">
        <v>0</v>
      </c>
      <c r="BJL28">
        <v>0</v>
      </c>
      <c r="BJM28">
        <v>0</v>
      </c>
      <c r="BJN28">
        <v>4.1000000000000002E-2</v>
      </c>
      <c r="BJO28">
        <v>0.52700000000000002</v>
      </c>
      <c r="BJP28">
        <v>0.98099999999999998</v>
      </c>
      <c r="BJQ28">
        <v>1</v>
      </c>
      <c r="BJR28">
        <v>1</v>
      </c>
      <c r="BJS28">
        <v>1</v>
      </c>
      <c r="BJT28">
        <v>1</v>
      </c>
      <c r="BJU28">
        <v>1</v>
      </c>
      <c r="BJV28">
        <v>1</v>
      </c>
      <c r="BJW28">
        <v>1</v>
      </c>
      <c r="BJX28">
        <v>1</v>
      </c>
      <c r="BJY28">
        <v>1</v>
      </c>
      <c r="BJZ28">
        <v>1</v>
      </c>
      <c r="BKA28">
        <v>1</v>
      </c>
      <c r="BKB28">
        <v>1</v>
      </c>
      <c r="BKC28">
        <v>1</v>
      </c>
      <c r="BKD28">
        <v>1</v>
      </c>
      <c r="BKE28">
        <v>1</v>
      </c>
      <c r="BKF28">
        <v>1</v>
      </c>
      <c r="BKG28">
        <v>1</v>
      </c>
      <c r="BKH28">
        <v>1</v>
      </c>
      <c r="BKI28">
        <v>1</v>
      </c>
      <c r="BKJ28">
        <v>1</v>
      </c>
      <c r="BKK28">
        <v>1</v>
      </c>
      <c r="BKL28">
        <v>1</v>
      </c>
      <c r="BKM28">
        <v>1</v>
      </c>
      <c r="BKN28">
        <v>1</v>
      </c>
      <c r="BKO28">
        <v>1</v>
      </c>
      <c r="BKP28">
        <v>0.98299999999999998</v>
      </c>
      <c r="BKQ28">
        <v>0.38800000000000001</v>
      </c>
      <c r="BKR28">
        <v>0</v>
      </c>
      <c r="BKS28">
        <v>0</v>
      </c>
      <c r="BKT28">
        <v>0</v>
      </c>
      <c r="BKU28">
        <v>0</v>
      </c>
      <c r="BKV28">
        <v>0</v>
      </c>
      <c r="BKW28">
        <v>0</v>
      </c>
      <c r="BKX28">
        <v>0</v>
      </c>
      <c r="BKY28">
        <v>0</v>
      </c>
      <c r="BKZ28">
        <v>0</v>
      </c>
      <c r="BLA28">
        <v>0</v>
      </c>
      <c r="BLB28">
        <v>0</v>
      </c>
      <c r="BLC28">
        <v>0</v>
      </c>
      <c r="BLD28">
        <v>0</v>
      </c>
      <c r="BLE28">
        <v>0</v>
      </c>
      <c r="BLF28">
        <v>0</v>
      </c>
      <c r="BLG28">
        <v>0</v>
      </c>
      <c r="BLH28">
        <v>0</v>
      </c>
      <c r="BLI28">
        <v>0</v>
      </c>
      <c r="BLJ28">
        <v>0</v>
      </c>
      <c r="BLK28">
        <v>0</v>
      </c>
      <c r="BLL28">
        <v>0</v>
      </c>
      <c r="BLM28">
        <v>0</v>
      </c>
      <c r="BLN28">
        <v>0</v>
      </c>
      <c r="BLO28">
        <v>0</v>
      </c>
      <c r="BLP28">
        <v>0</v>
      </c>
      <c r="BLQ28">
        <v>0</v>
      </c>
      <c r="BLR28">
        <v>0</v>
      </c>
      <c r="BLS28">
        <v>0</v>
      </c>
      <c r="BLT28">
        <v>0</v>
      </c>
      <c r="BLU28">
        <v>0</v>
      </c>
      <c r="BLV28">
        <v>0</v>
      </c>
      <c r="BLW28">
        <v>0</v>
      </c>
      <c r="BLX28">
        <v>0</v>
      </c>
      <c r="BLY28">
        <v>0</v>
      </c>
      <c r="BLZ28">
        <v>0</v>
      </c>
      <c r="BMA28">
        <v>0</v>
      </c>
      <c r="BMB28">
        <v>0</v>
      </c>
      <c r="BMC28">
        <v>0</v>
      </c>
      <c r="BMD28">
        <v>0</v>
      </c>
      <c r="BME28">
        <v>0</v>
      </c>
      <c r="BMF28">
        <v>0</v>
      </c>
      <c r="BMG28">
        <v>0</v>
      </c>
      <c r="BMH28">
        <v>0</v>
      </c>
      <c r="BMI28">
        <v>0</v>
      </c>
      <c r="BMJ28">
        <v>0</v>
      </c>
      <c r="BMK28">
        <v>0</v>
      </c>
      <c r="BML28">
        <v>0</v>
      </c>
      <c r="BMM28">
        <v>0</v>
      </c>
      <c r="BMN28">
        <v>0</v>
      </c>
      <c r="BMO28">
        <v>0</v>
      </c>
      <c r="BMP28">
        <v>0</v>
      </c>
      <c r="BMQ28">
        <v>0</v>
      </c>
      <c r="BMR28">
        <v>0</v>
      </c>
      <c r="BMS28">
        <v>0</v>
      </c>
      <c r="BMT28">
        <v>0</v>
      </c>
      <c r="BMU28">
        <v>0</v>
      </c>
      <c r="BMV28">
        <v>0</v>
      </c>
      <c r="BMW28">
        <v>0</v>
      </c>
      <c r="BMX28">
        <v>0</v>
      </c>
      <c r="BMY28">
        <v>0</v>
      </c>
      <c r="BMZ28">
        <v>0</v>
      </c>
      <c r="BNA28">
        <v>0</v>
      </c>
      <c r="BNB28">
        <v>0</v>
      </c>
      <c r="BNC28">
        <v>0</v>
      </c>
      <c r="BND28">
        <v>0</v>
      </c>
      <c r="BNE28">
        <v>0</v>
      </c>
      <c r="BNF28">
        <v>3.1E-2</v>
      </c>
      <c r="BNG28">
        <v>0.505</v>
      </c>
      <c r="BNH28">
        <v>0.98</v>
      </c>
      <c r="BNI28">
        <v>1</v>
      </c>
      <c r="BNJ28">
        <v>1</v>
      </c>
      <c r="BNK28">
        <v>1</v>
      </c>
      <c r="BNL28">
        <v>1</v>
      </c>
      <c r="BNM28">
        <v>1</v>
      </c>
      <c r="BNN28">
        <v>1</v>
      </c>
      <c r="BNO28">
        <v>1</v>
      </c>
      <c r="BNP28">
        <v>1</v>
      </c>
      <c r="BNQ28">
        <v>1</v>
      </c>
      <c r="BNR28">
        <v>1</v>
      </c>
      <c r="BNS28">
        <v>1</v>
      </c>
      <c r="BNT28">
        <v>1</v>
      </c>
      <c r="BNU28">
        <v>1</v>
      </c>
      <c r="BNV28">
        <v>1</v>
      </c>
      <c r="BNW28">
        <v>1</v>
      </c>
      <c r="BNX28">
        <v>1</v>
      </c>
      <c r="BNY28">
        <v>1</v>
      </c>
      <c r="BNZ28">
        <v>1</v>
      </c>
      <c r="BOA28">
        <v>1</v>
      </c>
      <c r="BOB28">
        <v>1</v>
      </c>
      <c r="BOC28">
        <v>1</v>
      </c>
      <c r="BOD28">
        <v>1</v>
      </c>
      <c r="BOE28">
        <v>1</v>
      </c>
      <c r="BOF28">
        <v>1</v>
      </c>
      <c r="BOG28">
        <v>1</v>
      </c>
      <c r="BOH28">
        <v>1</v>
      </c>
      <c r="BOI28">
        <v>0.92</v>
      </c>
      <c r="BOJ28">
        <v>0.53</v>
      </c>
      <c r="BOK28">
        <v>0.156</v>
      </c>
      <c r="BOL28">
        <v>3.0000000000000001E-3</v>
      </c>
      <c r="BOM28">
        <v>0</v>
      </c>
      <c r="BON28">
        <v>0</v>
      </c>
      <c r="BOO28">
        <v>0</v>
      </c>
      <c r="BOP28">
        <v>0</v>
      </c>
      <c r="BOQ28">
        <v>0</v>
      </c>
      <c r="BOR28">
        <v>0</v>
      </c>
      <c r="BOS28">
        <v>0</v>
      </c>
      <c r="BOT28">
        <v>0</v>
      </c>
      <c r="BOU28">
        <v>0</v>
      </c>
      <c r="BOV28">
        <v>0</v>
      </c>
      <c r="BOW28">
        <v>0</v>
      </c>
      <c r="BOX28">
        <v>0</v>
      </c>
      <c r="BOY28">
        <v>0</v>
      </c>
      <c r="BOZ28">
        <v>0</v>
      </c>
      <c r="BPA28">
        <v>0</v>
      </c>
      <c r="BPB28">
        <v>0</v>
      </c>
      <c r="BPC28">
        <v>0</v>
      </c>
      <c r="BPD28">
        <v>0</v>
      </c>
      <c r="BPE28">
        <v>0</v>
      </c>
      <c r="BPF28">
        <v>0</v>
      </c>
      <c r="BPG28">
        <v>0</v>
      </c>
      <c r="BPH28">
        <v>0</v>
      </c>
      <c r="BPI28">
        <v>0</v>
      </c>
      <c r="BPJ28">
        <v>0</v>
      </c>
      <c r="BPK28">
        <v>0</v>
      </c>
      <c r="BPL28">
        <v>0</v>
      </c>
      <c r="BPM28">
        <v>0</v>
      </c>
      <c r="BPN28">
        <v>0</v>
      </c>
      <c r="BPO28">
        <v>0</v>
      </c>
      <c r="BPP28">
        <v>0</v>
      </c>
      <c r="BPQ28">
        <v>0</v>
      </c>
      <c r="BPR28">
        <v>0</v>
      </c>
      <c r="BPS28">
        <v>0</v>
      </c>
      <c r="BPT28">
        <v>0</v>
      </c>
      <c r="BPU28">
        <v>0</v>
      </c>
      <c r="BPV28">
        <v>0</v>
      </c>
      <c r="BPW28">
        <v>0</v>
      </c>
      <c r="BPX28">
        <v>0</v>
      </c>
      <c r="BPY28">
        <v>0</v>
      </c>
      <c r="BPZ28">
        <v>0</v>
      </c>
      <c r="BQA28">
        <v>0</v>
      </c>
      <c r="BQB28">
        <v>0</v>
      </c>
      <c r="BQC28">
        <v>0</v>
      </c>
      <c r="BQD28">
        <v>0</v>
      </c>
      <c r="BQE28">
        <v>0</v>
      </c>
      <c r="BQF28">
        <v>0</v>
      </c>
      <c r="BQG28">
        <v>0</v>
      </c>
      <c r="BQH28">
        <v>0</v>
      </c>
      <c r="BQI28">
        <v>0</v>
      </c>
      <c r="BQJ28">
        <v>0</v>
      </c>
      <c r="BQK28">
        <v>0</v>
      </c>
      <c r="BQL28">
        <v>0</v>
      </c>
      <c r="BQM28">
        <v>0</v>
      </c>
      <c r="BQN28">
        <v>0</v>
      </c>
      <c r="BQO28">
        <v>0</v>
      </c>
      <c r="BQP28">
        <v>0</v>
      </c>
      <c r="BQQ28">
        <v>0</v>
      </c>
      <c r="BQR28">
        <v>0</v>
      </c>
      <c r="BQS28">
        <v>0</v>
      </c>
      <c r="BQT28">
        <v>0</v>
      </c>
      <c r="BQU28">
        <v>0</v>
      </c>
      <c r="BQV28">
        <v>0</v>
      </c>
      <c r="BQW28">
        <v>3.7999999999999999E-2</v>
      </c>
      <c r="BQX28">
        <v>0.313</v>
      </c>
      <c r="BQY28">
        <v>0.78400000000000003</v>
      </c>
      <c r="BQZ28">
        <v>0.997</v>
      </c>
      <c r="BRA28">
        <v>1</v>
      </c>
      <c r="BRB28">
        <v>1</v>
      </c>
      <c r="BRC28">
        <v>1</v>
      </c>
      <c r="BRD28">
        <v>1</v>
      </c>
      <c r="BRE28">
        <v>1</v>
      </c>
      <c r="BRF28">
        <v>1</v>
      </c>
      <c r="BRG28">
        <v>1</v>
      </c>
      <c r="BRH28">
        <v>1</v>
      </c>
      <c r="BRI28">
        <v>1</v>
      </c>
      <c r="BRJ28">
        <v>1</v>
      </c>
      <c r="BRK28">
        <v>1</v>
      </c>
      <c r="BRL28">
        <v>1</v>
      </c>
      <c r="BRM28">
        <v>1</v>
      </c>
      <c r="BRN28">
        <v>1</v>
      </c>
      <c r="BRO28">
        <v>1</v>
      </c>
      <c r="BRP28">
        <v>1</v>
      </c>
      <c r="BRQ28">
        <v>1</v>
      </c>
      <c r="BRR28">
        <v>1</v>
      </c>
      <c r="BRS28">
        <v>1</v>
      </c>
      <c r="BRT28">
        <v>1</v>
      </c>
      <c r="BRU28">
        <v>1</v>
      </c>
      <c r="BRV28">
        <v>1</v>
      </c>
      <c r="BRW28">
        <v>1</v>
      </c>
      <c r="BRX28">
        <v>1</v>
      </c>
      <c r="BRY28">
        <v>1</v>
      </c>
      <c r="BRZ28">
        <v>1</v>
      </c>
      <c r="BSA28">
        <v>0.9</v>
      </c>
      <c r="BSB28">
        <v>0.53200000000000003</v>
      </c>
      <c r="BSC28">
        <v>0.20599999999999999</v>
      </c>
      <c r="BSD28">
        <v>1.4999999999999999E-2</v>
      </c>
      <c r="BSE28">
        <v>0</v>
      </c>
      <c r="BSF28">
        <v>0</v>
      </c>
      <c r="BSG28">
        <v>0</v>
      </c>
      <c r="BSH28">
        <v>0</v>
      </c>
      <c r="BSI28">
        <v>0</v>
      </c>
      <c r="BSJ28">
        <v>0</v>
      </c>
      <c r="BSK28">
        <v>0</v>
      </c>
      <c r="BSL28">
        <v>0</v>
      </c>
      <c r="BSM28">
        <v>0</v>
      </c>
      <c r="BSN28">
        <v>0</v>
      </c>
      <c r="BSO28">
        <v>0</v>
      </c>
      <c r="BSP28">
        <v>0</v>
      </c>
      <c r="BSQ28">
        <v>0</v>
      </c>
      <c r="BSR28">
        <v>0</v>
      </c>
      <c r="BSS28">
        <v>0</v>
      </c>
      <c r="BST28">
        <v>0</v>
      </c>
      <c r="BSU28">
        <v>0</v>
      </c>
      <c r="BSV28">
        <v>0</v>
      </c>
      <c r="BSW28">
        <v>0</v>
      </c>
      <c r="BSX28">
        <v>0</v>
      </c>
      <c r="BSY28">
        <v>0</v>
      </c>
      <c r="BSZ28">
        <v>0</v>
      </c>
      <c r="BTA28">
        <v>0</v>
      </c>
      <c r="BTB28">
        <v>0</v>
      </c>
      <c r="BTC28">
        <v>0</v>
      </c>
      <c r="BTD28">
        <v>0</v>
      </c>
      <c r="BTE28">
        <v>0</v>
      </c>
      <c r="BTF28">
        <v>0</v>
      </c>
      <c r="BTG28">
        <v>0</v>
      </c>
      <c r="BTH28">
        <v>0</v>
      </c>
      <c r="BTI28">
        <v>0</v>
      </c>
      <c r="BTJ28">
        <v>0</v>
      </c>
      <c r="BTK28">
        <v>0</v>
      </c>
      <c r="BTL28">
        <v>0</v>
      </c>
      <c r="BTM28">
        <v>0</v>
      </c>
      <c r="BTN28">
        <v>0</v>
      </c>
      <c r="BTO28">
        <v>0</v>
      </c>
      <c r="BTP28">
        <v>0</v>
      </c>
      <c r="BTQ28">
        <v>0</v>
      </c>
      <c r="BTR28">
        <v>0</v>
      </c>
      <c r="BTS28">
        <v>0</v>
      </c>
      <c r="BTT28">
        <v>0</v>
      </c>
      <c r="BTU28">
        <v>0</v>
      </c>
      <c r="BTV28">
        <v>0</v>
      </c>
      <c r="BTW28">
        <v>0</v>
      </c>
      <c r="BTX28">
        <v>0</v>
      </c>
      <c r="BTY28">
        <v>0</v>
      </c>
      <c r="BTZ28">
        <v>0</v>
      </c>
      <c r="BUA28">
        <v>0</v>
      </c>
      <c r="BUB28">
        <v>0</v>
      </c>
      <c r="BUC28">
        <v>0</v>
      </c>
      <c r="BUD28">
        <v>0</v>
      </c>
      <c r="BUE28">
        <v>0</v>
      </c>
      <c r="BUF28">
        <v>0</v>
      </c>
      <c r="BUG28">
        <v>0</v>
      </c>
      <c r="BUH28">
        <v>0</v>
      </c>
      <c r="BUI28">
        <v>0</v>
      </c>
      <c r="BUJ28">
        <v>0</v>
      </c>
      <c r="BUK28">
        <v>0</v>
      </c>
      <c r="BUL28">
        <v>0</v>
      </c>
      <c r="BUM28">
        <v>0</v>
      </c>
      <c r="BUN28">
        <v>0</v>
      </c>
      <c r="BUO28">
        <v>7.2999999999999995E-2</v>
      </c>
      <c r="BUP28">
        <v>0.35</v>
      </c>
      <c r="BUQ28">
        <v>0.77</v>
      </c>
      <c r="BUR28">
        <v>0.995</v>
      </c>
      <c r="BUS28">
        <v>1</v>
      </c>
      <c r="BUT28">
        <v>1</v>
      </c>
      <c r="BUU28">
        <v>1</v>
      </c>
      <c r="BUV28">
        <v>1</v>
      </c>
      <c r="BUW28">
        <v>1</v>
      </c>
      <c r="BUX28">
        <v>1</v>
      </c>
      <c r="BUY28">
        <v>1</v>
      </c>
      <c r="BUZ28">
        <v>1</v>
      </c>
      <c r="BVA28">
        <v>1</v>
      </c>
      <c r="BVB28">
        <v>1</v>
      </c>
      <c r="BVC28">
        <v>1</v>
      </c>
      <c r="BVD28">
        <v>1</v>
      </c>
      <c r="BVE28">
        <v>1</v>
      </c>
      <c r="BVF28">
        <v>1</v>
      </c>
      <c r="BVG28">
        <v>1</v>
      </c>
      <c r="BVH28">
        <v>1</v>
      </c>
      <c r="BVI28">
        <v>1</v>
      </c>
      <c r="BVJ28">
        <v>1</v>
      </c>
      <c r="BVK28">
        <v>1</v>
      </c>
      <c r="BVL28">
        <v>1</v>
      </c>
      <c r="BVM28">
        <v>1</v>
      </c>
      <c r="BVN28">
        <v>1</v>
      </c>
      <c r="BVO28">
        <v>1</v>
      </c>
      <c r="BVP28">
        <v>1</v>
      </c>
      <c r="BVQ28">
        <v>1</v>
      </c>
      <c r="BVR28">
        <v>1</v>
      </c>
      <c r="BVS28">
        <v>0.91400000000000003</v>
      </c>
      <c r="BVT28">
        <v>0.56200000000000006</v>
      </c>
      <c r="BVU28">
        <v>0.23400000000000001</v>
      </c>
      <c r="BVV28">
        <v>2.3E-2</v>
      </c>
      <c r="BVW28">
        <v>0</v>
      </c>
      <c r="BVX28">
        <v>0</v>
      </c>
      <c r="BVY28">
        <v>0</v>
      </c>
      <c r="BVZ28">
        <v>0</v>
      </c>
      <c r="BWA28">
        <v>0</v>
      </c>
      <c r="BWB28">
        <v>0</v>
      </c>
      <c r="BWC28">
        <v>0</v>
      </c>
      <c r="BWD28">
        <v>0</v>
      </c>
      <c r="BWE28">
        <v>0</v>
      </c>
      <c r="BWF28">
        <v>0</v>
      </c>
      <c r="BWG28">
        <v>0</v>
      </c>
      <c r="BWH28">
        <v>0</v>
      </c>
      <c r="BWI28">
        <v>0</v>
      </c>
      <c r="BWJ28">
        <v>0</v>
      </c>
      <c r="BWK28">
        <v>0</v>
      </c>
      <c r="BWL28">
        <v>0</v>
      </c>
      <c r="BWM28">
        <v>0</v>
      </c>
      <c r="BWN28">
        <v>0</v>
      </c>
      <c r="BWO28">
        <v>0</v>
      </c>
      <c r="BWP28">
        <v>0</v>
      </c>
      <c r="BWQ28">
        <v>0</v>
      </c>
      <c r="BWR28">
        <v>0</v>
      </c>
      <c r="BWS28">
        <v>0</v>
      </c>
      <c r="BWT28">
        <v>0</v>
      </c>
      <c r="BWU28">
        <v>0</v>
      </c>
      <c r="BWV28">
        <v>0</v>
      </c>
      <c r="BWW28">
        <v>0</v>
      </c>
      <c r="BWX28">
        <v>0</v>
      </c>
      <c r="BWY28">
        <v>0</v>
      </c>
      <c r="BWZ28">
        <v>0</v>
      </c>
      <c r="BXA28">
        <v>0</v>
      </c>
      <c r="BXB28">
        <v>0</v>
      </c>
      <c r="BXC28">
        <v>0</v>
      </c>
      <c r="BXD28">
        <v>0</v>
      </c>
      <c r="BXE28">
        <v>0</v>
      </c>
      <c r="BXF28">
        <v>0</v>
      </c>
      <c r="BXG28">
        <v>0</v>
      </c>
      <c r="BXH28">
        <v>0</v>
      </c>
      <c r="BXI28">
        <v>0</v>
      </c>
      <c r="BXJ28">
        <v>0</v>
      </c>
      <c r="BXK28">
        <v>0</v>
      </c>
      <c r="BXL28">
        <v>0</v>
      </c>
      <c r="BXM28">
        <v>0</v>
      </c>
      <c r="BXN28">
        <v>0</v>
      </c>
      <c r="BXO28">
        <v>0</v>
      </c>
      <c r="BXP28">
        <v>0</v>
      </c>
      <c r="BXQ28">
        <v>0</v>
      </c>
      <c r="BXR28">
        <v>0</v>
      </c>
      <c r="BXS28">
        <v>0</v>
      </c>
      <c r="BXT28">
        <v>0</v>
      </c>
      <c r="BXU28">
        <v>0</v>
      </c>
      <c r="BXV28">
        <v>0</v>
      </c>
      <c r="BXW28">
        <v>0</v>
      </c>
      <c r="BXX28">
        <v>0</v>
      </c>
      <c r="BXY28">
        <v>0</v>
      </c>
      <c r="BXZ28">
        <v>0</v>
      </c>
      <c r="BYA28">
        <v>0</v>
      </c>
      <c r="BYB28">
        <v>0</v>
      </c>
      <c r="BYC28">
        <v>0</v>
      </c>
      <c r="BYD28">
        <v>0</v>
      </c>
      <c r="BYE28">
        <v>0</v>
      </c>
      <c r="BYF28">
        <v>0</v>
      </c>
      <c r="BYG28">
        <v>9.4E-2</v>
      </c>
      <c r="BYH28">
        <v>0.379</v>
      </c>
      <c r="BYI28">
        <v>0.78900000000000003</v>
      </c>
      <c r="BYJ28">
        <v>0.996</v>
      </c>
      <c r="BYK28">
        <v>1</v>
      </c>
      <c r="BYL28">
        <v>1</v>
      </c>
      <c r="BYM28">
        <v>1</v>
      </c>
      <c r="BYN28">
        <v>1</v>
      </c>
      <c r="BYO28">
        <v>1</v>
      </c>
      <c r="BYP28">
        <v>1</v>
      </c>
      <c r="BYQ28">
        <v>1</v>
      </c>
      <c r="BYR28">
        <v>1</v>
      </c>
      <c r="BYS28">
        <v>1</v>
      </c>
      <c r="BYT28">
        <v>1</v>
      </c>
      <c r="BYU28">
        <v>1</v>
      </c>
      <c r="BYV28">
        <v>1</v>
      </c>
      <c r="BYW28">
        <v>1</v>
      </c>
      <c r="BYX28">
        <v>1</v>
      </c>
      <c r="BYY28">
        <v>1</v>
      </c>
      <c r="BYZ28">
        <v>1</v>
      </c>
      <c r="BZA28">
        <v>1</v>
      </c>
      <c r="BZB28">
        <v>1</v>
      </c>
      <c r="BZC28">
        <v>1</v>
      </c>
      <c r="BZD28">
        <v>1</v>
      </c>
      <c r="BZE28">
        <v>1</v>
      </c>
      <c r="BZF28">
        <v>1</v>
      </c>
      <c r="BZG28">
        <v>1</v>
      </c>
      <c r="BZH28">
        <v>1</v>
      </c>
      <c r="BZI28">
        <v>1</v>
      </c>
      <c r="BZJ28">
        <v>1</v>
      </c>
      <c r="BZK28">
        <v>1</v>
      </c>
      <c r="BZL28">
        <v>1</v>
      </c>
      <c r="BZM28">
        <v>0.99099999999999999</v>
      </c>
      <c r="BZN28">
        <v>0.82199999999999995</v>
      </c>
      <c r="BZO28">
        <v>0.53700000000000003</v>
      </c>
      <c r="BZP28">
        <v>0.252</v>
      </c>
      <c r="BZQ28">
        <v>3.5999999999999997E-2</v>
      </c>
      <c r="BZR28">
        <v>0</v>
      </c>
      <c r="BZS28">
        <v>0</v>
      </c>
      <c r="BZT28">
        <v>0</v>
      </c>
      <c r="BZU28">
        <v>0</v>
      </c>
      <c r="BZV28">
        <v>0</v>
      </c>
      <c r="BZW28">
        <v>0</v>
      </c>
      <c r="BZX28">
        <v>0</v>
      </c>
      <c r="BZY28">
        <v>0</v>
      </c>
      <c r="BZZ28">
        <v>0</v>
      </c>
      <c r="CAA28">
        <v>0</v>
      </c>
      <c r="CAB28">
        <v>0</v>
      </c>
      <c r="CAC28">
        <v>0</v>
      </c>
      <c r="CAD28">
        <v>0</v>
      </c>
      <c r="CAE28">
        <v>0</v>
      </c>
      <c r="CAF28">
        <v>0</v>
      </c>
      <c r="CAG28">
        <v>0</v>
      </c>
      <c r="CAH28">
        <v>0</v>
      </c>
      <c r="CAI28">
        <v>0</v>
      </c>
      <c r="CAJ28">
        <v>0</v>
      </c>
      <c r="CAK28">
        <v>0</v>
      </c>
      <c r="CAL28">
        <v>0</v>
      </c>
      <c r="CAM28">
        <v>0</v>
      </c>
      <c r="CAN28">
        <v>0</v>
      </c>
      <c r="CAO28">
        <v>0</v>
      </c>
      <c r="CAP28">
        <v>0</v>
      </c>
      <c r="CAQ28">
        <v>0</v>
      </c>
      <c r="CAR28">
        <v>0</v>
      </c>
      <c r="CAS28">
        <v>0</v>
      </c>
      <c r="CAT28">
        <v>0</v>
      </c>
      <c r="CAU28">
        <v>0</v>
      </c>
      <c r="CAV28">
        <v>0</v>
      </c>
      <c r="CAW28">
        <v>0</v>
      </c>
      <c r="CAX28">
        <v>0</v>
      </c>
      <c r="CAY28">
        <v>0</v>
      </c>
      <c r="CAZ28">
        <v>0</v>
      </c>
      <c r="CBA28">
        <v>0</v>
      </c>
      <c r="CBB28">
        <v>0</v>
      </c>
      <c r="CBC28">
        <v>0</v>
      </c>
      <c r="CBD28">
        <v>0</v>
      </c>
      <c r="CBE28">
        <v>0</v>
      </c>
      <c r="CBF28">
        <v>0</v>
      </c>
      <c r="CBG28">
        <v>0</v>
      </c>
      <c r="CBH28">
        <v>0</v>
      </c>
      <c r="CBI28">
        <v>0</v>
      </c>
      <c r="CBJ28">
        <v>0</v>
      </c>
      <c r="CBK28">
        <v>0</v>
      </c>
      <c r="CBL28">
        <v>0</v>
      </c>
      <c r="CBM28">
        <v>0</v>
      </c>
      <c r="CBN28">
        <v>0</v>
      </c>
      <c r="CBO28">
        <v>0</v>
      </c>
      <c r="CBP28">
        <v>0</v>
      </c>
      <c r="CBQ28">
        <v>0</v>
      </c>
      <c r="CBR28">
        <v>0</v>
      </c>
      <c r="CBS28">
        <v>0</v>
      </c>
      <c r="CBT28">
        <v>0</v>
      </c>
      <c r="CBU28">
        <v>6.0999999999999999E-2</v>
      </c>
      <c r="CBV28">
        <v>0.247</v>
      </c>
      <c r="CBW28">
        <v>0.46700000000000003</v>
      </c>
      <c r="CBX28">
        <v>0.70399999999999996</v>
      </c>
      <c r="CBY28">
        <v>0.93200000000000005</v>
      </c>
      <c r="CBZ28">
        <v>1</v>
      </c>
      <c r="CCA28">
        <v>1</v>
      </c>
      <c r="CCB28">
        <v>1</v>
      </c>
      <c r="CCC28">
        <v>1</v>
      </c>
      <c r="CCD28">
        <v>1</v>
      </c>
      <c r="CCE28">
        <v>1</v>
      </c>
      <c r="CCF28">
        <v>1</v>
      </c>
      <c r="CCG28">
        <v>1</v>
      </c>
      <c r="CCH28">
        <v>1</v>
      </c>
      <c r="CCI28">
        <v>1</v>
      </c>
      <c r="CCJ28">
        <v>1</v>
      </c>
      <c r="CCK28">
        <v>1</v>
      </c>
      <c r="CCL28">
        <v>1</v>
      </c>
      <c r="CCM28">
        <v>1</v>
      </c>
      <c r="CCN28">
        <v>1</v>
      </c>
      <c r="CCO28">
        <v>1</v>
      </c>
      <c r="CCP28">
        <v>1</v>
      </c>
      <c r="CCQ28">
        <v>1</v>
      </c>
      <c r="CCR28">
        <v>1</v>
      </c>
      <c r="CCS28">
        <v>1</v>
      </c>
      <c r="CCT28">
        <v>1</v>
      </c>
      <c r="CCU28">
        <v>1</v>
      </c>
      <c r="CCV28">
        <v>1</v>
      </c>
      <c r="CCW28">
        <v>1</v>
      </c>
      <c r="CCX28">
        <v>1</v>
      </c>
      <c r="CCY28">
        <v>1</v>
      </c>
      <c r="CCZ28">
        <v>1</v>
      </c>
      <c r="CDA28">
        <v>1</v>
      </c>
      <c r="CDB28">
        <v>1</v>
      </c>
      <c r="CDC28">
        <v>1</v>
      </c>
      <c r="CDD28">
        <v>1</v>
      </c>
      <c r="CDE28">
        <v>1</v>
      </c>
      <c r="CDF28">
        <v>0.89200000000000002</v>
      </c>
      <c r="CDG28">
        <v>0.56999999999999995</v>
      </c>
      <c r="CDH28">
        <v>0.246</v>
      </c>
      <c r="CDI28">
        <v>1.9E-2</v>
      </c>
      <c r="CDJ28">
        <v>0</v>
      </c>
      <c r="CDK28">
        <v>0</v>
      </c>
      <c r="CDL28">
        <v>0</v>
      </c>
      <c r="CDM28">
        <v>0</v>
      </c>
      <c r="CDN28">
        <v>0</v>
      </c>
      <c r="CDO28">
        <v>0</v>
      </c>
      <c r="CDP28">
        <v>0</v>
      </c>
      <c r="CDQ28">
        <v>0</v>
      </c>
      <c r="CDR28">
        <v>0</v>
      </c>
      <c r="CDS28">
        <v>0</v>
      </c>
      <c r="CDT28">
        <v>0</v>
      </c>
      <c r="CDU28">
        <v>0</v>
      </c>
      <c r="CDV28">
        <v>0</v>
      </c>
      <c r="CDW28">
        <v>0</v>
      </c>
      <c r="CDX28">
        <v>0</v>
      </c>
      <c r="CDY28">
        <v>0</v>
      </c>
      <c r="CDZ28">
        <v>0</v>
      </c>
      <c r="CEA28">
        <v>0</v>
      </c>
      <c r="CEB28">
        <v>0</v>
      </c>
      <c r="CEC28">
        <v>0</v>
      </c>
      <c r="CED28">
        <v>0</v>
      </c>
      <c r="CEE28">
        <v>0</v>
      </c>
      <c r="CEF28">
        <v>0</v>
      </c>
      <c r="CEG28">
        <v>0</v>
      </c>
      <c r="CEH28">
        <v>0</v>
      </c>
      <c r="CEI28">
        <v>0</v>
      </c>
      <c r="CEJ28">
        <v>0</v>
      </c>
      <c r="CEK28">
        <v>0</v>
      </c>
      <c r="CEL28">
        <v>0</v>
      </c>
      <c r="CEM28">
        <v>0</v>
      </c>
      <c r="CEN28">
        <v>0</v>
      </c>
      <c r="CEO28">
        <v>0</v>
      </c>
      <c r="CEP28">
        <v>0</v>
      </c>
      <c r="CEQ28">
        <v>0</v>
      </c>
      <c r="CER28">
        <v>0</v>
      </c>
      <c r="CES28">
        <v>0</v>
      </c>
      <c r="CET28">
        <v>0</v>
      </c>
      <c r="CEU28">
        <v>0</v>
      </c>
      <c r="CEV28">
        <v>0</v>
      </c>
      <c r="CEW28">
        <v>0</v>
      </c>
      <c r="CEX28">
        <v>0</v>
      </c>
      <c r="CEY28">
        <v>0</v>
      </c>
      <c r="CEZ28">
        <v>0</v>
      </c>
      <c r="CFA28">
        <v>0</v>
      </c>
      <c r="CFB28">
        <v>0</v>
      </c>
      <c r="CFC28">
        <v>0</v>
      </c>
      <c r="CFD28">
        <v>0</v>
      </c>
      <c r="CFE28">
        <v>0</v>
      </c>
      <c r="CFF28">
        <v>0</v>
      </c>
      <c r="CFG28">
        <v>0</v>
      </c>
      <c r="CFH28">
        <v>0</v>
      </c>
      <c r="CFI28">
        <v>0</v>
      </c>
      <c r="CFJ28">
        <v>0</v>
      </c>
      <c r="CFK28">
        <v>0</v>
      </c>
      <c r="CFL28">
        <v>0</v>
      </c>
      <c r="CFM28">
        <v>3.4000000000000002E-2</v>
      </c>
      <c r="CFN28">
        <v>0.24099999999999999</v>
      </c>
      <c r="CFO28">
        <v>0.495</v>
      </c>
      <c r="CFP28">
        <v>0.76500000000000001</v>
      </c>
      <c r="CFQ28">
        <v>0.97499999999999998</v>
      </c>
      <c r="CFR28">
        <v>1</v>
      </c>
      <c r="CFS28">
        <v>1</v>
      </c>
      <c r="CFT28">
        <v>1</v>
      </c>
      <c r="CFU28">
        <v>1</v>
      </c>
      <c r="CFV28">
        <v>1</v>
      </c>
      <c r="CFW28">
        <v>1</v>
      </c>
      <c r="CFX28">
        <v>1</v>
      </c>
      <c r="CFY28">
        <v>1</v>
      </c>
      <c r="CFZ28">
        <v>1</v>
      </c>
      <c r="CGA28">
        <v>1</v>
      </c>
      <c r="CGB28">
        <v>1</v>
      </c>
      <c r="CGC28">
        <v>1</v>
      </c>
      <c r="CGD28">
        <v>1</v>
      </c>
      <c r="CGE28">
        <v>1</v>
      </c>
      <c r="CGF28">
        <v>1</v>
      </c>
      <c r="CGG28">
        <v>1</v>
      </c>
      <c r="CGH28">
        <v>1</v>
      </c>
      <c r="CGI28">
        <v>1</v>
      </c>
      <c r="CGJ28">
        <v>1</v>
      </c>
      <c r="CGK28">
        <v>1</v>
      </c>
      <c r="CGL28">
        <v>1</v>
      </c>
      <c r="CGM28">
        <v>1</v>
      </c>
      <c r="CGN28">
        <v>1</v>
      </c>
      <c r="CGO28">
        <v>1</v>
      </c>
      <c r="CGP28">
        <v>1</v>
      </c>
      <c r="CGQ28">
        <v>1</v>
      </c>
      <c r="CGR28">
        <v>1</v>
      </c>
      <c r="CGS28">
        <v>1</v>
      </c>
      <c r="CGT28">
        <v>1</v>
      </c>
      <c r="CGU28">
        <v>1</v>
      </c>
      <c r="CGV28">
        <v>1</v>
      </c>
      <c r="CGW28">
        <v>1</v>
      </c>
      <c r="CGX28">
        <v>0.91700000000000004</v>
      </c>
      <c r="CGY28">
        <v>0.60699999999999998</v>
      </c>
      <c r="CGZ28">
        <v>0.27900000000000003</v>
      </c>
      <c r="CHA28">
        <v>3.1E-2</v>
      </c>
      <c r="CHB28">
        <v>0</v>
      </c>
      <c r="CHC28">
        <v>0</v>
      </c>
      <c r="CHD28">
        <v>0</v>
      </c>
      <c r="CHE28">
        <v>0</v>
      </c>
      <c r="CHF28">
        <v>0</v>
      </c>
      <c r="CHG28">
        <v>0</v>
      </c>
      <c r="CHH28">
        <v>0</v>
      </c>
      <c r="CHI28">
        <v>0</v>
      </c>
      <c r="CHJ28">
        <v>0</v>
      </c>
      <c r="CHK28">
        <v>0</v>
      </c>
      <c r="CHL28">
        <v>0</v>
      </c>
      <c r="CHM28">
        <v>0</v>
      </c>
      <c r="CHN28">
        <v>0</v>
      </c>
      <c r="CHO28">
        <v>0</v>
      </c>
      <c r="CHP28">
        <v>0</v>
      </c>
      <c r="CHQ28">
        <v>0</v>
      </c>
      <c r="CHR28">
        <v>0</v>
      </c>
      <c r="CHS28">
        <v>0</v>
      </c>
      <c r="CHT28">
        <v>0</v>
      </c>
      <c r="CHU28">
        <v>0</v>
      </c>
      <c r="CHV28">
        <v>0</v>
      </c>
      <c r="CHW28">
        <v>0</v>
      </c>
      <c r="CHX28">
        <v>0</v>
      </c>
      <c r="CHY28">
        <v>0</v>
      </c>
      <c r="CHZ28">
        <v>0</v>
      </c>
      <c r="CIA28">
        <v>0</v>
      </c>
      <c r="CIB28">
        <v>0</v>
      </c>
      <c r="CIC28">
        <v>0</v>
      </c>
      <c r="CID28">
        <v>0</v>
      </c>
      <c r="CIE28">
        <v>0</v>
      </c>
      <c r="CIF28">
        <v>0</v>
      </c>
      <c r="CIG28">
        <v>0</v>
      </c>
      <c r="CIH28">
        <v>0</v>
      </c>
      <c r="CII28">
        <v>0</v>
      </c>
      <c r="CIJ28">
        <v>0</v>
      </c>
      <c r="CIK28">
        <v>0</v>
      </c>
      <c r="CIL28">
        <v>0</v>
      </c>
      <c r="CIM28">
        <v>0</v>
      </c>
      <c r="CIN28">
        <v>0</v>
      </c>
      <c r="CIO28">
        <v>0</v>
      </c>
      <c r="CIP28">
        <v>0</v>
      </c>
      <c r="CIQ28">
        <v>0</v>
      </c>
      <c r="CIR28">
        <v>0</v>
      </c>
      <c r="CIS28">
        <v>0</v>
      </c>
      <c r="CIT28">
        <v>0</v>
      </c>
      <c r="CIU28">
        <v>0</v>
      </c>
      <c r="CIV28">
        <v>0</v>
      </c>
      <c r="CIW28">
        <v>0</v>
      </c>
      <c r="CIX28">
        <v>0</v>
      </c>
      <c r="CIY28">
        <v>0</v>
      </c>
      <c r="CIZ28">
        <v>0</v>
      </c>
      <c r="CJA28">
        <v>0</v>
      </c>
      <c r="CJB28">
        <v>0</v>
      </c>
      <c r="CJC28">
        <v>0</v>
      </c>
      <c r="CJD28">
        <v>0</v>
      </c>
      <c r="CJE28">
        <v>5.3999999999999999E-2</v>
      </c>
      <c r="CJF28">
        <v>0.27700000000000002</v>
      </c>
      <c r="CJG28">
        <v>0.53</v>
      </c>
      <c r="CJH28">
        <v>0.8</v>
      </c>
      <c r="CJI28">
        <v>0.98599999999999999</v>
      </c>
      <c r="CJJ28">
        <v>1</v>
      </c>
      <c r="CJK28">
        <v>1</v>
      </c>
      <c r="CJL28">
        <v>1</v>
      </c>
      <c r="CJM28">
        <v>1</v>
      </c>
      <c r="CJN28">
        <v>1</v>
      </c>
      <c r="CJO28">
        <v>1</v>
      </c>
      <c r="CJP28">
        <v>1</v>
      </c>
      <c r="CJQ28">
        <v>1</v>
      </c>
      <c r="CJR28">
        <v>1</v>
      </c>
      <c r="CJS28">
        <v>1</v>
      </c>
      <c r="CJT28">
        <v>1</v>
      </c>
      <c r="CJU28">
        <v>1</v>
      </c>
      <c r="CJV28">
        <v>1</v>
      </c>
      <c r="CJW28">
        <v>1</v>
      </c>
      <c r="CJX28">
        <v>1</v>
      </c>
      <c r="CJY28">
        <v>1</v>
      </c>
      <c r="CJZ28">
        <v>1</v>
      </c>
      <c r="CKA28">
        <v>1</v>
      </c>
      <c r="CKB28">
        <v>1</v>
      </c>
      <c r="CKC28">
        <v>1</v>
      </c>
      <c r="CKD28">
        <v>1</v>
      </c>
      <c r="CKE28">
        <v>1</v>
      </c>
      <c r="CKF28">
        <v>1</v>
      </c>
      <c r="CKG28">
        <v>1</v>
      </c>
      <c r="CKH28">
        <v>1</v>
      </c>
      <c r="CKI28">
        <v>1</v>
      </c>
      <c r="CKJ28">
        <v>1</v>
      </c>
      <c r="CKK28">
        <v>1</v>
      </c>
      <c r="CKL28">
        <v>1</v>
      </c>
      <c r="CKM28">
        <v>1</v>
      </c>
      <c r="CKN28">
        <v>1</v>
      </c>
      <c r="CKO28">
        <v>1</v>
      </c>
      <c r="CKP28">
        <v>1</v>
      </c>
      <c r="CKQ28">
        <v>1</v>
      </c>
      <c r="CKR28">
        <v>1</v>
      </c>
      <c r="CKS28">
        <v>0.92700000000000005</v>
      </c>
      <c r="CKT28">
        <v>0.66900000000000004</v>
      </c>
      <c r="CKU28">
        <v>0.372</v>
      </c>
      <c r="CKV28">
        <v>9.5000000000000001E-2</v>
      </c>
      <c r="CKW28">
        <v>0</v>
      </c>
      <c r="CKX28">
        <v>0</v>
      </c>
      <c r="CKY28">
        <v>0</v>
      </c>
      <c r="CKZ28">
        <v>0</v>
      </c>
      <c r="CLA28">
        <v>0</v>
      </c>
      <c r="CLB28">
        <v>0</v>
      </c>
      <c r="CLC28">
        <v>0</v>
      </c>
      <c r="CLD28">
        <v>0</v>
      </c>
      <c r="CLE28">
        <v>0</v>
      </c>
      <c r="CLF28">
        <v>0</v>
      </c>
      <c r="CLG28">
        <v>0</v>
      </c>
      <c r="CLH28">
        <v>0</v>
      </c>
      <c r="CLI28">
        <v>0</v>
      </c>
      <c r="CLJ28">
        <v>0</v>
      </c>
      <c r="CLK28">
        <v>0</v>
      </c>
      <c r="CLL28">
        <v>0</v>
      </c>
      <c r="CLM28">
        <v>0</v>
      </c>
      <c r="CLN28">
        <v>0</v>
      </c>
      <c r="CLO28">
        <v>0</v>
      </c>
      <c r="CLP28">
        <v>0</v>
      </c>
      <c r="CLQ28">
        <v>0</v>
      </c>
      <c r="CLR28">
        <v>0</v>
      </c>
      <c r="CLS28">
        <v>0</v>
      </c>
      <c r="CLT28">
        <v>0</v>
      </c>
      <c r="CLU28">
        <v>0</v>
      </c>
      <c r="CLV28">
        <v>0</v>
      </c>
      <c r="CLW28">
        <v>0</v>
      </c>
      <c r="CLX28">
        <v>0</v>
      </c>
      <c r="CLY28">
        <v>0</v>
      </c>
      <c r="CLZ28">
        <v>0</v>
      </c>
      <c r="CMA28">
        <v>0</v>
      </c>
      <c r="CMB28">
        <v>0</v>
      </c>
      <c r="CMC28">
        <v>0</v>
      </c>
      <c r="CMD28">
        <v>0</v>
      </c>
      <c r="CME28">
        <v>0</v>
      </c>
      <c r="CMF28">
        <v>0</v>
      </c>
      <c r="CMG28">
        <v>0</v>
      </c>
      <c r="CMH28">
        <v>0</v>
      </c>
      <c r="CMI28">
        <v>0</v>
      </c>
      <c r="CMJ28">
        <v>0</v>
      </c>
      <c r="CMK28">
        <v>0</v>
      </c>
      <c r="CML28">
        <v>0</v>
      </c>
      <c r="CMM28">
        <v>0</v>
      </c>
      <c r="CMN28">
        <v>0</v>
      </c>
      <c r="CMO28">
        <v>0</v>
      </c>
      <c r="CMP28">
        <v>0</v>
      </c>
      <c r="CMQ28">
        <v>0</v>
      </c>
      <c r="CMR28">
        <v>2.9000000000000001E-2</v>
      </c>
      <c r="CMS28">
        <v>0.19900000000000001</v>
      </c>
      <c r="CMT28">
        <v>0.40600000000000003</v>
      </c>
      <c r="CMU28">
        <v>0.61399999999999999</v>
      </c>
      <c r="CMV28">
        <v>0.82299999999999995</v>
      </c>
      <c r="CMW28">
        <v>0.97299999999999998</v>
      </c>
      <c r="CMX28">
        <v>1</v>
      </c>
      <c r="CMY28">
        <v>1</v>
      </c>
      <c r="CMZ28">
        <v>1</v>
      </c>
      <c r="CNA28">
        <v>1</v>
      </c>
      <c r="CNB28">
        <v>1</v>
      </c>
      <c r="CNC28">
        <v>1</v>
      </c>
      <c r="CND28">
        <v>1</v>
      </c>
      <c r="CNE28">
        <v>1</v>
      </c>
      <c r="CNF28">
        <v>1</v>
      </c>
      <c r="CNG28">
        <v>1</v>
      </c>
      <c r="CNH28">
        <v>1</v>
      </c>
      <c r="CNI28">
        <v>1</v>
      </c>
      <c r="CNJ28">
        <v>1</v>
      </c>
      <c r="CNK28">
        <v>1</v>
      </c>
      <c r="CNL28">
        <v>1</v>
      </c>
      <c r="CNM28">
        <v>1</v>
      </c>
      <c r="CNN28">
        <v>1</v>
      </c>
      <c r="CNO28">
        <v>1</v>
      </c>
      <c r="CNP28">
        <v>1</v>
      </c>
      <c r="CNQ28">
        <v>1</v>
      </c>
      <c r="CNR28">
        <v>1</v>
      </c>
      <c r="CNS28">
        <v>1</v>
      </c>
      <c r="CNT28">
        <v>1</v>
      </c>
      <c r="CNU28">
        <v>1</v>
      </c>
      <c r="CNV28">
        <v>1</v>
      </c>
      <c r="CNW28">
        <v>1</v>
      </c>
      <c r="CNX28">
        <v>1</v>
      </c>
      <c r="CNY28">
        <v>1</v>
      </c>
      <c r="CNZ28">
        <v>1</v>
      </c>
      <c r="COA28">
        <v>1</v>
      </c>
      <c r="COB28">
        <v>1</v>
      </c>
      <c r="COC28">
        <v>1</v>
      </c>
      <c r="COD28">
        <v>1</v>
      </c>
      <c r="COE28">
        <v>1</v>
      </c>
      <c r="COF28">
        <v>1</v>
      </c>
      <c r="COG28">
        <v>1</v>
      </c>
      <c r="COH28">
        <v>1</v>
      </c>
      <c r="COI28">
        <v>1</v>
      </c>
      <c r="COJ28">
        <v>1</v>
      </c>
      <c r="COK28">
        <v>0.90400000000000003</v>
      </c>
      <c r="COL28">
        <v>0.58899999999999997</v>
      </c>
      <c r="COM28">
        <v>0.26500000000000001</v>
      </c>
      <c r="CON28">
        <v>2.5999999999999999E-2</v>
      </c>
      <c r="COO28">
        <v>0</v>
      </c>
      <c r="COP28">
        <v>0</v>
      </c>
      <c r="COQ28">
        <v>0</v>
      </c>
      <c r="COR28">
        <v>0</v>
      </c>
      <c r="COS28">
        <v>0</v>
      </c>
      <c r="COT28">
        <v>0</v>
      </c>
      <c r="COU28">
        <v>0</v>
      </c>
      <c r="COV28">
        <v>0</v>
      </c>
      <c r="COW28">
        <v>0</v>
      </c>
      <c r="COX28">
        <v>0</v>
      </c>
      <c r="COY28">
        <v>0</v>
      </c>
      <c r="COZ28">
        <v>0</v>
      </c>
      <c r="CPA28">
        <v>0</v>
      </c>
      <c r="CPB28">
        <v>0</v>
      </c>
      <c r="CPC28">
        <v>0</v>
      </c>
      <c r="CPD28">
        <v>0</v>
      </c>
      <c r="CPE28">
        <v>0</v>
      </c>
      <c r="CPF28">
        <v>0</v>
      </c>
      <c r="CPG28">
        <v>0</v>
      </c>
      <c r="CPH28">
        <v>0</v>
      </c>
      <c r="CPI28">
        <v>0</v>
      </c>
      <c r="CPJ28">
        <v>0</v>
      </c>
      <c r="CPK28">
        <v>0</v>
      </c>
      <c r="CPL28">
        <v>0</v>
      </c>
      <c r="CPM28">
        <v>0</v>
      </c>
      <c r="CPN28">
        <v>0</v>
      </c>
      <c r="CPO28">
        <v>0</v>
      </c>
      <c r="CPP28">
        <v>0</v>
      </c>
      <c r="CPQ28">
        <v>0</v>
      </c>
      <c r="CPR28">
        <v>0</v>
      </c>
      <c r="CPS28">
        <v>0</v>
      </c>
      <c r="CPT28">
        <v>0</v>
      </c>
      <c r="CPU28">
        <v>0</v>
      </c>
      <c r="CPV28">
        <v>0</v>
      </c>
      <c r="CPW28">
        <v>0</v>
      </c>
      <c r="CPX28">
        <v>0</v>
      </c>
      <c r="CPY28">
        <v>0</v>
      </c>
      <c r="CPZ28">
        <v>0</v>
      </c>
      <c r="CQA28">
        <v>0</v>
      </c>
      <c r="CQB28">
        <v>0</v>
      </c>
      <c r="CQC28">
        <v>0</v>
      </c>
      <c r="CQD28">
        <v>0</v>
      </c>
      <c r="CQE28">
        <v>0</v>
      </c>
      <c r="CQF28">
        <v>0</v>
      </c>
      <c r="CQG28">
        <v>0</v>
      </c>
      <c r="CQH28">
        <v>0</v>
      </c>
      <c r="CQI28">
        <v>0</v>
      </c>
      <c r="CQJ28">
        <v>0</v>
      </c>
      <c r="CQK28">
        <v>8.2000000000000003E-2</v>
      </c>
      <c r="CQL28">
        <v>0.30499999999999999</v>
      </c>
      <c r="CQM28">
        <v>0.53300000000000003</v>
      </c>
      <c r="CQN28">
        <v>0.76400000000000001</v>
      </c>
      <c r="CQO28">
        <v>0.96499999999999997</v>
      </c>
      <c r="CQP28">
        <v>1</v>
      </c>
      <c r="CQQ28">
        <v>1</v>
      </c>
      <c r="CQR28">
        <v>1</v>
      </c>
      <c r="CQS28">
        <v>1</v>
      </c>
      <c r="CQT28">
        <v>1</v>
      </c>
      <c r="CQU28">
        <v>1</v>
      </c>
      <c r="CQV28">
        <v>1</v>
      </c>
      <c r="CQW28">
        <v>1</v>
      </c>
      <c r="CQX28">
        <v>1</v>
      </c>
      <c r="CQY28">
        <v>1</v>
      </c>
      <c r="CQZ28">
        <v>1</v>
      </c>
      <c r="CRA28">
        <v>1</v>
      </c>
      <c r="CRB28">
        <v>1</v>
      </c>
      <c r="CRC28">
        <v>1</v>
      </c>
      <c r="CRD28">
        <v>1</v>
      </c>
      <c r="CRE28">
        <v>1</v>
      </c>
      <c r="CRF28">
        <v>1</v>
      </c>
      <c r="CRG28">
        <v>1</v>
      </c>
      <c r="CRH28">
        <v>1</v>
      </c>
      <c r="CRI28">
        <v>1</v>
      </c>
      <c r="CRJ28">
        <v>1</v>
      </c>
      <c r="CRK28">
        <v>1</v>
      </c>
      <c r="CRL28">
        <v>1</v>
      </c>
      <c r="CRM28">
        <v>1</v>
      </c>
      <c r="CRN28">
        <v>1</v>
      </c>
      <c r="CRO28">
        <v>1</v>
      </c>
      <c r="CRP28">
        <v>1</v>
      </c>
      <c r="CRQ28">
        <v>1</v>
      </c>
      <c r="CRR28">
        <v>1</v>
      </c>
      <c r="CRS28">
        <v>1</v>
      </c>
      <c r="CRT28">
        <v>1</v>
      </c>
      <c r="CRU28">
        <v>1</v>
      </c>
      <c r="CRV28">
        <v>1</v>
      </c>
      <c r="CRW28">
        <v>1</v>
      </c>
      <c r="CRX28">
        <v>1</v>
      </c>
      <c r="CRY28">
        <v>1</v>
      </c>
      <c r="CRZ28">
        <v>1</v>
      </c>
      <c r="CSA28">
        <v>1</v>
      </c>
      <c r="CSB28">
        <v>1</v>
      </c>
      <c r="CSC28">
        <v>0.92700000000000005</v>
      </c>
      <c r="CSD28">
        <v>0.628</v>
      </c>
      <c r="CSE28">
        <v>0.29799999999999999</v>
      </c>
      <c r="CSF28">
        <v>3.9E-2</v>
      </c>
      <c r="CSG28">
        <v>0</v>
      </c>
      <c r="CSH28">
        <v>0</v>
      </c>
      <c r="CSI28">
        <v>0</v>
      </c>
      <c r="CSJ28">
        <v>0</v>
      </c>
      <c r="CSK28">
        <v>0</v>
      </c>
      <c r="CSL28">
        <v>0</v>
      </c>
      <c r="CSM28">
        <v>0</v>
      </c>
      <c r="CSN28">
        <v>0</v>
      </c>
      <c r="CSO28">
        <v>0</v>
      </c>
      <c r="CSP28">
        <v>0</v>
      </c>
      <c r="CSQ28">
        <v>0</v>
      </c>
      <c r="CSR28">
        <v>0</v>
      </c>
      <c r="CSS28">
        <v>0</v>
      </c>
      <c r="CST28">
        <v>0</v>
      </c>
      <c r="CSU28">
        <v>0</v>
      </c>
      <c r="CSV28">
        <v>0</v>
      </c>
      <c r="CSW28">
        <v>0</v>
      </c>
      <c r="CSX28">
        <v>0</v>
      </c>
      <c r="CSY28">
        <v>0</v>
      </c>
      <c r="CSZ28">
        <v>0</v>
      </c>
      <c r="CTA28">
        <v>0</v>
      </c>
      <c r="CTB28">
        <v>0</v>
      </c>
      <c r="CTC28">
        <v>0</v>
      </c>
      <c r="CTD28">
        <v>0</v>
      </c>
      <c r="CTE28">
        <v>0</v>
      </c>
      <c r="CTF28">
        <v>0</v>
      </c>
      <c r="CTG28">
        <v>0</v>
      </c>
      <c r="CTH28">
        <v>0</v>
      </c>
      <c r="CTI28">
        <v>0</v>
      </c>
      <c r="CTJ28">
        <v>0</v>
      </c>
      <c r="CTK28">
        <v>0</v>
      </c>
      <c r="CTL28">
        <v>0</v>
      </c>
      <c r="CTM28">
        <v>0</v>
      </c>
      <c r="CTN28">
        <v>0</v>
      </c>
      <c r="CTO28">
        <v>0</v>
      </c>
      <c r="CTP28">
        <v>0</v>
      </c>
      <c r="CTQ28">
        <v>0</v>
      </c>
      <c r="CTR28">
        <v>0</v>
      </c>
      <c r="CTS28">
        <v>0</v>
      </c>
      <c r="CTT28">
        <v>0</v>
      </c>
      <c r="CTU28">
        <v>0</v>
      </c>
      <c r="CTV28">
        <v>0</v>
      </c>
      <c r="CTW28">
        <v>0</v>
      </c>
      <c r="CTX28">
        <v>0</v>
      </c>
      <c r="CTY28">
        <v>0</v>
      </c>
      <c r="CTZ28">
        <v>0</v>
      </c>
      <c r="CUA28">
        <v>0</v>
      </c>
      <c r="CUB28">
        <v>0</v>
      </c>
      <c r="CUC28">
        <v>0.113</v>
      </c>
      <c r="CUD28">
        <v>0.34100000000000003</v>
      </c>
      <c r="CUE28">
        <v>0.56899999999999995</v>
      </c>
      <c r="CUF28">
        <v>0.8</v>
      </c>
      <c r="CUG28">
        <v>0.98099999999999998</v>
      </c>
      <c r="CUH28">
        <v>1</v>
      </c>
      <c r="CUI28">
        <v>1</v>
      </c>
      <c r="CUJ28">
        <v>1</v>
      </c>
      <c r="CUK28">
        <v>1</v>
      </c>
      <c r="CUL28">
        <v>1</v>
      </c>
      <c r="CUM28">
        <v>1</v>
      </c>
      <c r="CUN28">
        <v>1</v>
      </c>
      <c r="CUO28">
        <v>1</v>
      </c>
      <c r="CUP28">
        <v>1</v>
      </c>
      <c r="CUQ28">
        <v>1</v>
      </c>
      <c r="CUR28">
        <v>1</v>
      </c>
      <c r="CUS28">
        <v>1</v>
      </c>
      <c r="CUT28">
        <v>1</v>
      </c>
      <c r="CUU28">
        <v>1</v>
      </c>
      <c r="CUV28">
        <v>1</v>
      </c>
      <c r="CUW28">
        <v>1</v>
      </c>
      <c r="CUX28">
        <v>1</v>
      </c>
      <c r="CUY28">
        <v>1</v>
      </c>
      <c r="CUZ28">
        <v>1</v>
      </c>
      <c r="CVA28">
        <v>1</v>
      </c>
      <c r="CVB28">
        <v>1</v>
      </c>
      <c r="CVC28">
        <v>1</v>
      </c>
      <c r="CVD28">
        <v>1</v>
      </c>
      <c r="CVE28">
        <v>1</v>
      </c>
      <c r="CVF28">
        <v>1</v>
      </c>
      <c r="CVG28">
        <v>1</v>
      </c>
      <c r="CVH28">
        <v>1</v>
      </c>
      <c r="CVI28">
        <v>1</v>
      </c>
      <c r="CVJ28">
        <v>1</v>
      </c>
      <c r="CVK28">
        <v>1</v>
      </c>
      <c r="CVL28">
        <v>1</v>
      </c>
      <c r="CVM28">
        <v>1</v>
      </c>
      <c r="CVN28">
        <v>1</v>
      </c>
      <c r="CVO28">
        <v>1</v>
      </c>
      <c r="CVP28">
        <v>1</v>
      </c>
      <c r="CVQ28">
        <v>1</v>
      </c>
      <c r="CVR28">
        <v>1</v>
      </c>
      <c r="CVS28">
        <v>1</v>
      </c>
      <c r="CVT28">
        <v>1</v>
      </c>
      <c r="CVU28">
        <v>1</v>
      </c>
      <c r="CVV28">
        <v>1</v>
      </c>
      <c r="CVW28">
        <v>0.998</v>
      </c>
      <c r="CVX28">
        <v>0.94599999999999995</v>
      </c>
      <c r="CVY28">
        <v>0.73099999999999998</v>
      </c>
      <c r="CVZ28">
        <v>0.438</v>
      </c>
      <c r="CWA28">
        <v>0.153</v>
      </c>
      <c r="CWB28">
        <v>5.0000000000000001E-3</v>
      </c>
      <c r="CWC28">
        <v>0</v>
      </c>
      <c r="CWD28">
        <v>0</v>
      </c>
      <c r="CWE28">
        <v>0</v>
      </c>
      <c r="CWF28">
        <v>0</v>
      </c>
      <c r="CWG28">
        <v>0</v>
      </c>
      <c r="CWH28">
        <v>0</v>
      </c>
      <c r="CWI28">
        <v>0</v>
      </c>
      <c r="CWJ28">
        <v>0</v>
      </c>
      <c r="CWK28">
        <v>0</v>
      </c>
      <c r="CWL28">
        <v>0</v>
      </c>
      <c r="CWM28">
        <v>0</v>
      </c>
      <c r="CWN28">
        <v>0</v>
      </c>
      <c r="CWO28">
        <v>0</v>
      </c>
      <c r="CWP28">
        <v>0</v>
      </c>
      <c r="CWQ28">
        <v>0</v>
      </c>
      <c r="CWR28">
        <v>0</v>
      </c>
      <c r="CWS28">
        <v>0</v>
      </c>
      <c r="CWT28">
        <v>0</v>
      </c>
      <c r="CWU28">
        <v>0</v>
      </c>
      <c r="CWV28">
        <v>0</v>
      </c>
      <c r="CWW28">
        <v>0</v>
      </c>
      <c r="CWX28">
        <v>0</v>
      </c>
      <c r="CWY28">
        <v>0</v>
      </c>
      <c r="CWZ28">
        <v>0</v>
      </c>
      <c r="CXA28">
        <v>0</v>
      </c>
      <c r="CXB28">
        <v>0</v>
      </c>
      <c r="CXC28">
        <v>0</v>
      </c>
      <c r="CXD28">
        <v>0</v>
      </c>
      <c r="CXE28">
        <v>0</v>
      </c>
      <c r="CXF28">
        <v>0</v>
      </c>
      <c r="CXG28">
        <v>0</v>
      </c>
      <c r="CXH28">
        <v>0</v>
      </c>
      <c r="CXI28">
        <v>0</v>
      </c>
      <c r="CXJ28">
        <v>0</v>
      </c>
      <c r="CXK28">
        <v>1E-3</v>
      </c>
      <c r="CXL28">
        <v>3.1E-2</v>
      </c>
      <c r="CXM28">
        <v>4.8000000000000001E-2</v>
      </c>
      <c r="CXN28">
        <v>4.8000000000000001E-2</v>
      </c>
      <c r="CXO28">
        <v>4.8000000000000001E-2</v>
      </c>
      <c r="CXP28">
        <v>0.09</v>
      </c>
      <c r="CXQ28">
        <v>0.29699999999999999</v>
      </c>
      <c r="CXR28">
        <v>0.53700000000000003</v>
      </c>
      <c r="CXS28">
        <v>0.76600000000000001</v>
      </c>
      <c r="CXT28">
        <v>0.95899999999999996</v>
      </c>
      <c r="CXU28">
        <v>1</v>
      </c>
      <c r="CXV28">
        <v>1</v>
      </c>
      <c r="CXW28">
        <v>1</v>
      </c>
      <c r="CXX28">
        <v>1</v>
      </c>
      <c r="CXY28">
        <v>1</v>
      </c>
      <c r="CXZ28">
        <v>1</v>
      </c>
      <c r="CYA28">
        <v>1</v>
      </c>
      <c r="CYB28">
        <v>1</v>
      </c>
      <c r="CYC28">
        <v>1</v>
      </c>
      <c r="CYD28">
        <v>1</v>
      </c>
      <c r="CYE28">
        <v>1</v>
      </c>
      <c r="CYF28">
        <v>1</v>
      </c>
      <c r="CYG28">
        <v>1</v>
      </c>
      <c r="CYH28">
        <v>1</v>
      </c>
      <c r="CYI28">
        <v>1</v>
      </c>
      <c r="CYJ28">
        <v>1</v>
      </c>
      <c r="CYK28">
        <v>1</v>
      </c>
      <c r="CYL28">
        <v>1</v>
      </c>
      <c r="CYM28">
        <v>1</v>
      </c>
      <c r="CYN28">
        <v>1</v>
      </c>
      <c r="CYO28">
        <v>1</v>
      </c>
      <c r="CYP28">
        <v>1</v>
      </c>
      <c r="CYQ28">
        <v>1</v>
      </c>
      <c r="CYR28">
        <v>1</v>
      </c>
      <c r="CYS28">
        <v>1</v>
      </c>
      <c r="CYT28">
        <v>1</v>
      </c>
      <c r="CYU28">
        <v>1</v>
      </c>
      <c r="CYV28">
        <v>1</v>
      </c>
      <c r="CYW28">
        <v>1</v>
      </c>
      <c r="CYX28">
        <v>1</v>
      </c>
      <c r="CYY28">
        <v>1</v>
      </c>
      <c r="CYZ28">
        <v>1</v>
      </c>
      <c r="CZA28">
        <v>1</v>
      </c>
      <c r="CZB28">
        <v>1</v>
      </c>
      <c r="CZC28">
        <v>1</v>
      </c>
      <c r="CZD28">
        <v>1</v>
      </c>
      <c r="CZE28">
        <v>1</v>
      </c>
      <c r="CZF28">
        <v>1</v>
      </c>
      <c r="CZG28">
        <v>1</v>
      </c>
      <c r="CZH28">
        <v>1</v>
      </c>
      <c r="CZI28">
        <v>1</v>
      </c>
      <c r="CZJ28">
        <v>1</v>
      </c>
      <c r="CZK28">
        <v>1</v>
      </c>
      <c r="CZL28">
        <v>1</v>
      </c>
      <c r="CZM28">
        <v>1</v>
      </c>
      <c r="CZN28">
        <v>1</v>
      </c>
      <c r="CZO28">
        <v>1</v>
      </c>
      <c r="CZP28">
        <v>0.93700000000000006</v>
      </c>
      <c r="CZQ28">
        <v>0.70099999999999996</v>
      </c>
      <c r="CZR28">
        <v>0.45</v>
      </c>
      <c r="CZS28">
        <v>0.21</v>
      </c>
      <c r="CZT28">
        <v>2.3E-2</v>
      </c>
      <c r="CZU28">
        <v>0</v>
      </c>
      <c r="CZV28">
        <v>0</v>
      </c>
      <c r="CZW28">
        <v>0</v>
      </c>
      <c r="CZX28">
        <v>0</v>
      </c>
      <c r="CZY28">
        <v>0</v>
      </c>
      <c r="CZZ28">
        <v>0</v>
      </c>
      <c r="DAA28">
        <v>0</v>
      </c>
      <c r="DAB28">
        <v>0</v>
      </c>
      <c r="DAC28">
        <v>0</v>
      </c>
      <c r="DAD28">
        <v>0</v>
      </c>
      <c r="DAE28">
        <v>0</v>
      </c>
      <c r="DAF28">
        <v>0</v>
      </c>
      <c r="DAG28">
        <v>0</v>
      </c>
      <c r="DAH28">
        <v>0</v>
      </c>
      <c r="DAI28">
        <v>0</v>
      </c>
      <c r="DAJ28">
        <v>0</v>
      </c>
      <c r="DAK28">
        <v>0</v>
      </c>
      <c r="DAL28">
        <v>0</v>
      </c>
      <c r="DAM28">
        <v>0</v>
      </c>
      <c r="DAN28">
        <v>0</v>
      </c>
      <c r="DAO28">
        <v>0</v>
      </c>
      <c r="DAP28">
        <v>0</v>
      </c>
      <c r="DAQ28">
        <v>0</v>
      </c>
      <c r="DAR28">
        <v>0</v>
      </c>
      <c r="DAS28">
        <v>0</v>
      </c>
      <c r="DAT28">
        <v>0</v>
      </c>
      <c r="DAU28">
        <v>0</v>
      </c>
      <c r="DAV28">
        <v>0</v>
      </c>
      <c r="DAW28">
        <v>0</v>
      </c>
      <c r="DAX28">
        <v>0</v>
      </c>
      <c r="DAY28">
        <v>0</v>
      </c>
      <c r="DAZ28">
        <v>0</v>
      </c>
      <c r="DBA28">
        <v>0</v>
      </c>
      <c r="DBB28">
        <v>0</v>
      </c>
      <c r="DBC28">
        <v>0</v>
      </c>
      <c r="DBD28">
        <v>0</v>
      </c>
      <c r="DBE28">
        <v>0</v>
      </c>
      <c r="DBF28">
        <v>0</v>
      </c>
      <c r="DBG28">
        <v>0</v>
      </c>
      <c r="DBH28">
        <v>8.6999999999999994E-2</v>
      </c>
      <c r="DBI28">
        <v>0.29499999999999998</v>
      </c>
      <c r="DBJ28">
        <v>0.497</v>
      </c>
      <c r="DBK28">
        <v>0.69</v>
      </c>
      <c r="DBL28">
        <v>0.878</v>
      </c>
      <c r="DBM28">
        <v>0.996</v>
      </c>
      <c r="DBN28">
        <v>1</v>
      </c>
      <c r="DBO28">
        <v>1</v>
      </c>
      <c r="DBP28">
        <v>1</v>
      </c>
      <c r="DBQ28">
        <v>1</v>
      </c>
      <c r="DBR28">
        <v>1</v>
      </c>
      <c r="DBS28">
        <v>1</v>
      </c>
      <c r="DBT28">
        <v>1</v>
      </c>
      <c r="DBU28">
        <v>1</v>
      </c>
      <c r="DBV28">
        <v>1</v>
      </c>
      <c r="DBW28">
        <v>1</v>
      </c>
      <c r="DBX28">
        <v>1</v>
      </c>
      <c r="DBY28">
        <v>1</v>
      </c>
      <c r="DBZ28">
        <v>1</v>
      </c>
      <c r="DCA28">
        <v>1</v>
      </c>
      <c r="DCB28">
        <v>1</v>
      </c>
      <c r="DCC28">
        <v>1</v>
      </c>
      <c r="DCD28">
        <v>1</v>
      </c>
      <c r="DCE28">
        <v>1</v>
      </c>
      <c r="DCF28">
        <v>1</v>
      </c>
      <c r="DCG28">
        <v>1</v>
      </c>
      <c r="DCH28">
        <v>1</v>
      </c>
      <c r="DCI28">
        <v>1</v>
      </c>
      <c r="DCJ28">
        <v>1</v>
      </c>
      <c r="DCK28">
        <v>1</v>
      </c>
      <c r="DCL28">
        <v>1</v>
      </c>
      <c r="DCM28">
        <v>1</v>
      </c>
      <c r="DCN28">
        <v>1</v>
      </c>
      <c r="DCO28">
        <v>1</v>
      </c>
      <c r="DCP28">
        <v>1</v>
      </c>
      <c r="DCQ28">
        <v>1</v>
      </c>
      <c r="DCR28">
        <v>1</v>
      </c>
      <c r="DCS28">
        <v>1</v>
      </c>
      <c r="DCT28">
        <v>1</v>
      </c>
      <c r="DCU28">
        <v>1</v>
      </c>
      <c r="DCV28">
        <v>1</v>
      </c>
      <c r="DCW28">
        <v>1</v>
      </c>
      <c r="DCX28">
        <v>1</v>
      </c>
      <c r="DCY28">
        <v>1</v>
      </c>
      <c r="DCZ28">
        <v>1</v>
      </c>
      <c r="DDA28">
        <v>1</v>
      </c>
      <c r="DDB28">
        <v>1</v>
      </c>
      <c r="DDC28">
        <v>1</v>
      </c>
      <c r="DDD28">
        <v>1</v>
      </c>
      <c r="DDE28">
        <v>1</v>
      </c>
      <c r="DDF28">
        <v>1</v>
      </c>
      <c r="DDG28">
        <v>0.98099999999999998</v>
      </c>
      <c r="DDH28">
        <v>0.78800000000000003</v>
      </c>
      <c r="DDI28">
        <v>0.53200000000000003</v>
      </c>
      <c r="DDJ28">
        <v>0.28000000000000003</v>
      </c>
      <c r="DDK28">
        <v>5.7000000000000002E-2</v>
      </c>
      <c r="DDL28">
        <v>0</v>
      </c>
      <c r="DDM28">
        <v>0</v>
      </c>
      <c r="DDN28">
        <v>0</v>
      </c>
      <c r="DDO28">
        <v>0</v>
      </c>
      <c r="DDP28">
        <v>0</v>
      </c>
      <c r="DDQ28">
        <v>0</v>
      </c>
      <c r="DDR28">
        <v>0</v>
      </c>
      <c r="DDS28">
        <v>0</v>
      </c>
      <c r="DDT28">
        <v>0</v>
      </c>
      <c r="DDU28">
        <v>0</v>
      </c>
      <c r="DDV28">
        <v>0</v>
      </c>
      <c r="DDW28">
        <v>0</v>
      </c>
      <c r="DDX28">
        <v>0</v>
      </c>
      <c r="DDY28">
        <v>0</v>
      </c>
      <c r="DDZ28">
        <v>0</v>
      </c>
      <c r="DEA28">
        <v>0</v>
      </c>
      <c r="DEB28">
        <v>0</v>
      </c>
      <c r="DEC28">
        <v>0</v>
      </c>
      <c r="DED28">
        <v>0</v>
      </c>
      <c r="DEE28">
        <v>0</v>
      </c>
      <c r="DEF28">
        <v>0</v>
      </c>
      <c r="DEG28">
        <v>0</v>
      </c>
      <c r="DEH28">
        <v>0</v>
      </c>
      <c r="DEI28">
        <v>0</v>
      </c>
      <c r="DEJ28">
        <v>0</v>
      </c>
      <c r="DEK28">
        <v>0</v>
      </c>
      <c r="DEL28">
        <v>0</v>
      </c>
      <c r="DEM28">
        <v>0</v>
      </c>
      <c r="DEN28">
        <v>0</v>
      </c>
      <c r="DEO28">
        <v>0</v>
      </c>
      <c r="DEP28">
        <v>0</v>
      </c>
      <c r="DEQ28">
        <v>0</v>
      </c>
      <c r="DER28">
        <v>0</v>
      </c>
      <c r="DES28">
        <v>0</v>
      </c>
      <c r="DET28">
        <v>0</v>
      </c>
      <c r="DEU28">
        <v>2E-3</v>
      </c>
      <c r="DEV28">
        <v>0.108</v>
      </c>
      <c r="DEW28">
        <v>0.2</v>
      </c>
      <c r="DEX28">
        <v>0.2</v>
      </c>
      <c r="DEY28">
        <v>0.2</v>
      </c>
      <c r="DEZ28">
        <v>0.20399999999999999</v>
      </c>
      <c r="DFA28">
        <v>0.32500000000000001</v>
      </c>
      <c r="DFB28">
        <v>0.52600000000000002</v>
      </c>
      <c r="DFC28">
        <v>0.71799999999999997</v>
      </c>
      <c r="DFD28">
        <v>0.90500000000000003</v>
      </c>
      <c r="DFE28">
        <v>1</v>
      </c>
      <c r="DFF28">
        <v>1</v>
      </c>
      <c r="DFG28">
        <v>1</v>
      </c>
      <c r="DFH28">
        <v>1</v>
      </c>
      <c r="DFI28">
        <v>1</v>
      </c>
      <c r="DFJ28">
        <v>1</v>
      </c>
      <c r="DFK28">
        <v>1</v>
      </c>
      <c r="DFL28">
        <v>1</v>
      </c>
      <c r="DFM28">
        <v>1</v>
      </c>
      <c r="DFN28">
        <v>1</v>
      </c>
      <c r="DFO28">
        <v>1</v>
      </c>
      <c r="DFP28">
        <v>1</v>
      </c>
      <c r="DFQ28">
        <v>1</v>
      </c>
      <c r="DFR28">
        <v>1</v>
      </c>
      <c r="DFS28">
        <v>1</v>
      </c>
      <c r="DFT28">
        <v>1</v>
      </c>
      <c r="DFU28">
        <v>1</v>
      </c>
      <c r="DFV28">
        <v>1</v>
      </c>
      <c r="DFW28">
        <v>1</v>
      </c>
      <c r="DFX28">
        <v>1</v>
      </c>
      <c r="DFY28">
        <v>1</v>
      </c>
      <c r="DFZ28">
        <v>1</v>
      </c>
      <c r="DGA28">
        <v>1</v>
      </c>
      <c r="DGB28">
        <v>1</v>
      </c>
      <c r="DGC28">
        <v>1</v>
      </c>
      <c r="DGD28">
        <v>1</v>
      </c>
      <c r="DGE28">
        <v>1</v>
      </c>
      <c r="DGF28">
        <v>1</v>
      </c>
      <c r="DGG28">
        <v>1</v>
      </c>
      <c r="DGH28">
        <v>1</v>
      </c>
      <c r="DGI28">
        <v>1</v>
      </c>
      <c r="DGJ28">
        <v>1</v>
      </c>
      <c r="DGK28">
        <v>1</v>
      </c>
      <c r="DGL28">
        <v>1</v>
      </c>
      <c r="DGM28">
        <v>1</v>
      </c>
      <c r="DGN28">
        <v>1</v>
      </c>
      <c r="DGO28">
        <v>1</v>
      </c>
      <c r="DGP28">
        <v>1</v>
      </c>
      <c r="DGQ28">
        <v>1</v>
      </c>
      <c r="DGR28">
        <v>1</v>
      </c>
      <c r="DGS28">
        <v>1</v>
      </c>
      <c r="DGT28">
        <v>1</v>
      </c>
      <c r="DGU28">
        <v>1</v>
      </c>
      <c r="DGV28">
        <v>1</v>
      </c>
      <c r="DGW28">
        <v>1</v>
      </c>
      <c r="DGX28">
        <v>1</v>
      </c>
      <c r="DGY28">
        <v>0.999</v>
      </c>
      <c r="DGZ28">
        <v>0.90100000000000002</v>
      </c>
      <c r="DHA28">
        <v>0.64600000000000002</v>
      </c>
      <c r="DHB28">
        <v>0.36799999999999999</v>
      </c>
      <c r="DHC28">
        <v>9.7000000000000003E-2</v>
      </c>
      <c r="DHD28">
        <v>1E-3</v>
      </c>
      <c r="DHE28">
        <v>0</v>
      </c>
      <c r="DHF28">
        <v>0</v>
      </c>
      <c r="DHG28">
        <v>0</v>
      </c>
      <c r="DHH28">
        <v>0</v>
      </c>
      <c r="DHI28">
        <v>0</v>
      </c>
      <c r="DHJ28">
        <v>0</v>
      </c>
      <c r="DHK28">
        <v>0</v>
      </c>
      <c r="DHL28">
        <v>0</v>
      </c>
      <c r="DHM28">
        <v>0</v>
      </c>
      <c r="DHN28">
        <v>0</v>
      </c>
      <c r="DHO28">
        <v>0</v>
      </c>
      <c r="DHP28">
        <v>0</v>
      </c>
      <c r="DHQ28">
        <v>0</v>
      </c>
      <c r="DHR28">
        <v>0</v>
      </c>
      <c r="DHS28">
        <v>0</v>
      </c>
      <c r="DHT28">
        <v>0</v>
      </c>
      <c r="DHU28">
        <v>0</v>
      </c>
      <c r="DHV28">
        <v>0</v>
      </c>
      <c r="DHW28">
        <v>0</v>
      </c>
      <c r="DHX28">
        <v>0</v>
      </c>
      <c r="DHY28">
        <v>0</v>
      </c>
      <c r="DHZ28">
        <v>0</v>
      </c>
      <c r="DIA28">
        <v>0</v>
      </c>
      <c r="DIB28">
        <v>0</v>
      </c>
      <c r="DIC28">
        <v>0</v>
      </c>
      <c r="DID28">
        <v>0</v>
      </c>
      <c r="DIE28">
        <v>0</v>
      </c>
      <c r="DIF28">
        <v>0</v>
      </c>
      <c r="DIG28">
        <v>0</v>
      </c>
      <c r="DIH28">
        <v>0</v>
      </c>
      <c r="DII28">
        <v>0</v>
      </c>
      <c r="DIJ28">
        <v>0</v>
      </c>
      <c r="DIK28">
        <v>8.7999999999999995E-2</v>
      </c>
      <c r="DIL28">
        <v>0.436</v>
      </c>
      <c r="DIM28">
        <v>0.76600000000000001</v>
      </c>
      <c r="DIN28">
        <v>0.96899999999999997</v>
      </c>
      <c r="DIO28">
        <v>1</v>
      </c>
      <c r="DIP28">
        <v>1</v>
      </c>
      <c r="DIQ28">
        <v>1</v>
      </c>
      <c r="DIR28">
        <v>1</v>
      </c>
      <c r="DIS28">
        <v>1</v>
      </c>
      <c r="DIT28">
        <v>1</v>
      </c>
      <c r="DIU28">
        <v>1</v>
      </c>
      <c r="DIV28">
        <v>1</v>
      </c>
      <c r="DIW28">
        <v>1</v>
      </c>
      <c r="DIX28">
        <v>1</v>
      </c>
      <c r="DIY28">
        <v>1</v>
      </c>
      <c r="DIZ28">
        <v>1</v>
      </c>
      <c r="DJA28">
        <v>1</v>
      </c>
      <c r="DJB28">
        <v>1</v>
      </c>
      <c r="DJC28">
        <v>1</v>
      </c>
      <c r="DJD28">
        <v>1</v>
      </c>
      <c r="DJE28">
        <v>1</v>
      </c>
      <c r="DJF28">
        <v>1</v>
      </c>
      <c r="DJG28">
        <v>1</v>
      </c>
      <c r="DJH28">
        <v>1</v>
      </c>
      <c r="DJI28">
        <v>1</v>
      </c>
      <c r="DJJ28">
        <v>1</v>
      </c>
      <c r="DJK28">
        <v>1</v>
      </c>
      <c r="DJL28">
        <v>1</v>
      </c>
      <c r="DJM28">
        <v>1</v>
      </c>
      <c r="DJN28">
        <v>1</v>
      </c>
      <c r="DJO28">
        <v>1</v>
      </c>
      <c r="DJP28">
        <v>1</v>
      </c>
      <c r="DJQ28">
        <v>1</v>
      </c>
      <c r="DJR28">
        <v>1</v>
      </c>
      <c r="DJS28">
        <v>1</v>
      </c>
      <c r="DJT28">
        <v>1</v>
      </c>
      <c r="DJU28">
        <v>1</v>
      </c>
      <c r="DJV28">
        <v>1</v>
      </c>
      <c r="DJW28">
        <v>1</v>
      </c>
      <c r="DJX28">
        <v>1</v>
      </c>
      <c r="DJY28">
        <v>1</v>
      </c>
      <c r="DJZ28">
        <v>1</v>
      </c>
      <c r="DKA28">
        <v>1</v>
      </c>
      <c r="DKB28">
        <v>1</v>
      </c>
      <c r="DKC28">
        <v>1</v>
      </c>
      <c r="DKD28">
        <v>1</v>
      </c>
      <c r="DKE28">
        <v>1</v>
      </c>
      <c r="DKF28">
        <v>1</v>
      </c>
      <c r="DKG28">
        <v>1</v>
      </c>
      <c r="DKH28">
        <v>1</v>
      </c>
      <c r="DKI28">
        <v>1</v>
      </c>
      <c r="DKJ28">
        <v>1</v>
      </c>
      <c r="DKK28">
        <v>1</v>
      </c>
      <c r="DKL28">
        <v>1</v>
      </c>
      <c r="DKM28">
        <v>1</v>
      </c>
      <c r="DKN28">
        <v>1</v>
      </c>
      <c r="DKO28">
        <v>1</v>
      </c>
      <c r="DKP28">
        <v>1</v>
      </c>
      <c r="DKQ28">
        <v>1</v>
      </c>
      <c r="DKR28">
        <v>0.93799999999999994</v>
      </c>
      <c r="DKS28">
        <v>0.67100000000000004</v>
      </c>
      <c r="DKT28">
        <v>0.36</v>
      </c>
      <c r="DKU28">
        <v>6.9000000000000006E-2</v>
      </c>
      <c r="DKV28">
        <v>0</v>
      </c>
      <c r="DKW28">
        <v>0</v>
      </c>
      <c r="DKX28">
        <v>0</v>
      </c>
      <c r="DKY28">
        <v>0</v>
      </c>
      <c r="DKZ28">
        <v>0</v>
      </c>
      <c r="DLA28">
        <v>0</v>
      </c>
      <c r="DLB28">
        <v>0</v>
      </c>
      <c r="DLC28">
        <v>0</v>
      </c>
      <c r="DLD28">
        <v>0</v>
      </c>
      <c r="DLE28">
        <v>0</v>
      </c>
      <c r="DLF28">
        <v>0</v>
      </c>
      <c r="DLG28">
        <v>0</v>
      </c>
      <c r="DLH28">
        <v>0</v>
      </c>
      <c r="DLI28">
        <v>0</v>
      </c>
      <c r="DLJ28">
        <v>0</v>
      </c>
      <c r="DLK28">
        <v>0</v>
      </c>
      <c r="DLL28">
        <v>0</v>
      </c>
      <c r="DLM28">
        <v>0</v>
      </c>
      <c r="DLN28">
        <v>0</v>
      </c>
      <c r="DLO28">
        <v>0</v>
      </c>
      <c r="DLP28">
        <v>0</v>
      </c>
      <c r="DLQ28">
        <v>0</v>
      </c>
      <c r="DLR28">
        <v>0</v>
      </c>
      <c r="DLS28">
        <v>0</v>
      </c>
      <c r="DLT28">
        <v>0</v>
      </c>
      <c r="DLU28">
        <v>0</v>
      </c>
      <c r="DLV28">
        <v>0</v>
      </c>
      <c r="DLW28">
        <v>0</v>
      </c>
      <c r="DLX28">
        <v>0</v>
      </c>
      <c r="DLY28">
        <v>0</v>
      </c>
      <c r="DLZ28">
        <v>0</v>
      </c>
      <c r="DMA28">
        <v>0</v>
      </c>
      <c r="DMB28">
        <v>0</v>
      </c>
      <c r="DMC28">
        <v>7.3999999999999996E-2</v>
      </c>
      <c r="DMD28">
        <v>0.439</v>
      </c>
      <c r="DME28">
        <v>0.79800000000000004</v>
      </c>
      <c r="DMF28">
        <v>0.98899999999999999</v>
      </c>
      <c r="DMG28">
        <v>1</v>
      </c>
      <c r="DMH28">
        <v>1</v>
      </c>
      <c r="DMI28">
        <v>1</v>
      </c>
      <c r="DMJ28">
        <v>1</v>
      </c>
      <c r="DMK28">
        <v>1</v>
      </c>
      <c r="DML28">
        <v>1</v>
      </c>
      <c r="DMM28">
        <v>1</v>
      </c>
      <c r="DMN28">
        <v>1</v>
      </c>
      <c r="DMO28">
        <v>1</v>
      </c>
      <c r="DMP28">
        <v>1</v>
      </c>
      <c r="DMQ28">
        <v>1</v>
      </c>
      <c r="DMR28">
        <v>1</v>
      </c>
      <c r="DMS28">
        <v>1</v>
      </c>
      <c r="DMT28">
        <v>1</v>
      </c>
      <c r="DMU28">
        <v>1</v>
      </c>
      <c r="DMV28">
        <v>1</v>
      </c>
      <c r="DMW28">
        <v>1</v>
      </c>
      <c r="DMX28">
        <v>1</v>
      </c>
      <c r="DMY28">
        <v>1</v>
      </c>
      <c r="DMZ28">
        <v>1</v>
      </c>
      <c r="DNA28">
        <v>1</v>
      </c>
      <c r="DNB28">
        <v>1</v>
      </c>
      <c r="DNC28">
        <v>1</v>
      </c>
      <c r="DND28">
        <v>1</v>
      </c>
      <c r="DNE28">
        <v>1</v>
      </c>
      <c r="DNF28">
        <v>1</v>
      </c>
      <c r="DNG28">
        <v>1</v>
      </c>
      <c r="DNH28">
        <v>1</v>
      </c>
      <c r="DNI28">
        <v>1</v>
      </c>
      <c r="DNJ28">
        <v>1</v>
      </c>
      <c r="DNK28">
        <v>1</v>
      </c>
      <c r="DNL28">
        <v>1</v>
      </c>
      <c r="DNM28">
        <v>1</v>
      </c>
      <c r="DNN28">
        <v>1</v>
      </c>
      <c r="DNO28">
        <v>1</v>
      </c>
      <c r="DNP28">
        <v>1</v>
      </c>
      <c r="DNQ28">
        <v>1</v>
      </c>
      <c r="DNR28">
        <v>1</v>
      </c>
      <c r="DNS28">
        <v>1</v>
      </c>
      <c r="DNT28">
        <v>1</v>
      </c>
      <c r="DNU28">
        <v>1</v>
      </c>
      <c r="DNV28">
        <v>1</v>
      </c>
      <c r="DNW28">
        <v>1</v>
      </c>
      <c r="DNX28">
        <v>1</v>
      </c>
      <c r="DNY28">
        <v>1</v>
      </c>
      <c r="DNZ28">
        <v>1</v>
      </c>
      <c r="DOA28">
        <v>1</v>
      </c>
      <c r="DOB28">
        <v>1</v>
      </c>
      <c r="DOC28">
        <v>1</v>
      </c>
      <c r="DOD28">
        <v>1</v>
      </c>
      <c r="DOE28">
        <v>1</v>
      </c>
      <c r="DOF28">
        <v>1</v>
      </c>
      <c r="DOG28">
        <v>1</v>
      </c>
      <c r="DOH28">
        <v>1</v>
      </c>
      <c r="DOI28">
        <v>1</v>
      </c>
      <c r="DOJ28">
        <v>0.95699999999999996</v>
      </c>
      <c r="DOK28">
        <v>0.70599999999999996</v>
      </c>
      <c r="DOL28">
        <v>0.39900000000000002</v>
      </c>
      <c r="DOM28">
        <v>0.09</v>
      </c>
      <c r="DON28">
        <v>0</v>
      </c>
      <c r="DOO28">
        <v>0</v>
      </c>
      <c r="DOP28">
        <v>0</v>
      </c>
      <c r="DOQ28">
        <v>0</v>
      </c>
      <c r="DOR28">
        <v>0</v>
      </c>
      <c r="DOS28">
        <v>0</v>
      </c>
      <c r="DOT28">
        <v>0</v>
      </c>
      <c r="DOU28">
        <v>0</v>
      </c>
      <c r="DOV28">
        <v>0</v>
      </c>
      <c r="DOW28">
        <v>0</v>
      </c>
      <c r="DOX28">
        <v>0</v>
      </c>
      <c r="DOY28">
        <v>0</v>
      </c>
      <c r="DOZ28">
        <v>0</v>
      </c>
      <c r="DPA28">
        <v>0</v>
      </c>
      <c r="DPB28">
        <v>0</v>
      </c>
      <c r="DPC28">
        <v>0</v>
      </c>
      <c r="DPD28">
        <v>0</v>
      </c>
      <c r="DPE28">
        <v>0</v>
      </c>
      <c r="DPF28">
        <v>0</v>
      </c>
      <c r="DPG28">
        <v>0</v>
      </c>
      <c r="DPH28">
        <v>0</v>
      </c>
      <c r="DPI28">
        <v>0</v>
      </c>
      <c r="DPJ28">
        <v>0</v>
      </c>
      <c r="DPK28">
        <v>0</v>
      </c>
      <c r="DPL28">
        <v>0</v>
      </c>
      <c r="DPM28">
        <v>0</v>
      </c>
      <c r="DPN28">
        <v>0</v>
      </c>
      <c r="DPO28">
        <v>0</v>
      </c>
      <c r="DPP28">
        <v>0</v>
      </c>
      <c r="DPQ28">
        <v>0</v>
      </c>
      <c r="DPR28">
        <v>0</v>
      </c>
      <c r="DPS28">
        <v>0</v>
      </c>
      <c r="DPT28">
        <v>0</v>
      </c>
      <c r="DPU28">
        <v>0.09</v>
      </c>
      <c r="DPV28">
        <v>0.47299999999999998</v>
      </c>
      <c r="DPW28">
        <v>0.83099999999999996</v>
      </c>
      <c r="DPX28">
        <v>0.996</v>
      </c>
      <c r="DPY28">
        <v>1</v>
      </c>
      <c r="DPZ28">
        <v>1</v>
      </c>
      <c r="DQA28">
        <v>1</v>
      </c>
      <c r="DQB28">
        <v>1</v>
      </c>
      <c r="DQC28">
        <v>1</v>
      </c>
      <c r="DQD28">
        <v>1</v>
      </c>
      <c r="DQE28">
        <v>1</v>
      </c>
      <c r="DQF28">
        <v>1</v>
      </c>
      <c r="DQG28">
        <v>1</v>
      </c>
      <c r="DQH28">
        <v>1</v>
      </c>
      <c r="DQI28">
        <v>1</v>
      </c>
      <c r="DQJ28">
        <v>1</v>
      </c>
      <c r="DQK28">
        <v>1</v>
      </c>
      <c r="DQL28">
        <v>1</v>
      </c>
      <c r="DQM28">
        <v>1</v>
      </c>
      <c r="DQN28">
        <v>1</v>
      </c>
      <c r="DQO28">
        <v>1</v>
      </c>
      <c r="DQP28">
        <v>1</v>
      </c>
      <c r="DQQ28">
        <v>1</v>
      </c>
      <c r="DQR28">
        <v>1</v>
      </c>
      <c r="DQS28">
        <v>1</v>
      </c>
      <c r="DQT28">
        <v>1</v>
      </c>
      <c r="DQU28">
        <v>1</v>
      </c>
      <c r="DQV28">
        <v>1</v>
      </c>
      <c r="DQW28">
        <v>1</v>
      </c>
      <c r="DQX28">
        <v>1</v>
      </c>
      <c r="DQY28">
        <v>1</v>
      </c>
      <c r="DQZ28">
        <v>1</v>
      </c>
      <c r="DRA28">
        <v>1</v>
      </c>
      <c r="DRB28">
        <v>1</v>
      </c>
      <c r="DRC28">
        <v>1</v>
      </c>
      <c r="DRD28">
        <v>1</v>
      </c>
      <c r="DRE28">
        <v>1</v>
      </c>
      <c r="DRF28">
        <v>1</v>
      </c>
      <c r="DRG28">
        <v>1</v>
      </c>
      <c r="DRH28">
        <v>1</v>
      </c>
      <c r="DRI28">
        <v>1</v>
      </c>
      <c r="DRJ28">
        <v>1</v>
      </c>
      <c r="DRK28">
        <v>1</v>
      </c>
      <c r="DRL28">
        <v>1</v>
      </c>
      <c r="DRM28">
        <v>1</v>
      </c>
      <c r="DRN28">
        <v>1</v>
      </c>
      <c r="DRO28">
        <v>1</v>
      </c>
      <c r="DRP28">
        <v>1</v>
      </c>
      <c r="DRQ28">
        <v>1</v>
      </c>
      <c r="DRR28">
        <v>1</v>
      </c>
      <c r="DRS28">
        <v>1</v>
      </c>
      <c r="DRT28">
        <v>1</v>
      </c>
      <c r="DRU28">
        <v>1</v>
      </c>
      <c r="DRV28">
        <v>1</v>
      </c>
      <c r="DRW28">
        <v>1</v>
      </c>
      <c r="DRX28">
        <v>1</v>
      </c>
      <c r="DRY28">
        <v>1</v>
      </c>
      <c r="DRZ28">
        <v>1</v>
      </c>
      <c r="DSA28">
        <v>1</v>
      </c>
      <c r="DSB28">
        <v>1</v>
      </c>
      <c r="DSC28">
        <v>1</v>
      </c>
      <c r="DSD28">
        <v>1</v>
      </c>
      <c r="DSE28">
        <v>0.96499999999999997</v>
      </c>
      <c r="DSF28">
        <v>0.65</v>
      </c>
      <c r="DSG28">
        <v>0.113</v>
      </c>
      <c r="DSH28">
        <v>0</v>
      </c>
      <c r="DSI28">
        <v>0</v>
      </c>
      <c r="DSJ28">
        <v>0</v>
      </c>
      <c r="DSK28">
        <v>0</v>
      </c>
      <c r="DSL28">
        <v>0</v>
      </c>
      <c r="DSM28">
        <v>0</v>
      </c>
      <c r="DSN28">
        <v>0</v>
      </c>
      <c r="DSO28">
        <v>0</v>
      </c>
      <c r="DSP28">
        <v>0</v>
      </c>
      <c r="DSQ28">
        <v>0</v>
      </c>
      <c r="DSR28">
        <v>0</v>
      </c>
      <c r="DSS28">
        <v>0</v>
      </c>
      <c r="DST28">
        <v>0</v>
      </c>
      <c r="DSU28">
        <v>0</v>
      </c>
      <c r="DSV28">
        <v>0</v>
      </c>
      <c r="DSW28">
        <v>0</v>
      </c>
      <c r="DSX28">
        <v>0</v>
      </c>
      <c r="DSY28">
        <v>0</v>
      </c>
      <c r="DSZ28">
        <v>0</v>
      </c>
      <c r="DTA28">
        <v>0</v>
      </c>
      <c r="DTB28">
        <v>0</v>
      </c>
      <c r="DTC28">
        <v>0</v>
      </c>
      <c r="DTD28">
        <v>0</v>
      </c>
      <c r="DTE28">
        <v>0</v>
      </c>
      <c r="DTF28">
        <v>0</v>
      </c>
      <c r="DTG28">
        <v>0</v>
      </c>
      <c r="DTH28">
        <v>0</v>
      </c>
      <c r="DTI28">
        <v>0</v>
      </c>
      <c r="DTJ28">
        <v>0</v>
      </c>
      <c r="DTK28">
        <v>0</v>
      </c>
      <c r="DTL28">
        <v>2.1999999999999999E-2</v>
      </c>
      <c r="DTM28">
        <v>0.55600000000000005</v>
      </c>
      <c r="DTN28">
        <v>0.99</v>
      </c>
      <c r="DTO28">
        <v>1</v>
      </c>
      <c r="DTP28">
        <v>1</v>
      </c>
      <c r="DTQ28">
        <v>1</v>
      </c>
      <c r="DTR28">
        <v>1</v>
      </c>
      <c r="DTS28">
        <v>1</v>
      </c>
      <c r="DTT28">
        <v>1</v>
      </c>
      <c r="DTU28">
        <v>1</v>
      </c>
      <c r="DTV28">
        <v>1</v>
      </c>
      <c r="DTW28">
        <v>1</v>
      </c>
      <c r="DTX28">
        <v>1</v>
      </c>
      <c r="DTY28">
        <v>1</v>
      </c>
      <c r="DTZ28">
        <v>1</v>
      </c>
      <c r="DUA28">
        <v>1</v>
      </c>
      <c r="DUB28">
        <v>1</v>
      </c>
      <c r="DUC28">
        <v>1</v>
      </c>
      <c r="DUD28">
        <v>1</v>
      </c>
      <c r="DUE28">
        <v>1</v>
      </c>
      <c r="DUF28">
        <v>1</v>
      </c>
      <c r="DUG28">
        <v>1</v>
      </c>
      <c r="DUH28">
        <v>1</v>
      </c>
      <c r="DUI28">
        <v>1</v>
      </c>
      <c r="DUJ28">
        <v>1</v>
      </c>
      <c r="DUK28">
        <v>1</v>
      </c>
      <c r="DUL28">
        <v>1</v>
      </c>
      <c r="DUM28">
        <v>1</v>
      </c>
      <c r="DUN28">
        <v>1</v>
      </c>
      <c r="DUO28">
        <v>1</v>
      </c>
      <c r="DUP28">
        <v>1</v>
      </c>
      <c r="DUQ28">
        <v>1</v>
      </c>
      <c r="DUR28">
        <v>1</v>
      </c>
      <c r="DUS28">
        <v>1</v>
      </c>
      <c r="DUT28">
        <v>1</v>
      </c>
      <c r="DUU28">
        <v>1</v>
      </c>
      <c r="DUV28">
        <v>1</v>
      </c>
      <c r="DUW28">
        <v>1</v>
      </c>
      <c r="DUX28">
        <v>1</v>
      </c>
      <c r="DUY28">
        <v>1</v>
      </c>
      <c r="DUZ28">
        <v>1</v>
      </c>
      <c r="DVA28">
        <v>1</v>
      </c>
      <c r="DVB28">
        <v>1</v>
      </c>
      <c r="DVC28">
        <v>1</v>
      </c>
      <c r="DVD28">
        <v>1</v>
      </c>
      <c r="DVE28">
        <v>1</v>
      </c>
      <c r="DVF28">
        <v>1</v>
      </c>
      <c r="DVG28">
        <v>1</v>
      </c>
      <c r="DVH28">
        <v>1</v>
      </c>
      <c r="DVI28">
        <v>1</v>
      </c>
      <c r="DVJ28">
        <v>1</v>
      </c>
      <c r="DVK28">
        <v>1</v>
      </c>
      <c r="DVL28">
        <v>1</v>
      </c>
      <c r="DVM28">
        <v>1</v>
      </c>
      <c r="DVN28">
        <v>1</v>
      </c>
      <c r="DVO28">
        <v>1</v>
      </c>
      <c r="DVP28">
        <v>1</v>
      </c>
      <c r="DVQ28">
        <v>1</v>
      </c>
      <c r="DVR28">
        <v>1</v>
      </c>
      <c r="DVS28">
        <v>1</v>
      </c>
      <c r="DVT28">
        <v>1</v>
      </c>
      <c r="DVU28">
        <v>1</v>
      </c>
      <c r="DVV28">
        <v>1</v>
      </c>
      <c r="DVW28">
        <v>0.96499999999999997</v>
      </c>
      <c r="DVX28">
        <v>0.66900000000000004</v>
      </c>
      <c r="DVY28">
        <v>0.13200000000000001</v>
      </c>
      <c r="DVZ28">
        <v>0</v>
      </c>
      <c r="DWA28">
        <v>0</v>
      </c>
      <c r="DWB28">
        <v>0</v>
      </c>
      <c r="DWC28">
        <v>0</v>
      </c>
      <c r="DWD28">
        <v>0</v>
      </c>
      <c r="DWE28">
        <v>0</v>
      </c>
      <c r="DWF28">
        <v>0</v>
      </c>
      <c r="DWG28">
        <v>0</v>
      </c>
      <c r="DWH28">
        <v>0</v>
      </c>
      <c r="DWI28">
        <v>0</v>
      </c>
      <c r="DWJ28">
        <v>0</v>
      </c>
      <c r="DWK28">
        <v>0</v>
      </c>
      <c r="DWL28">
        <v>0</v>
      </c>
      <c r="DWM28">
        <v>0</v>
      </c>
      <c r="DWN28">
        <v>0</v>
      </c>
      <c r="DWO28">
        <v>0</v>
      </c>
      <c r="DWP28">
        <v>0</v>
      </c>
      <c r="DWQ28">
        <v>0</v>
      </c>
      <c r="DWR28">
        <v>0</v>
      </c>
      <c r="DWS28">
        <v>0</v>
      </c>
      <c r="DWT28">
        <v>0</v>
      </c>
      <c r="DWU28">
        <v>0</v>
      </c>
      <c r="DWV28">
        <v>0</v>
      </c>
      <c r="DWW28">
        <v>0</v>
      </c>
      <c r="DWX28">
        <v>0</v>
      </c>
      <c r="DWY28">
        <v>0</v>
      </c>
      <c r="DWZ28">
        <v>0</v>
      </c>
      <c r="DXA28">
        <v>0</v>
      </c>
      <c r="DXB28">
        <v>0</v>
      </c>
      <c r="DXC28">
        <v>0</v>
      </c>
      <c r="DXD28">
        <v>1.7999999999999999E-2</v>
      </c>
      <c r="DXE28">
        <v>0.51400000000000001</v>
      </c>
      <c r="DXF28">
        <v>0.97899999999999998</v>
      </c>
      <c r="DXG28">
        <v>1</v>
      </c>
      <c r="DXH28">
        <v>1</v>
      </c>
      <c r="DXI28">
        <v>1</v>
      </c>
      <c r="DXJ28">
        <v>1</v>
      </c>
      <c r="DXK28">
        <v>1</v>
      </c>
      <c r="DXL28">
        <v>1</v>
      </c>
      <c r="DXM28">
        <v>1</v>
      </c>
      <c r="DXN28">
        <v>1</v>
      </c>
      <c r="DXO28">
        <v>1</v>
      </c>
      <c r="DXP28">
        <v>1</v>
      </c>
      <c r="DXQ28">
        <v>1</v>
      </c>
      <c r="DXR28">
        <v>1</v>
      </c>
      <c r="DXS28">
        <v>1</v>
      </c>
      <c r="DXT28">
        <v>1</v>
      </c>
      <c r="DXU28">
        <v>1</v>
      </c>
      <c r="DXV28">
        <v>1</v>
      </c>
      <c r="DXW28">
        <v>1</v>
      </c>
      <c r="DXX28">
        <v>1</v>
      </c>
      <c r="DXY28">
        <v>1</v>
      </c>
      <c r="DXZ28">
        <v>1</v>
      </c>
      <c r="DYA28">
        <v>1</v>
      </c>
      <c r="DYB28">
        <v>1</v>
      </c>
      <c r="DYC28">
        <v>1</v>
      </c>
      <c r="DYD28">
        <v>1</v>
      </c>
      <c r="DYE28">
        <v>1</v>
      </c>
      <c r="DYF28">
        <v>1</v>
      </c>
      <c r="DYG28">
        <v>1</v>
      </c>
      <c r="DYH28">
        <v>1</v>
      </c>
      <c r="DYI28">
        <v>1</v>
      </c>
      <c r="DYJ28">
        <v>1</v>
      </c>
      <c r="DYK28">
        <v>1</v>
      </c>
      <c r="DYL28">
        <v>1</v>
      </c>
      <c r="DYM28">
        <v>1</v>
      </c>
      <c r="DYN28">
        <v>1</v>
      </c>
      <c r="DYO28">
        <v>1</v>
      </c>
      <c r="DYP28">
        <v>1</v>
      </c>
      <c r="DYQ28">
        <v>1</v>
      </c>
      <c r="DYR28">
        <v>1</v>
      </c>
      <c r="DYS28">
        <v>1</v>
      </c>
      <c r="DYT28">
        <v>1</v>
      </c>
      <c r="DYU28">
        <v>1</v>
      </c>
      <c r="DYV28">
        <v>1</v>
      </c>
      <c r="DYW28">
        <v>1</v>
      </c>
      <c r="DYX28">
        <v>1</v>
      </c>
      <c r="DYY28">
        <v>1</v>
      </c>
      <c r="DYZ28">
        <v>1</v>
      </c>
      <c r="DZA28">
        <v>1</v>
      </c>
      <c r="DZB28">
        <v>1</v>
      </c>
      <c r="DZC28">
        <v>1</v>
      </c>
      <c r="DZD28">
        <v>1</v>
      </c>
      <c r="DZE28">
        <v>1</v>
      </c>
      <c r="DZF28">
        <v>1</v>
      </c>
      <c r="DZG28">
        <v>1</v>
      </c>
      <c r="DZH28">
        <v>1</v>
      </c>
      <c r="DZI28">
        <v>1</v>
      </c>
      <c r="DZJ28">
        <v>1</v>
      </c>
      <c r="DZK28">
        <v>1</v>
      </c>
      <c r="DZL28">
        <v>1</v>
      </c>
      <c r="DZM28">
        <v>1</v>
      </c>
      <c r="DZN28">
        <v>1</v>
      </c>
      <c r="DZO28">
        <v>0.95799999999999996</v>
      </c>
      <c r="DZP28">
        <v>0.52100000000000002</v>
      </c>
      <c r="DZQ28">
        <v>4.2999999999999997E-2</v>
      </c>
      <c r="DZR28">
        <v>0</v>
      </c>
      <c r="DZS28">
        <v>0</v>
      </c>
      <c r="DZT28">
        <v>0</v>
      </c>
      <c r="DZU28">
        <v>0</v>
      </c>
      <c r="DZV28">
        <v>0</v>
      </c>
      <c r="DZW28">
        <v>0</v>
      </c>
      <c r="DZX28">
        <v>0</v>
      </c>
      <c r="DZY28">
        <v>0</v>
      </c>
      <c r="DZZ28">
        <v>0</v>
      </c>
      <c r="EAA28">
        <v>0</v>
      </c>
      <c r="EAB28">
        <v>0</v>
      </c>
      <c r="EAC28">
        <v>0</v>
      </c>
      <c r="EAD28">
        <v>0</v>
      </c>
      <c r="EAE28">
        <v>0</v>
      </c>
      <c r="EAF28">
        <v>0</v>
      </c>
      <c r="EAG28">
        <v>0</v>
      </c>
      <c r="EAH28">
        <v>0</v>
      </c>
      <c r="EAI28">
        <v>0</v>
      </c>
      <c r="EAJ28">
        <v>0</v>
      </c>
      <c r="EAK28">
        <v>0</v>
      </c>
      <c r="EAL28">
        <v>0</v>
      </c>
      <c r="EAM28">
        <v>0</v>
      </c>
      <c r="EAN28">
        <v>0</v>
      </c>
      <c r="EAO28">
        <v>0</v>
      </c>
      <c r="EAP28">
        <v>0</v>
      </c>
      <c r="EAQ28">
        <v>0</v>
      </c>
      <c r="EAR28">
        <v>0</v>
      </c>
      <c r="EAS28">
        <v>0</v>
      </c>
      <c r="EAT28">
        <v>0</v>
      </c>
      <c r="EAU28">
        <v>0</v>
      </c>
      <c r="EAV28">
        <v>0.03</v>
      </c>
      <c r="EAW28">
        <v>0.63100000000000001</v>
      </c>
      <c r="EAX28">
        <v>1</v>
      </c>
      <c r="EAY28">
        <v>1</v>
      </c>
      <c r="EAZ28">
        <v>1</v>
      </c>
      <c r="EBA28">
        <v>1</v>
      </c>
      <c r="EBB28">
        <v>1</v>
      </c>
      <c r="EBC28">
        <v>1</v>
      </c>
      <c r="EBD28">
        <v>1</v>
      </c>
      <c r="EBE28">
        <v>1</v>
      </c>
      <c r="EBF28">
        <v>1</v>
      </c>
      <c r="EBG28">
        <v>1</v>
      </c>
      <c r="EBH28">
        <v>1</v>
      </c>
      <c r="EBI28">
        <v>1</v>
      </c>
      <c r="EBJ28">
        <v>1</v>
      </c>
      <c r="EBK28">
        <v>1</v>
      </c>
      <c r="EBL28">
        <v>1</v>
      </c>
      <c r="EBM28">
        <v>1</v>
      </c>
      <c r="EBN28">
        <v>1</v>
      </c>
      <c r="EBO28">
        <v>1</v>
      </c>
      <c r="EBP28">
        <v>1</v>
      </c>
      <c r="EBQ28">
        <v>1</v>
      </c>
      <c r="EBR28">
        <v>1</v>
      </c>
      <c r="EBS28">
        <v>1</v>
      </c>
      <c r="EBT28">
        <v>1</v>
      </c>
      <c r="EBU28">
        <v>1</v>
      </c>
      <c r="EBV28">
        <v>1</v>
      </c>
      <c r="EBW28">
        <v>1</v>
      </c>
      <c r="EBX28">
        <v>1</v>
      </c>
      <c r="EBY28">
        <v>1</v>
      </c>
      <c r="EBZ28">
        <v>1</v>
      </c>
    </row>
    <row r="29" spans="1:3458" x14ac:dyDescent="0.35">
      <c r="A29" t="s">
        <v>6102</v>
      </c>
      <c r="B29">
        <v>-288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1</v>
      </c>
      <c r="BS29">
        <v>1</v>
      </c>
      <c r="BT29">
        <v>1</v>
      </c>
      <c r="BU29">
        <v>1</v>
      </c>
      <c r="BV29">
        <v>0.9</v>
      </c>
      <c r="BW29">
        <v>0.5</v>
      </c>
      <c r="BX29">
        <v>0.25</v>
      </c>
      <c r="BY29">
        <v>0.15</v>
      </c>
      <c r="BZ29">
        <v>0.1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</row>
    <row r="30" spans="1:3458" x14ac:dyDescent="0.35">
      <c r="A30" t="s">
        <v>6103</v>
      </c>
      <c r="B30">
        <v>-288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1</v>
      </c>
      <c r="BW30">
        <v>1</v>
      </c>
      <c r="BX30">
        <v>1</v>
      </c>
      <c r="BY30">
        <v>1</v>
      </c>
      <c r="BZ30">
        <v>0.9</v>
      </c>
      <c r="CA30">
        <v>0.5</v>
      </c>
      <c r="CB30">
        <v>0.25</v>
      </c>
      <c r="CC30">
        <v>0.15</v>
      </c>
      <c r="CD30">
        <v>0.1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</row>
    <row r="31" spans="1:3458" x14ac:dyDescent="0.35">
      <c r="A31" t="s">
        <v>6104</v>
      </c>
      <c r="B31">
        <v>-288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1</v>
      </c>
      <c r="CA31">
        <v>1</v>
      </c>
      <c r="CB31">
        <v>1</v>
      </c>
      <c r="CC31">
        <v>1</v>
      </c>
      <c r="CD31">
        <v>0.9</v>
      </c>
      <c r="CE31">
        <v>0.5</v>
      </c>
      <c r="CF31">
        <v>0.25</v>
      </c>
      <c r="CG31">
        <v>0.15</v>
      </c>
      <c r="CH31">
        <v>0.1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</row>
    <row r="32" spans="1:3458" x14ac:dyDescent="0.35">
      <c r="A32" t="s">
        <v>6105</v>
      </c>
      <c r="B32">
        <v>-288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1</v>
      </c>
      <c r="BS32">
        <v>1</v>
      </c>
      <c r="BT32">
        <v>1</v>
      </c>
      <c r="BU32">
        <v>1</v>
      </c>
      <c r="BV32">
        <v>0.9</v>
      </c>
      <c r="BW32">
        <v>0.5</v>
      </c>
      <c r="BX32">
        <v>0.25</v>
      </c>
      <c r="BY32">
        <v>0.15</v>
      </c>
      <c r="BZ32">
        <v>0.1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1</v>
      </c>
      <c r="EQ32">
        <v>1</v>
      </c>
      <c r="ER32">
        <v>1</v>
      </c>
      <c r="ES32">
        <v>1</v>
      </c>
      <c r="ET32">
        <v>0.9</v>
      </c>
      <c r="EU32">
        <v>0.5</v>
      </c>
      <c r="EV32">
        <v>0.25</v>
      </c>
      <c r="EW32">
        <v>0.15</v>
      </c>
      <c r="EX32">
        <v>0.1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</row>
    <row r="33" spans="1:290" x14ac:dyDescent="0.35">
      <c r="A33" t="s">
        <v>6106</v>
      </c>
      <c r="B33">
        <v>-288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1</v>
      </c>
      <c r="BW33">
        <v>1</v>
      </c>
      <c r="BX33">
        <v>1</v>
      </c>
      <c r="BY33">
        <v>1</v>
      </c>
      <c r="BZ33">
        <v>0.9</v>
      </c>
      <c r="CA33">
        <v>0.5</v>
      </c>
      <c r="CB33">
        <v>0.25</v>
      </c>
      <c r="CC33">
        <v>0.15</v>
      </c>
      <c r="CD33">
        <v>0.1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1</v>
      </c>
      <c r="EU33">
        <v>1</v>
      </c>
      <c r="EV33">
        <v>1</v>
      </c>
      <c r="EW33">
        <v>1</v>
      </c>
      <c r="EX33">
        <v>0.9</v>
      </c>
      <c r="EY33">
        <v>0.5</v>
      </c>
      <c r="EZ33">
        <v>0.25</v>
      </c>
      <c r="FA33">
        <v>0.15</v>
      </c>
      <c r="FB33">
        <v>0.1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</row>
    <row r="34" spans="1:290" x14ac:dyDescent="0.35">
      <c r="A34" t="s">
        <v>6107</v>
      </c>
      <c r="B34">
        <v>-288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1</v>
      </c>
      <c r="CA34">
        <v>1</v>
      </c>
      <c r="CB34">
        <v>1</v>
      </c>
      <c r="CC34">
        <v>1</v>
      </c>
      <c r="CD34">
        <v>0.9</v>
      </c>
      <c r="CE34">
        <v>0.5</v>
      </c>
      <c r="CF34">
        <v>0.25</v>
      </c>
      <c r="CG34">
        <v>0.15</v>
      </c>
      <c r="CH34">
        <v>0.1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1</v>
      </c>
      <c r="EY34">
        <v>1</v>
      </c>
      <c r="EZ34">
        <v>1</v>
      </c>
      <c r="FA34">
        <v>1</v>
      </c>
      <c r="FB34">
        <v>0.9</v>
      </c>
      <c r="FC34">
        <v>0.5</v>
      </c>
      <c r="FD34">
        <v>0.25</v>
      </c>
      <c r="FE34">
        <v>0.15</v>
      </c>
      <c r="FF34">
        <v>0.1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</row>
    <row r="35" spans="1:290" x14ac:dyDescent="0.35">
      <c r="A35" t="s">
        <v>6108</v>
      </c>
      <c r="B35">
        <v>-288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</v>
      </c>
      <c r="BS35">
        <v>1</v>
      </c>
      <c r="BT35">
        <v>1</v>
      </c>
      <c r="BU35">
        <v>1</v>
      </c>
      <c r="BV35">
        <v>0.9</v>
      </c>
      <c r="BW35">
        <v>0.5</v>
      </c>
      <c r="BX35">
        <v>0.25</v>
      </c>
      <c r="BY35">
        <v>0.15</v>
      </c>
      <c r="BZ35">
        <v>0.1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1</v>
      </c>
      <c r="II35">
        <v>1</v>
      </c>
      <c r="IJ35">
        <v>1</v>
      </c>
      <c r="IK35">
        <v>1</v>
      </c>
      <c r="IL35">
        <v>0.9</v>
      </c>
      <c r="IM35">
        <v>0.5</v>
      </c>
      <c r="IN35">
        <v>0.25</v>
      </c>
      <c r="IO35">
        <v>0.15</v>
      </c>
      <c r="IP35">
        <v>0.1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</row>
    <row r="36" spans="1:290" x14ac:dyDescent="0.35">
      <c r="A36" t="s">
        <v>6109</v>
      </c>
      <c r="B36">
        <v>-288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1</v>
      </c>
      <c r="BW36">
        <v>1</v>
      </c>
      <c r="BX36">
        <v>1</v>
      </c>
      <c r="BY36">
        <v>1</v>
      </c>
      <c r="BZ36">
        <v>0.9</v>
      </c>
      <c r="CA36">
        <v>0.5</v>
      </c>
      <c r="CB36">
        <v>0.25</v>
      </c>
      <c r="CC36">
        <v>0.15</v>
      </c>
      <c r="CD36">
        <v>0.1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1</v>
      </c>
      <c r="IM36">
        <v>1</v>
      </c>
      <c r="IN36">
        <v>1</v>
      </c>
      <c r="IO36">
        <v>1</v>
      </c>
      <c r="IP36">
        <v>0.9</v>
      </c>
      <c r="IQ36">
        <v>0.5</v>
      </c>
      <c r="IR36">
        <v>0.25</v>
      </c>
      <c r="IS36">
        <v>0.15</v>
      </c>
      <c r="IT36">
        <v>0.1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</row>
    <row r="37" spans="1:290" x14ac:dyDescent="0.35">
      <c r="A37" t="s">
        <v>6110</v>
      </c>
      <c r="B37">
        <v>-288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1</v>
      </c>
      <c r="CA37">
        <v>1</v>
      </c>
      <c r="CB37">
        <v>1</v>
      </c>
      <c r="CC37">
        <v>1</v>
      </c>
      <c r="CD37">
        <v>0.9</v>
      </c>
      <c r="CE37">
        <v>0.5</v>
      </c>
      <c r="CF37">
        <v>0.25</v>
      </c>
      <c r="CG37">
        <v>0.15</v>
      </c>
      <c r="CH37">
        <v>0.1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1</v>
      </c>
      <c r="IQ37">
        <v>1</v>
      </c>
      <c r="IR37">
        <v>1</v>
      </c>
      <c r="IS37">
        <v>1</v>
      </c>
      <c r="IT37">
        <v>0.9</v>
      </c>
      <c r="IU37">
        <v>0.5</v>
      </c>
      <c r="IV37">
        <v>0.25</v>
      </c>
      <c r="IW37">
        <v>0.15</v>
      </c>
      <c r="IX37">
        <v>0.1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</row>
    <row r="38" spans="1:290" x14ac:dyDescent="0.35">
      <c r="A38" t="s">
        <v>6111</v>
      </c>
      <c r="B38">
        <v>-288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1</v>
      </c>
      <c r="AI38">
        <v>1</v>
      </c>
      <c r="AJ38">
        <v>1</v>
      </c>
      <c r="AK38">
        <v>1</v>
      </c>
      <c r="AL38">
        <v>0.9</v>
      </c>
      <c r="AM38">
        <v>0.5</v>
      </c>
      <c r="AN38">
        <v>0.25</v>
      </c>
      <c r="AO38">
        <v>0.15</v>
      </c>
      <c r="AP38">
        <v>0.1</v>
      </c>
      <c r="AQ38">
        <v>0</v>
      </c>
      <c r="AR38">
        <v>0</v>
      </c>
      <c r="AS38">
        <v>1</v>
      </c>
      <c r="AT38">
        <v>1</v>
      </c>
      <c r="AU38">
        <v>1</v>
      </c>
      <c r="AV38">
        <v>1</v>
      </c>
      <c r="AW38">
        <v>0.9</v>
      </c>
      <c r="AX38">
        <v>0.5</v>
      </c>
      <c r="AY38">
        <v>0.25</v>
      </c>
      <c r="AZ38">
        <v>0.15</v>
      </c>
      <c r="BA38">
        <v>0.1</v>
      </c>
      <c r="BB38">
        <v>0</v>
      </c>
      <c r="BC38">
        <v>0</v>
      </c>
      <c r="BD38">
        <v>1</v>
      </c>
      <c r="BE38">
        <v>1</v>
      </c>
      <c r="BF38">
        <v>1</v>
      </c>
      <c r="BG38">
        <v>1</v>
      </c>
      <c r="BH38">
        <v>0.9</v>
      </c>
      <c r="BI38">
        <v>0.5</v>
      </c>
      <c r="BJ38">
        <v>0.25</v>
      </c>
      <c r="BK38">
        <v>0.15</v>
      </c>
      <c r="BL38">
        <v>0.1</v>
      </c>
      <c r="BM38">
        <v>0</v>
      </c>
      <c r="BN38">
        <v>0</v>
      </c>
      <c r="BO38">
        <v>1</v>
      </c>
      <c r="BP38">
        <v>1</v>
      </c>
      <c r="BQ38">
        <v>1</v>
      </c>
      <c r="BR38">
        <v>1</v>
      </c>
      <c r="BS38">
        <v>0.9</v>
      </c>
      <c r="BT38">
        <v>0.5</v>
      </c>
      <c r="BU38">
        <v>0.25</v>
      </c>
      <c r="BV38">
        <v>0.15</v>
      </c>
      <c r="BW38">
        <v>0.1</v>
      </c>
      <c r="BX38">
        <v>0</v>
      </c>
      <c r="BY38">
        <v>0</v>
      </c>
      <c r="BZ38">
        <v>1</v>
      </c>
      <c r="CA38">
        <v>1</v>
      </c>
      <c r="CB38">
        <v>1</v>
      </c>
      <c r="CC38">
        <v>1</v>
      </c>
      <c r="CD38">
        <v>0.9</v>
      </c>
      <c r="CE38">
        <v>0.5</v>
      </c>
      <c r="CF38">
        <v>0.25</v>
      </c>
      <c r="CG38">
        <v>0.15</v>
      </c>
      <c r="CH38">
        <v>0.1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1</v>
      </c>
      <c r="EE38">
        <v>1</v>
      </c>
      <c r="EF38">
        <v>1</v>
      </c>
      <c r="EG38">
        <v>1</v>
      </c>
      <c r="EH38">
        <v>0.9</v>
      </c>
      <c r="EI38">
        <v>0.5</v>
      </c>
      <c r="EJ38">
        <v>0.25</v>
      </c>
      <c r="EK38">
        <v>0.15</v>
      </c>
      <c r="EL38">
        <v>0.1</v>
      </c>
      <c r="EM38">
        <v>0</v>
      </c>
      <c r="EN38">
        <v>0</v>
      </c>
      <c r="EO38">
        <v>1</v>
      </c>
      <c r="EP38">
        <v>1</v>
      </c>
      <c r="EQ38">
        <v>1</v>
      </c>
      <c r="ER38">
        <v>1</v>
      </c>
      <c r="ES38">
        <v>0.9</v>
      </c>
      <c r="ET38">
        <v>0.5</v>
      </c>
      <c r="EU38">
        <v>0.25</v>
      </c>
      <c r="EV38">
        <v>0.15</v>
      </c>
      <c r="EW38">
        <v>0.1</v>
      </c>
      <c r="EX38">
        <v>0</v>
      </c>
      <c r="EY38">
        <v>0</v>
      </c>
      <c r="EZ38">
        <v>1</v>
      </c>
      <c r="FA38">
        <v>1</v>
      </c>
      <c r="FB38">
        <v>1</v>
      </c>
      <c r="FC38">
        <v>1</v>
      </c>
      <c r="FD38">
        <v>0.9</v>
      </c>
      <c r="FE38">
        <v>0.5</v>
      </c>
      <c r="FF38">
        <v>0.25</v>
      </c>
      <c r="FG38">
        <v>0.15</v>
      </c>
      <c r="FH38">
        <v>0.1</v>
      </c>
      <c r="FI38">
        <v>0</v>
      </c>
      <c r="FJ38">
        <v>0</v>
      </c>
      <c r="FK38">
        <v>1</v>
      </c>
      <c r="FL38">
        <v>1</v>
      </c>
      <c r="FM38">
        <v>1</v>
      </c>
      <c r="FN38">
        <v>1</v>
      </c>
      <c r="FO38">
        <v>0.9</v>
      </c>
      <c r="FP38">
        <v>0.5</v>
      </c>
      <c r="FQ38">
        <v>0.25</v>
      </c>
      <c r="FR38">
        <v>0.15</v>
      </c>
      <c r="FS38">
        <v>0.1</v>
      </c>
      <c r="FT38">
        <v>0</v>
      </c>
      <c r="FU38">
        <v>0</v>
      </c>
      <c r="FV38">
        <v>1</v>
      </c>
      <c r="FW38">
        <v>1</v>
      </c>
      <c r="FX38">
        <v>1</v>
      </c>
      <c r="FY38">
        <v>1</v>
      </c>
      <c r="FZ38">
        <v>0.9</v>
      </c>
      <c r="GA38">
        <v>0.5</v>
      </c>
      <c r="GB38">
        <v>0.25</v>
      </c>
      <c r="GC38">
        <v>0.15</v>
      </c>
      <c r="GD38">
        <v>0.1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1</v>
      </c>
      <c r="IA38">
        <v>1</v>
      </c>
      <c r="IB38">
        <v>1</v>
      </c>
      <c r="IC38">
        <v>1</v>
      </c>
      <c r="ID38">
        <v>0.9</v>
      </c>
      <c r="IE38">
        <v>0.5</v>
      </c>
      <c r="IF38">
        <v>0.25</v>
      </c>
      <c r="IG38">
        <v>0.15</v>
      </c>
      <c r="IH38">
        <v>0.1</v>
      </c>
      <c r="II38">
        <v>0</v>
      </c>
      <c r="IJ38">
        <v>0</v>
      </c>
      <c r="IK38">
        <v>0</v>
      </c>
      <c r="IL38">
        <v>0</v>
      </c>
      <c r="IM38">
        <v>1</v>
      </c>
      <c r="IN38">
        <v>1</v>
      </c>
      <c r="IO38">
        <v>1</v>
      </c>
      <c r="IP38">
        <v>1</v>
      </c>
      <c r="IQ38">
        <v>0.9</v>
      </c>
      <c r="IR38">
        <v>0.5</v>
      </c>
      <c r="IS38">
        <v>0.25</v>
      </c>
      <c r="IT38">
        <v>0.15</v>
      </c>
      <c r="IU38">
        <v>0.1</v>
      </c>
      <c r="IV38">
        <v>0</v>
      </c>
      <c r="IW38">
        <v>0</v>
      </c>
      <c r="IX38">
        <v>0</v>
      </c>
      <c r="IY38">
        <v>0</v>
      </c>
      <c r="IZ38">
        <v>1</v>
      </c>
      <c r="JA38">
        <v>1</v>
      </c>
      <c r="JB38">
        <v>1</v>
      </c>
      <c r="JC38">
        <v>1</v>
      </c>
      <c r="JD38">
        <v>0.9</v>
      </c>
      <c r="JE38">
        <v>0.5</v>
      </c>
      <c r="JF38">
        <v>0.25</v>
      </c>
      <c r="JG38">
        <v>0.15</v>
      </c>
      <c r="JH38">
        <v>0.1</v>
      </c>
      <c r="JI38">
        <v>0</v>
      </c>
      <c r="JJ38">
        <v>0</v>
      </c>
      <c r="JK38">
        <v>0</v>
      </c>
      <c r="JL38">
        <v>0</v>
      </c>
      <c r="JM38">
        <v>1</v>
      </c>
      <c r="JN38">
        <v>1</v>
      </c>
      <c r="JO38">
        <v>1</v>
      </c>
      <c r="JP38">
        <v>1</v>
      </c>
      <c r="JQ38">
        <v>0.9</v>
      </c>
      <c r="JR38">
        <v>0.5</v>
      </c>
      <c r="JS38">
        <v>0.25</v>
      </c>
      <c r="JT38">
        <v>0.15</v>
      </c>
      <c r="JU38">
        <v>0.1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</row>
    <row r="39" spans="1:290" x14ac:dyDescent="0.35">
      <c r="A39" t="s">
        <v>6112</v>
      </c>
      <c r="B39">
        <v>-288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</v>
      </c>
      <c r="AI39">
        <v>2</v>
      </c>
      <c r="AJ39">
        <v>2</v>
      </c>
      <c r="AK39">
        <v>2</v>
      </c>
      <c r="AL39">
        <v>1.8</v>
      </c>
      <c r="AM39">
        <v>1</v>
      </c>
      <c r="AN39">
        <v>0.5</v>
      </c>
      <c r="AO39">
        <v>0.3</v>
      </c>
      <c r="AP39">
        <v>0.2</v>
      </c>
      <c r="AQ39">
        <v>0</v>
      </c>
      <c r="AR39">
        <v>0</v>
      </c>
      <c r="AS39">
        <v>2</v>
      </c>
      <c r="AT39">
        <v>2</v>
      </c>
      <c r="AU39">
        <v>2</v>
      </c>
      <c r="AV39">
        <v>2</v>
      </c>
      <c r="AW39">
        <v>1.8</v>
      </c>
      <c r="AX39">
        <v>1</v>
      </c>
      <c r="AY39">
        <v>0.5</v>
      </c>
      <c r="AZ39">
        <v>0.3</v>
      </c>
      <c r="BA39">
        <v>0.2</v>
      </c>
      <c r="BB39">
        <v>0</v>
      </c>
      <c r="BC39">
        <v>0</v>
      </c>
      <c r="BD39">
        <v>2</v>
      </c>
      <c r="BE39">
        <v>2</v>
      </c>
      <c r="BF39">
        <v>2</v>
      </c>
      <c r="BG39">
        <v>2</v>
      </c>
      <c r="BH39">
        <v>1.8</v>
      </c>
      <c r="BI39">
        <v>1</v>
      </c>
      <c r="BJ39">
        <v>0.5</v>
      </c>
      <c r="BK39">
        <v>0.3</v>
      </c>
      <c r="BL39">
        <v>0.2</v>
      </c>
      <c r="BM39">
        <v>0</v>
      </c>
      <c r="BN39">
        <v>0</v>
      </c>
      <c r="BO39">
        <v>2</v>
      </c>
      <c r="BP39">
        <v>2</v>
      </c>
      <c r="BQ39">
        <v>2</v>
      </c>
      <c r="BR39">
        <v>2</v>
      </c>
      <c r="BS39">
        <v>1.8</v>
      </c>
      <c r="BT39">
        <v>1</v>
      </c>
      <c r="BU39">
        <v>0.5</v>
      </c>
      <c r="BV39">
        <v>0.3</v>
      </c>
      <c r="BW39">
        <v>0.2</v>
      </c>
      <c r="BX39">
        <v>0</v>
      </c>
      <c r="BY39">
        <v>0</v>
      </c>
      <c r="BZ39">
        <v>2</v>
      </c>
      <c r="CA39">
        <v>2</v>
      </c>
      <c r="CB39">
        <v>2</v>
      </c>
      <c r="CC39">
        <v>2</v>
      </c>
      <c r="CD39">
        <v>1.8</v>
      </c>
      <c r="CE39">
        <v>1</v>
      </c>
      <c r="CF39">
        <v>0.5</v>
      </c>
      <c r="CG39">
        <v>0.3</v>
      </c>
      <c r="CH39">
        <v>0.2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</v>
      </c>
      <c r="EE39">
        <v>2</v>
      </c>
      <c r="EF39">
        <v>2</v>
      </c>
      <c r="EG39">
        <v>2</v>
      </c>
      <c r="EH39">
        <v>1.8</v>
      </c>
      <c r="EI39">
        <v>1</v>
      </c>
      <c r="EJ39">
        <v>0.5</v>
      </c>
      <c r="EK39">
        <v>0.3</v>
      </c>
      <c r="EL39">
        <v>0.2</v>
      </c>
      <c r="EM39">
        <v>0</v>
      </c>
      <c r="EN39">
        <v>0</v>
      </c>
      <c r="EO39">
        <v>2</v>
      </c>
      <c r="EP39">
        <v>2</v>
      </c>
      <c r="EQ39">
        <v>2</v>
      </c>
      <c r="ER39">
        <v>2</v>
      </c>
      <c r="ES39">
        <v>1.8</v>
      </c>
      <c r="ET39">
        <v>1</v>
      </c>
      <c r="EU39">
        <v>0.5</v>
      </c>
      <c r="EV39">
        <v>0.3</v>
      </c>
      <c r="EW39">
        <v>0.2</v>
      </c>
      <c r="EX39">
        <v>0</v>
      </c>
      <c r="EY39">
        <v>0</v>
      </c>
      <c r="EZ39">
        <v>2</v>
      </c>
      <c r="FA39">
        <v>2</v>
      </c>
      <c r="FB39">
        <v>2</v>
      </c>
      <c r="FC39">
        <v>2</v>
      </c>
      <c r="FD39">
        <v>1.8</v>
      </c>
      <c r="FE39">
        <v>1</v>
      </c>
      <c r="FF39">
        <v>0.5</v>
      </c>
      <c r="FG39">
        <v>0.3</v>
      </c>
      <c r="FH39">
        <v>0.2</v>
      </c>
      <c r="FI39">
        <v>0</v>
      </c>
      <c r="FJ39">
        <v>0</v>
      </c>
      <c r="FK39">
        <v>2</v>
      </c>
      <c r="FL39">
        <v>2</v>
      </c>
      <c r="FM39">
        <v>2</v>
      </c>
      <c r="FN39">
        <v>2</v>
      </c>
      <c r="FO39">
        <v>1.8</v>
      </c>
      <c r="FP39">
        <v>1</v>
      </c>
      <c r="FQ39">
        <v>0.5</v>
      </c>
      <c r="FR39">
        <v>0.3</v>
      </c>
      <c r="FS39">
        <v>0.2</v>
      </c>
      <c r="FT39">
        <v>0</v>
      </c>
      <c r="FU39">
        <v>0</v>
      </c>
      <c r="FV39">
        <v>2</v>
      </c>
      <c r="FW39">
        <v>2</v>
      </c>
      <c r="FX39">
        <v>2</v>
      </c>
      <c r="FY39">
        <v>2</v>
      </c>
      <c r="FZ39">
        <v>1.8</v>
      </c>
      <c r="GA39">
        <v>1</v>
      </c>
      <c r="GB39">
        <v>0.5</v>
      </c>
      <c r="GC39">
        <v>0.3</v>
      </c>
      <c r="GD39">
        <v>0.2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2</v>
      </c>
      <c r="IA39">
        <v>2</v>
      </c>
      <c r="IB39">
        <v>2</v>
      </c>
      <c r="IC39">
        <v>2</v>
      </c>
      <c r="ID39">
        <v>1.8</v>
      </c>
      <c r="IE39">
        <v>1</v>
      </c>
      <c r="IF39">
        <v>0.5</v>
      </c>
      <c r="IG39">
        <v>0.3</v>
      </c>
      <c r="IH39">
        <v>0.2</v>
      </c>
      <c r="II39">
        <v>0</v>
      </c>
      <c r="IJ39">
        <v>0</v>
      </c>
      <c r="IK39">
        <v>0</v>
      </c>
      <c r="IL39">
        <v>0</v>
      </c>
      <c r="IM39">
        <v>2</v>
      </c>
      <c r="IN39">
        <v>2</v>
      </c>
      <c r="IO39">
        <v>2</v>
      </c>
      <c r="IP39">
        <v>2</v>
      </c>
      <c r="IQ39">
        <v>1.8</v>
      </c>
      <c r="IR39">
        <v>1</v>
      </c>
      <c r="IS39">
        <v>0.5</v>
      </c>
      <c r="IT39">
        <v>0.3</v>
      </c>
      <c r="IU39">
        <v>0.2</v>
      </c>
      <c r="IV39">
        <v>0</v>
      </c>
      <c r="IW39">
        <v>0</v>
      </c>
      <c r="IX39">
        <v>0</v>
      </c>
      <c r="IY39">
        <v>0</v>
      </c>
      <c r="IZ39">
        <v>2</v>
      </c>
      <c r="JA39">
        <v>2</v>
      </c>
      <c r="JB39">
        <v>2</v>
      </c>
      <c r="JC39">
        <v>2</v>
      </c>
      <c r="JD39">
        <v>1.8</v>
      </c>
      <c r="JE39">
        <v>1</v>
      </c>
      <c r="JF39">
        <v>0.5</v>
      </c>
      <c r="JG39">
        <v>0.3</v>
      </c>
      <c r="JH39">
        <v>0.2</v>
      </c>
      <c r="JI39">
        <v>0</v>
      </c>
      <c r="JJ39">
        <v>0</v>
      </c>
      <c r="JK39">
        <v>0</v>
      </c>
      <c r="JL39">
        <v>0</v>
      </c>
      <c r="JM39">
        <v>2</v>
      </c>
      <c r="JN39">
        <v>2</v>
      </c>
      <c r="JO39">
        <v>2</v>
      </c>
      <c r="JP39">
        <v>2</v>
      </c>
      <c r="JQ39">
        <v>1.8</v>
      </c>
      <c r="JR39">
        <v>1</v>
      </c>
      <c r="JS39">
        <v>0.5</v>
      </c>
      <c r="JT39">
        <v>0.3</v>
      </c>
      <c r="JU39">
        <v>0.2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</row>
    <row r="40" spans="1:290" x14ac:dyDescent="0.35">
      <c r="A40" t="s">
        <v>6113</v>
      </c>
      <c r="B40">
        <v>-168</v>
      </c>
      <c r="C40">
        <v>7.0000000000000001E-3</v>
      </c>
      <c r="D40">
        <v>7.0000000000000001E-3</v>
      </c>
      <c r="E40">
        <v>7.0000000000000001E-3</v>
      </c>
      <c r="F40">
        <v>5.0000000000000001E-3</v>
      </c>
      <c r="G40">
        <v>7.0000000000000001E-3</v>
      </c>
      <c r="H40">
        <v>7.0000000000000001E-3</v>
      </c>
      <c r="I40">
        <v>8.9999999999999993E-3</v>
      </c>
      <c r="J40">
        <v>8.9999999999999993E-3</v>
      </c>
      <c r="K40">
        <v>7.0000000000000001E-3</v>
      </c>
      <c r="L40">
        <v>8.9999999999999993E-3</v>
      </c>
      <c r="M40">
        <v>5.0000000000000001E-3</v>
      </c>
      <c r="N40">
        <v>2E-3</v>
      </c>
      <c r="O40">
        <v>2E-3</v>
      </c>
      <c r="P40">
        <v>2E-3</v>
      </c>
      <c r="Q40">
        <v>2E-3</v>
      </c>
      <c r="R40">
        <v>5.0000000000000001E-3</v>
      </c>
      <c r="S40">
        <v>5.0000000000000001E-3</v>
      </c>
      <c r="T40">
        <v>5.0000000000000001E-3</v>
      </c>
      <c r="U40">
        <v>2E-3</v>
      </c>
      <c r="V40">
        <v>2E-3</v>
      </c>
      <c r="W40">
        <v>2E-3</v>
      </c>
      <c r="X40">
        <v>2E-3</v>
      </c>
      <c r="Y40">
        <v>2E-3</v>
      </c>
      <c r="Z40">
        <v>2E-3</v>
      </c>
      <c r="AA40">
        <v>0</v>
      </c>
      <c r="AB40">
        <v>0</v>
      </c>
      <c r="AC40">
        <v>0</v>
      </c>
      <c r="AD40">
        <v>2E-3</v>
      </c>
      <c r="AE40">
        <v>5.0000000000000001E-3</v>
      </c>
      <c r="AF40">
        <v>5.0000000000000001E-3</v>
      </c>
      <c r="AG40">
        <v>5.0000000000000001E-3</v>
      </c>
      <c r="AH40">
        <v>2E-3</v>
      </c>
      <c r="AI40">
        <v>2E-3</v>
      </c>
      <c r="AJ40">
        <v>2E-3</v>
      </c>
      <c r="AK40">
        <v>2E-3</v>
      </c>
      <c r="AL40">
        <v>2E-3</v>
      </c>
      <c r="AM40">
        <v>2E-3</v>
      </c>
      <c r="AN40">
        <v>2E-3</v>
      </c>
      <c r="AO40">
        <v>0</v>
      </c>
      <c r="AP40">
        <v>0</v>
      </c>
      <c r="AQ40">
        <v>2E-3</v>
      </c>
      <c r="AR40">
        <v>2E-3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2E-3</v>
      </c>
      <c r="AY40">
        <v>0</v>
      </c>
      <c r="AZ40">
        <v>0</v>
      </c>
      <c r="BA40">
        <v>0</v>
      </c>
      <c r="BB40">
        <v>2E-3</v>
      </c>
      <c r="BC40">
        <v>2E-3</v>
      </c>
      <c r="BD40">
        <v>5.0000000000000001E-3</v>
      </c>
      <c r="BE40">
        <v>5.0000000000000001E-3</v>
      </c>
      <c r="BF40">
        <v>7.0000000000000001E-3</v>
      </c>
      <c r="BG40">
        <v>5.0000000000000001E-3</v>
      </c>
      <c r="BH40">
        <v>5.0000000000000001E-3</v>
      </c>
      <c r="BI40">
        <v>2E-3</v>
      </c>
      <c r="BJ40">
        <v>2E-3</v>
      </c>
      <c r="BK40">
        <v>2E-3</v>
      </c>
      <c r="BL40">
        <v>2E-3</v>
      </c>
      <c r="BM40">
        <v>5.0000000000000001E-3</v>
      </c>
      <c r="BN40">
        <v>2E-3</v>
      </c>
      <c r="BO40">
        <v>5.0000000000000001E-3</v>
      </c>
      <c r="BP40">
        <v>5.0000000000000001E-3</v>
      </c>
      <c r="BQ40">
        <v>2E-3</v>
      </c>
      <c r="BR40">
        <v>2E-3</v>
      </c>
      <c r="BS40">
        <v>5.0000000000000001E-3</v>
      </c>
      <c r="BT40">
        <v>2E-3</v>
      </c>
      <c r="BU40">
        <v>2E-3</v>
      </c>
      <c r="BV40">
        <v>2E-3</v>
      </c>
      <c r="BW40">
        <v>2E-3</v>
      </c>
      <c r="BX40">
        <v>5.0000000000000001E-3</v>
      </c>
      <c r="BY40">
        <v>5.0000000000000001E-3</v>
      </c>
      <c r="BZ40">
        <v>5.0000000000000001E-3</v>
      </c>
      <c r="CA40">
        <v>5.0000000000000001E-3</v>
      </c>
      <c r="CB40">
        <v>5.0000000000000001E-3</v>
      </c>
      <c r="CC40">
        <v>5.0000000000000001E-3</v>
      </c>
      <c r="CD40">
        <v>5.0000000000000001E-3</v>
      </c>
      <c r="CE40">
        <v>7.0000000000000001E-3</v>
      </c>
      <c r="CF40">
        <v>7.0000000000000001E-3</v>
      </c>
      <c r="CG40">
        <v>5.0000000000000001E-3</v>
      </c>
      <c r="CH40">
        <v>5.0000000000000001E-3</v>
      </c>
      <c r="CI40">
        <v>2E-3</v>
      </c>
      <c r="CJ40">
        <v>5.0000000000000001E-3</v>
      </c>
      <c r="CK40">
        <v>2E-3</v>
      </c>
      <c r="CL40">
        <v>2E-3</v>
      </c>
      <c r="CM40">
        <v>2E-3</v>
      </c>
      <c r="CN40">
        <v>2E-3</v>
      </c>
      <c r="CO40">
        <v>2E-3</v>
      </c>
      <c r="CP40">
        <v>2E-3</v>
      </c>
      <c r="CQ40">
        <v>2E-3</v>
      </c>
      <c r="CR40">
        <v>2E-3</v>
      </c>
      <c r="CS40">
        <v>2E-3</v>
      </c>
      <c r="CT40">
        <v>0</v>
      </c>
      <c r="CU40">
        <v>2E-3</v>
      </c>
      <c r="CV40">
        <v>5.0000000000000001E-3</v>
      </c>
      <c r="CW40">
        <v>5.0000000000000001E-3</v>
      </c>
      <c r="CX40">
        <v>5.0000000000000001E-3</v>
      </c>
      <c r="CY40">
        <v>7.0000000000000001E-3</v>
      </c>
      <c r="CZ40">
        <v>5.0000000000000001E-3</v>
      </c>
      <c r="DA40">
        <v>7.0000000000000001E-3</v>
      </c>
      <c r="DB40">
        <v>7.0000000000000001E-3</v>
      </c>
      <c r="DC40">
        <v>7.0000000000000001E-3</v>
      </c>
      <c r="DD40">
        <v>7.0000000000000001E-3</v>
      </c>
      <c r="DE40">
        <v>7.0000000000000001E-3</v>
      </c>
      <c r="DF40">
        <v>5.0000000000000001E-3</v>
      </c>
      <c r="DG40">
        <v>2E-3</v>
      </c>
      <c r="DH40">
        <v>2E-3</v>
      </c>
      <c r="DI40">
        <v>2E-3</v>
      </c>
      <c r="DJ40">
        <v>2E-3</v>
      </c>
      <c r="DK40">
        <v>2E-3</v>
      </c>
      <c r="DL40">
        <v>2E-3</v>
      </c>
      <c r="DM40">
        <v>2E-3</v>
      </c>
      <c r="DN40">
        <v>0</v>
      </c>
      <c r="DO40">
        <v>2E-3</v>
      </c>
      <c r="DP40">
        <v>2E-3</v>
      </c>
      <c r="DQ40">
        <v>2E-3</v>
      </c>
      <c r="DR40">
        <v>2E-3</v>
      </c>
      <c r="DS40">
        <v>5.0000000000000001E-3</v>
      </c>
      <c r="DT40">
        <v>5.0000000000000001E-3</v>
      </c>
      <c r="DU40">
        <v>2E-3</v>
      </c>
      <c r="DV40">
        <v>5.0000000000000001E-3</v>
      </c>
      <c r="DW40">
        <v>5.0000000000000001E-3</v>
      </c>
      <c r="DX40">
        <v>7.0000000000000001E-3</v>
      </c>
      <c r="DY40">
        <v>7.0000000000000001E-3</v>
      </c>
      <c r="DZ40">
        <v>7.0000000000000001E-3</v>
      </c>
      <c r="EA40">
        <v>7.0000000000000001E-3</v>
      </c>
      <c r="EB40">
        <v>7.0000000000000001E-3</v>
      </c>
      <c r="EC40">
        <v>5.0000000000000001E-3</v>
      </c>
      <c r="ED40">
        <v>5.0000000000000001E-3</v>
      </c>
      <c r="EE40">
        <v>2E-3</v>
      </c>
      <c r="EF40">
        <v>2E-3</v>
      </c>
      <c r="EG40">
        <v>5.0000000000000001E-3</v>
      </c>
      <c r="EH40">
        <v>2E-3</v>
      </c>
      <c r="EI40">
        <v>2E-3</v>
      </c>
      <c r="EJ40">
        <v>2E-3</v>
      </c>
      <c r="EK40">
        <v>2E-3</v>
      </c>
      <c r="EL40">
        <v>5.0000000000000001E-3</v>
      </c>
      <c r="EM40">
        <v>5.0000000000000001E-3</v>
      </c>
      <c r="EN40">
        <v>5.0000000000000001E-3</v>
      </c>
      <c r="EO40">
        <v>2E-3</v>
      </c>
      <c r="EP40">
        <v>5.0000000000000001E-3</v>
      </c>
      <c r="EQ40">
        <v>5.0000000000000001E-3</v>
      </c>
      <c r="ER40">
        <v>7.0000000000000001E-3</v>
      </c>
      <c r="ES40">
        <v>8.9999999999999993E-3</v>
      </c>
      <c r="ET40">
        <v>7.0000000000000001E-3</v>
      </c>
      <c r="EU40">
        <v>7.0000000000000001E-3</v>
      </c>
      <c r="EV40">
        <v>7.0000000000000001E-3</v>
      </c>
      <c r="EW40">
        <v>8.9999999999999993E-3</v>
      </c>
      <c r="EX40">
        <v>7.0000000000000001E-3</v>
      </c>
      <c r="EY40">
        <v>8.9999999999999993E-3</v>
      </c>
      <c r="EZ40">
        <v>8.9999999999999993E-3</v>
      </c>
      <c r="FA40">
        <v>5.0000000000000001E-3</v>
      </c>
      <c r="FB40">
        <v>2E-3</v>
      </c>
      <c r="FC40">
        <v>2E-3</v>
      </c>
      <c r="FD40">
        <v>2E-3</v>
      </c>
      <c r="FE40">
        <v>2E-3</v>
      </c>
      <c r="FF40">
        <v>5.0000000000000001E-3</v>
      </c>
      <c r="FG40">
        <v>5.0000000000000001E-3</v>
      </c>
      <c r="FH40">
        <v>5.0000000000000001E-3</v>
      </c>
      <c r="FI40">
        <v>5.0000000000000001E-3</v>
      </c>
      <c r="FJ40">
        <v>5.0000000000000001E-3</v>
      </c>
      <c r="FK40">
        <v>5.0000000000000001E-3</v>
      </c>
      <c r="FL40">
        <v>5.0000000000000001E-3</v>
      </c>
      <c r="FM40">
        <v>2E-3</v>
      </c>
      <c r="FN40">
        <v>5.0000000000000001E-3</v>
      </c>
    </row>
    <row r="41" spans="1:290" x14ac:dyDescent="0.35">
      <c r="A41" t="s">
        <v>6114</v>
      </c>
      <c r="B41">
        <v>-168</v>
      </c>
      <c r="C41">
        <v>0.63</v>
      </c>
      <c r="D41">
        <v>0.7</v>
      </c>
      <c r="E41">
        <v>0.77</v>
      </c>
      <c r="F41">
        <v>0.77</v>
      </c>
      <c r="G41">
        <v>0.7</v>
      </c>
      <c r="H41">
        <v>0.7</v>
      </c>
      <c r="I41">
        <v>0.63</v>
      </c>
      <c r="J41">
        <v>0.63</v>
      </c>
      <c r="K41">
        <v>0.56000000000000005</v>
      </c>
      <c r="L41">
        <v>0.56000000000000005</v>
      </c>
      <c r="M41">
        <v>0.56000000000000005</v>
      </c>
      <c r="N41">
        <v>0.49</v>
      </c>
      <c r="O41">
        <v>0.42</v>
      </c>
      <c r="P41">
        <v>0.49</v>
      </c>
      <c r="Q41">
        <v>0.35</v>
      </c>
      <c r="R41">
        <v>0.42</v>
      </c>
      <c r="S41">
        <v>0.49</v>
      </c>
      <c r="T41">
        <v>0.63</v>
      </c>
      <c r="U41">
        <v>0.63</v>
      </c>
      <c r="V41">
        <v>0.56000000000000005</v>
      </c>
      <c r="W41">
        <v>0.63</v>
      </c>
      <c r="X41">
        <v>0.7</v>
      </c>
      <c r="Y41">
        <v>0.63</v>
      </c>
      <c r="Z41">
        <v>0.56000000000000005</v>
      </c>
      <c r="AA41">
        <v>0.63</v>
      </c>
      <c r="AB41">
        <v>0.77</v>
      </c>
      <c r="AC41">
        <v>0.77</v>
      </c>
      <c r="AD41">
        <v>0.77</v>
      </c>
      <c r="AE41">
        <v>0.77</v>
      </c>
      <c r="AF41">
        <v>0.77</v>
      </c>
      <c r="AG41">
        <v>0.77</v>
      </c>
      <c r="AH41">
        <v>0.77</v>
      </c>
      <c r="AI41">
        <v>0.77</v>
      </c>
      <c r="AJ41">
        <v>0.7</v>
      </c>
      <c r="AK41">
        <v>0.49</v>
      </c>
      <c r="AL41">
        <v>0.49</v>
      </c>
      <c r="AM41">
        <v>0.49</v>
      </c>
      <c r="AN41">
        <v>0.49</v>
      </c>
      <c r="AO41">
        <v>0.49</v>
      </c>
      <c r="AP41">
        <v>0.42</v>
      </c>
      <c r="AQ41">
        <v>0.42</v>
      </c>
      <c r="AR41">
        <v>0.35</v>
      </c>
      <c r="AS41">
        <v>0.35</v>
      </c>
      <c r="AT41">
        <v>0.35</v>
      </c>
      <c r="AU41">
        <v>0.35</v>
      </c>
      <c r="AV41">
        <v>0.35</v>
      </c>
      <c r="AW41">
        <v>0.35</v>
      </c>
      <c r="AX41">
        <v>0.35</v>
      </c>
      <c r="AY41">
        <v>0.42</v>
      </c>
      <c r="AZ41">
        <v>0.42</v>
      </c>
      <c r="BA41">
        <v>0.49</v>
      </c>
      <c r="BB41">
        <v>0.49</v>
      </c>
      <c r="BC41">
        <v>0.49</v>
      </c>
      <c r="BD41">
        <v>0.49</v>
      </c>
      <c r="BE41">
        <v>0.49</v>
      </c>
      <c r="BF41">
        <v>0.49</v>
      </c>
      <c r="BG41">
        <v>0.56000000000000005</v>
      </c>
      <c r="BH41">
        <v>0.49</v>
      </c>
      <c r="BI41">
        <v>0.56000000000000005</v>
      </c>
      <c r="BJ41">
        <v>0.49</v>
      </c>
      <c r="BK41">
        <v>0.42</v>
      </c>
      <c r="BL41">
        <v>0.42</v>
      </c>
      <c r="BM41">
        <v>0.49</v>
      </c>
      <c r="BN41">
        <v>0.49</v>
      </c>
      <c r="BO41">
        <v>0.35</v>
      </c>
      <c r="BP41">
        <v>0.35</v>
      </c>
      <c r="BQ41">
        <v>0.42</v>
      </c>
      <c r="BR41">
        <v>0.49</v>
      </c>
      <c r="BS41">
        <v>0.42</v>
      </c>
      <c r="BT41">
        <v>0.42</v>
      </c>
      <c r="BU41">
        <v>0.42</v>
      </c>
      <c r="BV41">
        <v>0.42</v>
      </c>
      <c r="BW41">
        <v>0.49</v>
      </c>
      <c r="BX41">
        <v>0.56000000000000005</v>
      </c>
      <c r="BY41">
        <v>0.56000000000000005</v>
      </c>
      <c r="BZ41">
        <v>0.56000000000000005</v>
      </c>
      <c r="CA41">
        <v>0.56000000000000005</v>
      </c>
      <c r="CB41">
        <v>0.63</v>
      </c>
      <c r="CC41">
        <v>0.56000000000000005</v>
      </c>
      <c r="CD41">
        <v>0.56000000000000005</v>
      </c>
      <c r="CE41">
        <v>0.56000000000000005</v>
      </c>
      <c r="CF41">
        <v>0.56000000000000005</v>
      </c>
      <c r="CG41">
        <v>0.63</v>
      </c>
      <c r="CH41">
        <v>0.7</v>
      </c>
      <c r="CI41">
        <v>0.63</v>
      </c>
      <c r="CJ41">
        <v>0.63</v>
      </c>
      <c r="CK41">
        <v>0.63</v>
      </c>
      <c r="CL41">
        <v>0.56000000000000005</v>
      </c>
      <c r="CM41">
        <v>0.63</v>
      </c>
      <c r="CN41">
        <v>0.56000000000000005</v>
      </c>
      <c r="CO41">
        <v>0.63</v>
      </c>
      <c r="CP41">
        <v>0.56000000000000005</v>
      </c>
      <c r="CQ41">
        <v>0.56000000000000005</v>
      </c>
      <c r="CR41">
        <v>0.63</v>
      </c>
      <c r="CS41">
        <v>0.56000000000000005</v>
      </c>
      <c r="CT41">
        <v>0.56000000000000005</v>
      </c>
      <c r="CU41">
        <v>0.63</v>
      </c>
      <c r="CV41">
        <v>0.63</v>
      </c>
      <c r="CW41">
        <v>0.63</v>
      </c>
      <c r="CX41">
        <v>0.56000000000000005</v>
      </c>
      <c r="CY41">
        <v>0.56000000000000005</v>
      </c>
      <c r="CZ41">
        <v>0.49</v>
      </c>
      <c r="DA41">
        <v>0.35</v>
      </c>
      <c r="DB41">
        <v>0.35</v>
      </c>
      <c r="DC41">
        <v>0.35</v>
      </c>
      <c r="DD41">
        <v>0.35</v>
      </c>
      <c r="DE41">
        <v>0.35</v>
      </c>
      <c r="DF41">
        <v>0.35</v>
      </c>
      <c r="DG41">
        <v>0.35</v>
      </c>
      <c r="DH41">
        <v>0.35</v>
      </c>
      <c r="DI41">
        <v>0.42</v>
      </c>
      <c r="DJ41">
        <v>0.49</v>
      </c>
      <c r="DK41">
        <v>0.42</v>
      </c>
      <c r="DL41">
        <v>0.35</v>
      </c>
      <c r="DM41">
        <v>0.35</v>
      </c>
      <c r="DN41">
        <v>0.35</v>
      </c>
      <c r="DO41">
        <v>0.35</v>
      </c>
      <c r="DP41">
        <v>0.42</v>
      </c>
      <c r="DQ41">
        <v>0.35</v>
      </c>
      <c r="DR41">
        <v>0.49</v>
      </c>
      <c r="DS41">
        <v>0.42</v>
      </c>
      <c r="DT41">
        <v>0.49</v>
      </c>
      <c r="DU41">
        <v>0.63</v>
      </c>
      <c r="DV41">
        <v>0.42</v>
      </c>
      <c r="DW41">
        <v>0.42</v>
      </c>
      <c r="DX41">
        <v>0.42</v>
      </c>
      <c r="DY41">
        <v>0.35</v>
      </c>
      <c r="DZ41">
        <v>0.49</v>
      </c>
      <c r="EA41">
        <v>0.49</v>
      </c>
      <c r="EB41">
        <v>0.42</v>
      </c>
      <c r="EC41">
        <v>0.35</v>
      </c>
      <c r="ED41">
        <v>0.35</v>
      </c>
      <c r="EE41">
        <v>0.28000000000000003</v>
      </c>
      <c r="EF41">
        <v>0.28000000000000003</v>
      </c>
      <c r="EG41">
        <v>0.28000000000000003</v>
      </c>
      <c r="EH41">
        <v>0.35</v>
      </c>
      <c r="EI41">
        <v>0.28000000000000003</v>
      </c>
      <c r="EJ41">
        <v>0.35</v>
      </c>
      <c r="EK41">
        <v>0.42</v>
      </c>
      <c r="EL41">
        <v>0.42</v>
      </c>
      <c r="EM41">
        <v>0.49</v>
      </c>
      <c r="EN41">
        <v>0.56000000000000005</v>
      </c>
      <c r="EO41">
        <v>0.56000000000000005</v>
      </c>
      <c r="EP41">
        <v>0.56000000000000005</v>
      </c>
      <c r="EQ41">
        <v>0.56000000000000005</v>
      </c>
      <c r="ER41">
        <v>0.63</v>
      </c>
      <c r="ES41">
        <v>0.63</v>
      </c>
      <c r="ET41">
        <v>0.63</v>
      </c>
      <c r="EU41">
        <v>0.56000000000000005</v>
      </c>
      <c r="EV41">
        <v>0.7</v>
      </c>
      <c r="EW41">
        <v>0.77</v>
      </c>
      <c r="EX41">
        <v>0.7</v>
      </c>
      <c r="EY41">
        <v>0.49</v>
      </c>
      <c r="EZ41">
        <v>0.35</v>
      </c>
      <c r="FA41">
        <v>0.35</v>
      </c>
      <c r="FB41">
        <v>0.35</v>
      </c>
      <c r="FC41">
        <v>0.49</v>
      </c>
      <c r="FD41">
        <v>0.49</v>
      </c>
      <c r="FE41">
        <v>0.63</v>
      </c>
      <c r="FF41">
        <v>0.56000000000000005</v>
      </c>
      <c r="FG41">
        <v>0.56000000000000005</v>
      </c>
      <c r="FH41">
        <v>0.56000000000000005</v>
      </c>
      <c r="FI41">
        <v>0.49</v>
      </c>
      <c r="FJ41">
        <v>0.49</v>
      </c>
      <c r="FK41">
        <v>0.63</v>
      </c>
      <c r="FL41">
        <v>0.63</v>
      </c>
      <c r="FM41">
        <v>0.56000000000000005</v>
      </c>
      <c r="FN41">
        <v>0.49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38045-FB44-46D3-B77B-D17274E3054D}">
  <dimension ref="A1:GQ15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32.81640625" customWidth="1"/>
  </cols>
  <sheetData>
    <row r="1" spans="1:199" x14ac:dyDescent="0.35">
      <c r="A1" s="1" t="s">
        <v>0</v>
      </c>
      <c r="B1" s="3" t="s">
        <v>687</v>
      </c>
      <c r="C1" s="3" t="s">
        <v>689</v>
      </c>
      <c r="D1" s="3" t="s">
        <v>691</v>
      </c>
      <c r="E1" s="3" t="s">
        <v>693</v>
      </c>
      <c r="F1" s="3" t="s">
        <v>695</v>
      </c>
      <c r="G1" s="3" t="s">
        <v>697</v>
      </c>
      <c r="H1" s="3" t="s">
        <v>699</v>
      </c>
      <c r="I1" s="3" t="s">
        <v>701</v>
      </c>
      <c r="J1" s="3" t="s">
        <v>703</v>
      </c>
      <c r="K1" s="3" t="s">
        <v>705</v>
      </c>
      <c r="L1" s="3" t="s">
        <v>707</v>
      </c>
      <c r="M1" s="3" t="s">
        <v>709</v>
      </c>
      <c r="N1" s="3" t="s">
        <v>711</v>
      </c>
      <c r="O1" s="3" t="s">
        <v>713</v>
      </c>
      <c r="P1" s="3" t="s">
        <v>715</v>
      </c>
      <c r="Q1" s="3" t="s">
        <v>6115</v>
      </c>
      <c r="R1" s="3" t="s">
        <v>6116</v>
      </c>
      <c r="S1" s="3" t="s">
        <v>6117</v>
      </c>
      <c r="T1" s="3" t="s">
        <v>6118</v>
      </c>
      <c r="U1" s="3" t="s">
        <v>6119</v>
      </c>
      <c r="V1" s="3" t="s">
        <v>6120</v>
      </c>
      <c r="W1" s="3" t="s">
        <v>6121</v>
      </c>
      <c r="X1" s="3" t="s">
        <v>6122</v>
      </c>
      <c r="Y1" s="3" t="s">
        <v>6123</v>
      </c>
      <c r="Z1" s="3" t="s">
        <v>6124</v>
      </c>
      <c r="AA1" s="3" t="s">
        <v>6125</v>
      </c>
      <c r="AB1" s="3" t="s">
        <v>6126</v>
      </c>
      <c r="AC1" s="3" t="s">
        <v>6127</v>
      </c>
      <c r="AD1" s="3" t="s">
        <v>6128</v>
      </c>
      <c r="AE1" s="3" t="s">
        <v>6129</v>
      </c>
      <c r="AF1" s="3" t="s">
        <v>6130</v>
      </c>
      <c r="AG1" s="3" t="s">
        <v>6131</v>
      </c>
      <c r="AH1" s="3" t="s">
        <v>6132</v>
      </c>
      <c r="AI1" s="3" t="s">
        <v>6133</v>
      </c>
      <c r="AJ1" s="3" t="s">
        <v>6134</v>
      </c>
      <c r="AK1" s="3" t="s">
        <v>6135</v>
      </c>
      <c r="AL1" s="3" t="s">
        <v>6136</v>
      </c>
      <c r="AM1" s="3" t="s">
        <v>6137</v>
      </c>
      <c r="AN1" s="3" t="s">
        <v>6138</v>
      </c>
      <c r="AO1" s="3" t="s">
        <v>6139</v>
      </c>
      <c r="AP1" s="3" t="s">
        <v>6140</v>
      </c>
      <c r="AQ1" s="3" t="s">
        <v>6141</v>
      </c>
      <c r="AR1" s="3" t="s">
        <v>6142</v>
      </c>
      <c r="AS1" s="3" t="s">
        <v>6143</v>
      </c>
      <c r="AT1" s="3" t="s">
        <v>6144</v>
      </c>
      <c r="AU1" s="3" t="s">
        <v>6145</v>
      </c>
      <c r="AV1" s="3" t="s">
        <v>6146</v>
      </c>
      <c r="AW1" s="3" t="s">
        <v>6147</v>
      </c>
      <c r="AX1" s="3" t="s">
        <v>6148</v>
      </c>
      <c r="AY1" s="3" t="s">
        <v>6149</v>
      </c>
      <c r="AZ1" s="3" t="s">
        <v>6150</v>
      </c>
      <c r="BA1" s="3" t="s">
        <v>6151</v>
      </c>
      <c r="BB1" s="3" t="s">
        <v>6152</v>
      </c>
      <c r="BC1" s="3" t="s">
        <v>6153</v>
      </c>
      <c r="BD1" s="3" t="s">
        <v>6154</v>
      </c>
      <c r="BE1" s="3" t="s">
        <v>6155</v>
      </c>
      <c r="BF1" s="3" t="s">
        <v>6156</v>
      </c>
      <c r="BG1" s="3" t="s">
        <v>6157</v>
      </c>
      <c r="BH1" s="3" t="s">
        <v>6158</v>
      </c>
      <c r="BI1" s="3" t="s">
        <v>6159</v>
      </c>
      <c r="BJ1" s="3" t="s">
        <v>6160</v>
      </c>
      <c r="BK1" s="3" t="s">
        <v>6161</v>
      </c>
      <c r="BL1" s="3" t="s">
        <v>6162</v>
      </c>
      <c r="BM1" s="3" t="s">
        <v>6163</v>
      </c>
      <c r="BN1" s="3" t="s">
        <v>6164</v>
      </c>
      <c r="BO1" s="3" t="s">
        <v>6165</v>
      </c>
      <c r="BP1" s="3" t="s">
        <v>6166</v>
      </c>
      <c r="BQ1" s="3" t="s">
        <v>6167</v>
      </c>
      <c r="BR1" s="3" t="s">
        <v>6168</v>
      </c>
      <c r="BS1" s="3" t="s">
        <v>6169</v>
      </c>
      <c r="BT1" s="3" t="s">
        <v>6170</v>
      </c>
      <c r="BU1" s="3" t="s">
        <v>6171</v>
      </c>
      <c r="BV1" s="3" t="s">
        <v>6172</v>
      </c>
      <c r="BW1" s="3" t="s">
        <v>6173</v>
      </c>
      <c r="BX1" s="3" t="s">
        <v>6174</v>
      </c>
      <c r="BY1" s="3" t="s">
        <v>6175</v>
      </c>
      <c r="BZ1" s="3" t="s">
        <v>6176</v>
      </c>
      <c r="CA1" s="3" t="s">
        <v>6177</v>
      </c>
      <c r="CB1" s="3" t="s">
        <v>6178</v>
      </c>
      <c r="CC1" s="3" t="s">
        <v>6179</v>
      </c>
      <c r="CD1" s="3" t="s">
        <v>6180</v>
      </c>
      <c r="CE1" s="3" t="s">
        <v>6181</v>
      </c>
      <c r="CF1" s="3" t="s">
        <v>6182</v>
      </c>
      <c r="CG1" s="3" t="s">
        <v>6183</v>
      </c>
      <c r="CH1" s="3" t="s">
        <v>6184</v>
      </c>
      <c r="CI1" s="3" t="s">
        <v>6185</v>
      </c>
      <c r="CJ1" s="3" t="s">
        <v>6186</v>
      </c>
      <c r="CK1" s="3" t="s">
        <v>6187</v>
      </c>
      <c r="CL1" s="3" t="s">
        <v>6188</v>
      </c>
      <c r="CM1" s="3" t="s">
        <v>6189</v>
      </c>
      <c r="CN1" s="3" t="s">
        <v>6190</v>
      </c>
      <c r="CO1" s="3" t="s">
        <v>6191</v>
      </c>
      <c r="CP1" s="3" t="s">
        <v>6192</v>
      </c>
      <c r="CQ1" s="3" t="s">
        <v>6193</v>
      </c>
      <c r="CR1" s="3" t="s">
        <v>6194</v>
      </c>
      <c r="CS1" s="3" t="s">
        <v>6195</v>
      </c>
      <c r="CT1" s="3" t="s">
        <v>6196</v>
      </c>
      <c r="CU1" s="3" t="s">
        <v>6197</v>
      </c>
      <c r="CV1" s="3" t="s">
        <v>6198</v>
      </c>
      <c r="CW1" s="3" t="s">
        <v>6199</v>
      </c>
      <c r="CX1" s="3" t="s">
        <v>6200</v>
      </c>
      <c r="CY1" s="3" t="s">
        <v>6201</v>
      </c>
      <c r="CZ1" s="3" t="s">
        <v>6202</v>
      </c>
      <c r="DA1" s="3" t="s">
        <v>6203</v>
      </c>
      <c r="DB1" s="3" t="s">
        <v>6204</v>
      </c>
      <c r="DC1" s="3" t="s">
        <v>6205</v>
      </c>
      <c r="DD1" s="3" t="s">
        <v>6206</v>
      </c>
      <c r="DE1" s="3" t="s">
        <v>6207</v>
      </c>
      <c r="DF1" s="3" t="s">
        <v>6208</v>
      </c>
      <c r="DG1" s="3" t="s">
        <v>6209</v>
      </c>
      <c r="DH1" s="3" t="s">
        <v>6210</v>
      </c>
      <c r="DI1" s="3" t="s">
        <v>6211</v>
      </c>
      <c r="DJ1" s="3" t="s">
        <v>6212</v>
      </c>
      <c r="DK1" s="3" t="s">
        <v>6213</v>
      </c>
      <c r="DL1" s="3" t="s">
        <v>6214</v>
      </c>
      <c r="DM1" s="3" t="s">
        <v>6215</v>
      </c>
      <c r="DN1" s="3" t="s">
        <v>6216</v>
      </c>
      <c r="DO1" s="3" t="s">
        <v>6217</v>
      </c>
      <c r="DP1" s="3" t="s">
        <v>6218</v>
      </c>
      <c r="DQ1" s="3" t="s">
        <v>6219</v>
      </c>
      <c r="DR1" s="3" t="s">
        <v>6220</v>
      </c>
      <c r="DS1" s="3" t="s">
        <v>6221</v>
      </c>
      <c r="DT1" s="3" t="s">
        <v>6222</v>
      </c>
      <c r="DU1" s="3" t="s">
        <v>6223</v>
      </c>
      <c r="DV1" s="3" t="s">
        <v>6224</v>
      </c>
      <c r="DW1" s="3" t="s">
        <v>6225</v>
      </c>
      <c r="DX1" s="3" t="s">
        <v>6226</v>
      </c>
      <c r="DY1" s="3" t="s">
        <v>6227</v>
      </c>
      <c r="DZ1" s="3" t="s">
        <v>6228</v>
      </c>
      <c r="EA1" s="3" t="s">
        <v>6229</v>
      </c>
      <c r="EB1" s="3" t="s">
        <v>6230</v>
      </c>
      <c r="EC1" s="3" t="s">
        <v>6231</v>
      </c>
      <c r="ED1" s="3" t="s">
        <v>6232</v>
      </c>
      <c r="EE1" s="3" t="s">
        <v>6233</v>
      </c>
      <c r="EF1" s="3" t="s">
        <v>6234</v>
      </c>
      <c r="EG1" s="3" t="s">
        <v>6235</v>
      </c>
      <c r="EH1" s="3" t="s">
        <v>6236</v>
      </c>
      <c r="EI1" s="3" t="s">
        <v>6237</v>
      </c>
      <c r="EJ1" s="3" t="s">
        <v>6238</v>
      </c>
      <c r="EK1" s="3" t="s">
        <v>6239</v>
      </c>
      <c r="EL1" s="3" t="s">
        <v>6240</v>
      </c>
      <c r="EM1" s="3" t="s">
        <v>6241</v>
      </c>
      <c r="EN1" s="3" t="s">
        <v>6242</v>
      </c>
      <c r="EO1" s="3" t="s">
        <v>6243</v>
      </c>
      <c r="EP1" s="3" t="s">
        <v>6244</v>
      </c>
      <c r="EQ1" s="3" t="s">
        <v>6245</v>
      </c>
      <c r="ER1" s="3" t="s">
        <v>6246</v>
      </c>
      <c r="ES1" s="3" t="s">
        <v>6247</v>
      </c>
      <c r="ET1" s="3" t="s">
        <v>6248</v>
      </c>
      <c r="EU1" s="3" t="s">
        <v>6249</v>
      </c>
      <c r="EV1" s="3" t="s">
        <v>6250</v>
      </c>
      <c r="EW1" s="3" t="s">
        <v>6251</v>
      </c>
      <c r="EX1" s="3" t="s">
        <v>6252</v>
      </c>
      <c r="EY1" s="3" t="s">
        <v>6253</v>
      </c>
      <c r="EZ1" s="3" t="s">
        <v>6254</v>
      </c>
      <c r="FA1" s="3" t="s">
        <v>6255</v>
      </c>
      <c r="FB1" s="3" t="s">
        <v>6256</v>
      </c>
      <c r="FC1" s="3" t="s">
        <v>6257</v>
      </c>
      <c r="FD1" s="3" t="s">
        <v>6258</v>
      </c>
      <c r="FE1" s="3" t="s">
        <v>6259</v>
      </c>
      <c r="FF1" s="3" t="s">
        <v>6260</v>
      </c>
      <c r="FG1" s="3" t="s">
        <v>6261</v>
      </c>
      <c r="FH1" s="3" t="s">
        <v>6262</v>
      </c>
      <c r="FI1" s="3" t="s">
        <v>6263</v>
      </c>
      <c r="FJ1" s="3" t="s">
        <v>6264</v>
      </c>
      <c r="FK1" s="3" t="s">
        <v>6265</v>
      </c>
      <c r="FL1" s="3" t="s">
        <v>6266</v>
      </c>
      <c r="FM1" s="3" t="s">
        <v>6267</v>
      </c>
      <c r="FN1" s="3" t="s">
        <v>6268</v>
      </c>
      <c r="FO1" s="3" t="s">
        <v>6269</v>
      </c>
      <c r="FP1" s="3" t="s">
        <v>6270</v>
      </c>
      <c r="FQ1" s="3" t="s">
        <v>6271</v>
      </c>
      <c r="FR1" s="3" t="s">
        <v>6272</v>
      </c>
      <c r="FS1" s="3" t="s">
        <v>6273</v>
      </c>
      <c r="FT1" s="3" t="s">
        <v>6274</v>
      </c>
      <c r="FU1" s="3" t="s">
        <v>6275</v>
      </c>
      <c r="FV1" s="3" t="s">
        <v>6276</v>
      </c>
      <c r="FW1" s="3" t="s">
        <v>6277</v>
      </c>
      <c r="FX1" s="3" t="s">
        <v>6278</v>
      </c>
      <c r="FY1" s="3" t="s">
        <v>6279</v>
      </c>
      <c r="FZ1" s="3" t="s">
        <v>6280</v>
      </c>
      <c r="GA1" s="3" t="s">
        <v>6281</v>
      </c>
      <c r="GB1" s="3" t="s">
        <v>6282</v>
      </c>
      <c r="GC1" s="3" t="s">
        <v>6283</v>
      </c>
      <c r="GD1" s="3" t="s">
        <v>6284</v>
      </c>
      <c r="GE1" s="3" t="s">
        <v>6285</v>
      </c>
      <c r="GF1" s="3" t="s">
        <v>6286</v>
      </c>
      <c r="GG1" s="3" t="s">
        <v>6287</v>
      </c>
      <c r="GH1" s="3" t="s">
        <v>6288</v>
      </c>
      <c r="GI1" s="3" t="s">
        <v>6289</v>
      </c>
      <c r="GJ1" s="3" t="s">
        <v>6290</v>
      </c>
      <c r="GK1" s="3" t="s">
        <v>6291</v>
      </c>
      <c r="GL1" s="3" t="s">
        <v>6292</v>
      </c>
      <c r="GM1" s="3" t="s">
        <v>6293</v>
      </c>
      <c r="GN1" s="3" t="s">
        <v>6294</v>
      </c>
      <c r="GO1" s="3" t="s">
        <v>6295</v>
      </c>
      <c r="GP1" s="3" t="s">
        <v>6296</v>
      </c>
      <c r="GQ1" s="3" t="s">
        <v>6297</v>
      </c>
    </row>
    <row r="2" spans="1:199" x14ac:dyDescent="0.35">
      <c r="B2" s="4" t="s">
        <v>270</v>
      </c>
      <c r="C2" s="4" t="s">
        <v>270</v>
      </c>
      <c r="D2" s="4" t="s">
        <v>270</v>
      </c>
      <c r="E2" s="4" t="s">
        <v>270</v>
      </c>
      <c r="F2" s="4" t="s">
        <v>270</v>
      </c>
      <c r="G2" s="4" t="s">
        <v>270</v>
      </c>
      <c r="H2" s="4" t="s">
        <v>270</v>
      </c>
      <c r="I2" s="4" t="s">
        <v>270</v>
      </c>
      <c r="J2" s="4" t="s">
        <v>270</v>
      </c>
      <c r="K2" s="4" t="s">
        <v>270</v>
      </c>
      <c r="L2" s="4" t="s">
        <v>270</v>
      </c>
      <c r="M2" s="4" t="s">
        <v>270</v>
      </c>
      <c r="N2" s="4" t="s">
        <v>270</v>
      </c>
      <c r="O2" s="4" t="s">
        <v>270</v>
      </c>
      <c r="P2" s="4" t="s">
        <v>270</v>
      </c>
      <c r="Q2" s="4" t="s">
        <v>270</v>
      </c>
      <c r="R2" s="4" t="s">
        <v>270</v>
      </c>
      <c r="S2" s="4" t="s">
        <v>270</v>
      </c>
      <c r="T2" s="4" t="s">
        <v>270</v>
      </c>
      <c r="U2" s="4" t="s">
        <v>270</v>
      </c>
      <c r="V2" s="4" t="s">
        <v>270</v>
      </c>
      <c r="W2" s="4" t="s">
        <v>270</v>
      </c>
      <c r="X2" s="4" t="s">
        <v>270</v>
      </c>
      <c r="Y2" s="4" t="s">
        <v>270</v>
      </c>
      <c r="Z2" s="4" t="s">
        <v>270</v>
      </c>
      <c r="AA2" s="4" t="s">
        <v>270</v>
      </c>
      <c r="AB2" s="4" t="s">
        <v>270</v>
      </c>
      <c r="AC2" s="4" t="s">
        <v>270</v>
      </c>
      <c r="AD2" s="4" t="s">
        <v>270</v>
      </c>
      <c r="AE2" s="4" t="s">
        <v>270</v>
      </c>
      <c r="AF2" s="4" t="s">
        <v>270</v>
      </c>
      <c r="AG2" s="4" t="s">
        <v>270</v>
      </c>
      <c r="AH2" s="4" t="s">
        <v>270</v>
      </c>
      <c r="AI2" s="4" t="s">
        <v>270</v>
      </c>
      <c r="AJ2" s="4" t="s">
        <v>270</v>
      </c>
      <c r="AK2" s="4" t="s">
        <v>270</v>
      </c>
      <c r="AL2" s="4" t="s">
        <v>270</v>
      </c>
      <c r="AM2" s="4" t="s">
        <v>270</v>
      </c>
      <c r="AN2" s="4" t="s">
        <v>270</v>
      </c>
      <c r="AO2" s="4" t="s">
        <v>270</v>
      </c>
      <c r="AP2" s="4" t="s">
        <v>270</v>
      </c>
      <c r="AQ2" s="4" t="s">
        <v>270</v>
      </c>
      <c r="AR2" s="4" t="s">
        <v>270</v>
      </c>
      <c r="AS2" s="4" t="s">
        <v>270</v>
      </c>
      <c r="AT2" s="4" t="s">
        <v>270</v>
      </c>
      <c r="AU2" s="4" t="s">
        <v>270</v>
      </c>
      <c r="AV2" s="4" t="s">
        <v>270</v>
      </c>
      <c r="AW2" s="4" t="s">
        <v>270</v>
      </c>
      <c r="AX2" s="4" t="s">
        <v>270</v>
      </c>
      <c r="AY2" s="4" t="s">
        <v>270</v>
      </c>
      <c r="AZ2" s="4" t="s">
        <v>270</v>
      </c>
      <c r="BA2" s="4" t="s">
        <v>270</v>
      </c>
      <c r="BB2" s="4" t="s">
        <v>270</v>
      </c>
      <c r="BC2" s="4" t="s">
        <v>270</v>
      </c>
      <c r="BD2" s="4" t="s">
        <v>270</v>
      </c>
      <c r="BE2" s="4" t="s">
        <v>270</v>
      </c>
      <c r="BF2" s="4" t="s">
        <v>270</v>
      </c>
      <c r="BG2" s="4" t="s">
        <v>270</v>
      </c>
      <c r="BH2" s="4" t="s">
        <v>270</v>
      </c>
      <c r="BI2" s="4" t="s">
        <v>270</v>
      </c>
      <c r="BJ2" s="4" t="s">
        <v>270</v>
      </c>
      <c r="BK2" s="4" t="s">
        <v>270</v>
      </c>
      <c r="BL2" s="4" t="s">
        <v>270</v>
      </c>
      <c r="BM2" s="4" t="s">
        <v>270</v>
      </c>
      <c r="BN2" s="4" t="s">
        <v>270</v>
      </c>
      <c r="BO2" s="4" t="s">
        <v>270</v>
      </c>
      <c r="BP2" s="4" t="s">
        <v>270</v>
      </c>
      <c r="BQ2" s="4" t="s">
        <v>270</v>
      </c>
      <c r="BR2" s="4" t="s">
        <v>270</v>
      </c>
      <c r="BS2" s="4" t="s">
        <v>270</v>
      </c>
      <c r="BT2" s="4" t="s">
        <v>270</v>
      </c>
      <c r="BU2" s="4" t="s">
        <v>270</v>
      </c>
      <c r="BV2" s="4" t="s">
        <v>270</v>
      </c>
      <c r="BW2" s="4" t="s">
        <v>270</v>
      </c>
      <c r="BX2" s="4" t="s">
        <v>270</v>
      </c>
      <c r="BY2" s="4" t="s">
        <v>270</v>
      </c>
      <c r="BZ2" s="4" t="s">
        <v>270</v>
      </c>
      <c r="CA2" s="4" t="s">
        <v>270</v>
      </c>
      <c r="CB2" s="4" t="s">
        <v>270</v>
      </c>
      <c r="CC2" s="4" t="s">
        <v>270</v>
      </c>
      <c r="CD2" s="4" t="s">
        <v>270</v>
      </c>
      <c r="CE2" s="4" t="s">
        <v>270</v>
      </c>
      <c r="CF2" s="4" t="s">
        <v>270</v>
      </c>
      <c r="CG2" s="4" t="s">
        <v>270</v>
      </c>
      <c r="CH2" s="4" t="s">
        <v>270</v>
      </c>
      <c r="CI2" s="4" t="s">
        <v>270</v>
      </c>
      <c r="CJ2" s="4" t="s">
        <v>270</v>
      </c>
      <c r="CK2" s="4" t="s">
        <v>270</v>
      </c>
      <c r="CL2" s="4" t="s">
        <v>270</v>
      </c>
      <c r="CM2" s="4" t="s">
        <v>270</v>
      </c>
      <c r="CN2" s="4" t="s">
        <v>270</v>
      </c>
      <c r="CO2" s="4" t="s">
        <v>270</v>
      </c>
      <c r="CP2" s="4" t="s">
        <v>270</v>
      </c>
      <c r="CQ2" s="4" t="s">
        <v>270</v>
      </c>
      <c r="CR2" s="4" t="s">
        <v>270</v>
      </c>
      <c r="CS2" s="4" t="s">
        <v>270</v>
      </c>
      <c r="CT2" s="4" t="s">
        <v>270</v>
      </c>
      <c r="CU2" s="4" t="s">
        <v>270</v>
      </c>
      <c r="CV2" s="4" t="s">
        <v>270</v>
      </c>
      <c r="CW2" s="4" t="s">
        <v>1246</v>
      </c>
      <c r="CX2" s="4" t="s">
        <v>1246</v>
      </c>
      <c r="CY2" s="4" t="s">
        <v>1246</v>
      </c>
      <c r="CZ2" s="4" t="s">
        <v>1246</v>
      </c>
      <c r="DA2" s="4" t="s">
        <v>1246</v>
      </c>
      <c r="DB2" s="4" t="s">
        <v>1246</v>
      </c>
      <c r="DC2" s="4" t="s">
        <v>1246</v>
      </c>
      <c r="DD2" s="4" t="s">
        <v>1246</v>
      </c>
      <c r="DE2" s="4" t="s">
        <v>1246</v>
      </c>
      <c r="DF2" s="4" t="s">
        <v>1246</v>
      </c>
      <c r="DG2" s="4" t="s">
        <v>1246</v>
      </c>
      <c r="DH2" s="4" t="s">
        <v>1246</v>
      </c>
      <c r="DI2" s="4" t="s">
        <v>1246</v>
      </c>
      <c r="DJ2" s="4" t="s">
        <v>1246</v>
      </c>
      <c r="DK2" s="4" t="s">
        <v>1246</v>
      </c>
      <c r="DL2" s="4" t="s">
        <v>1246</v>
      </c>
      <c r="DM2" s="4" t="s">
        <v>1246</v>
      </c>
      <c r="DN2" s="4" t="s">
        <v>1246</v>
      </c>
      <c r="DO2" s="4" t="s">
        <v>1246</v>
      </c>
      <c r="DP2" s="4" t="s">
        <v>1246</v>
      </c>
      <c r="DQ2" s="4" t="s">
        <v>1246</v>
      </c>
      <c r="DR2" s="4" t="s">
        <v>1246</v>
      </c>
      <c r="DS2" s="4" t="s">
        <v>1246</v>
      </c>
      <c r="DT2" s="4" t="s">
        <v>1246</v>
      </c>
      <c r="DU2" s="4" t="s">
        <v>1246</v>
      </c>
      <c r="DV2" s="4" t="s">
        <v>1246</v>
      </c>
      <c r="DW2" s="4" t="s">
        <v>1246</v>
      </c>
      <c r="DX2" s="4" t="s">
        <v>1246</v>
      </c>
      <c r="DY2" s="4" t="s">
        <v>1246</v>
      </c>
      <c r="DZ2" s="4" t="s">
        <v>1246</v>
      </c>
      <c r="EA2" s="4" t="s">
        <v>1246</v>
      </c>
      <c r="EB2" s="4" t="s">
        <v>1246</v>
      </c>
      <c r="EC2" s="4" t="s">
        <v>1246</v>
      </c>
      <c r="ED2" s="4" t="s">
        <v>1246</v>
      </c>
      <c r="EE2" s="4" t="s">
        <v>1246</v>
      </c>
      <c r="EF2" s="4" t="s">
        <v>1246</v>
      </c>
      <c r="EG2" s="4" t="s">
        <v>1246</v>
      </c>
      <c r="EH2" s="4" t="s">
        <v>1246</v>
      </c>
      <c r="EI2" s="4" t="s">
        <v>1246</v>
      </c>
      <c r="EJ2" s="4" t="s">
        <v>1246</v>
      </c>
      <c r="EK2" s="4" t="s">
        <v>1246</v>
      </c>
      <c r="EL2" s="4" t="s">
        <v>1246</v>
      </c>
      <c r="EM2" s="4" t="s">
        <v>1246</v>
      </c>
      <c r="EN2" s="4" t="s">
        <v>1246</v>
      </c>
      <c r="EO2" s="4" t="s">
        <v>1246</v>
      </c>
      <c r="EP2" s="4" t="s">
        <v>1246</v>
      </c>
      <c r="EQ2" s="4" t="s">
        <v>1246</v>
      </c>
      <c r="ER2" s="4" t="s">
        <v>1246</v>
      </c>
      <c r="ES2" s="4" t="s">
        <v>1246</v>
      </c>
      <c r="ET2" s="4" t="s">
        <v>1246</v>
      </c>
      <c r="EU2" s="4" t="s">
        <v>1246</v>
      </c>
      <c r="EV2" s="4" t="s">
        <v>1246</v>
      </c>
      <c r="EW2" s="4" t="s">
        <v>1246</v>
      </c>
      <c r="EX2" s="4" t="s">
        <v>1246</v>
      </c>
      <c r="EY2" s="4" t="s">
        <v>1246</v>
      </c>
      <c r="EZ2" s="4" t="s">
        <v>1246</v>
      </c>
      <c r="FA2" s="4" t="s">
        <v>1246</v>
      </c>
      <c r="FB2" s="4" t="s">
        <v>1246</v>
      </c>
      <c r="FC2" s="4" t="s">
        <v>1246</v>
      </c>
      <c r="FD2" s="4" t="s">
        <v>1246</v>
      </c>
      <c r="FE2" s="4" t="s">
        <v>1246</v>
      </c>
      <c r="FF2" s="4" t="s">
        <v>1246</v>
      </c>
      <c r="FG2" s="4" t="s">
        <v>1246</v>
      </c>
      <c r="FH2" s="4" t="s">
        <v>1246</v>
      </c>
      <c r="FI2" s="4" t="s">
        <v>1246</v>
      </c>
      <c r="FJ2" s="4" t="s">
        <v>1246</v>
      </c>
      <c r="FK2" s="4" t="s">
        <v>1246</v>
      </c>
      <c r="FL2" s="4" t="s">
        <v>1246</v>
      </c>
      <c r="FM2" s="4" t="s">
        <v>1246</v>
      </c>
      <c r="FN2" s="4" t="s">
        <v>1246</v>
      </c>
      <c r="FO2" s="4" t="s">
        <v>1246</v>
      </c>
      <c r="FP2" s="4" t="s">
        <v>1246</v>
      </c>
      <c r="FQ2" s="4" t="s">
        <v>1246</v>
      </c>
      <c r="FR2" s="4" t="s">
        <v>1246</v>
      </c>
      <c r="FS2" s="4" t="s">
        <v>1246</v>
      </c>
      <c r="FT2" s="4" t="s">
        <v>1246</v>
      </c>
      <c r="FU2" s="4" t="s">
        <v>1246</v>
      </c>
      <c r="FV2" s="4" t="s">
        <v>1246</v>
      </c>
      <c r="FW2" s="4" t="s">
        <v>1246</v>
      </c>
      <c r="FX2" s="4" t="s">
        <v>1246</v>
      </c>
      <c r="FY2" s="4" t="s">
        <v>1246</v>
      </c>
      <c r="FZ2" s="4" t="s">
        <v>1246</v>
      </c>
      <c r="GA2" s="4" t="s">
        <v>1246</v>
      </c>
      <c r="GB2" s="4" t="s">
        <v>1246</v>
      </c>
      <c r="GC2" s="4" t="s">
        <v>1246</v>
      </c>
      <c r="GD2" s="4" t="s">
        <v>1246</v>
      </c>
      <c r="GE2" s="4" t="s">
        <v>1246</v>
      </c>
      <c r="GF2" s="4" t="s">
        <v>1246</v>
      </c>
      <c r="GG2" s="4" t="s">
        <v>1246</v>
      </c>
      <c r="GH2" s="4" t="s">
        <v>1246</v>
      </c>
      <c r="GI2" s="4" t="s">
        <v>1246</v>
      </c>
      <c r="GJ2" s="4" t="s">
        <v>1246</v>
      </c>
      <c r="GK2" s="4" t="s">
        <v>1246</v>
      </c>
      <c r="GL2" s="4" t="s">
        <v>1246</v>
      </c>
      <c r="GM2" s="4" t="s">
        <v>1246</v>
      </c>
      <c r="GN2" s="4" t="s">
        <v>1246</v>
      </c>
      <c r="GO2" s="4" t="s">
        <v>1246</v>
      </c>
      <c r="GP2" s="4" t="s">
        <v>1246</v>
      </c>
      <c r="GQ2" s="4" t="s">
        <v>1246</v>
      </c>
    </row>
    <row r="3" spans="1:199" x14ac:dyDescent="0.35">
      <c r="A3" t="s">
        <v>6298</v>
      </c>
      <c r="C3">
        <v>33.33</v>
      </c>
      <c r="E3">
        <v>20</v>
      </c>
      <c r="G3">
        <v>14.29</v>
      </c>
      <c r="I3">
        <v>11.11</v>
      </c>
      <c r="K3">
        <v>9.09</v>
      </c>
      <c r="M3">
        <v>7.69</v>
      </c>
      <c r="O3">
        <v>6.67</v>
      </c>
      <c r="Q3">
        <v>5.88</v>
      </c>
      <c r="S3">
        <v>5.26</v>
      </c>
      <c r="U3">
        <v>4.76</v>
      </c>
      <c r="W3">
        <v>4.3499999999999996</v>
      </c>
      <c r="Y3">
        <v>4</v>
      </c>
      <c r="AA3">
        <v>3.7</v>
      </c>
      <c r="AC3">
        <v>3.45</v>
      </c>
      <c r="AE3">
        <v>3.23</v>
      </c>
      <c r="AG3">
        <v>3.03</v>
      </c>
      <c r="AI3">
        <v>2.86</v>
      </c>
      <c r="AK3">
        <v>2.7</v>
      </c>
      <c r="AM3">
        <v>2.56</v>
      </c>
      <c r="AO3">
        <v>2.44</v>
      </c>
      <c r="AQ3">
        <v>2.33</v>
      </c>
      <c r="AS3">
        <v>2.2200000000000002</v>
      </c>
      <c r="AU3">
        <v>2.13</v>
      </c>
      <c r="AW3">
        <v>2.04</v>
      </c>
      <c r="AY3">
        <v>1.96</v>
      </c>
      <c r="BA3">
        <v>1.9</v>
      </c>
      <c r="BC3">
        <v>1.82</v>
      </c>
      <c r="BE3">
        <v>1.75</v>
      </c>
      <c r="BG3">
        <v>1.7</v>
      </c>
      <c r="BI3">
        <v>1.64</v>
      </c>
      <c r="BK3">
        <v>1.59</v>
      </c>
      <c r="BM3">
        <v>1.55</v>
      </c>
      <c r="BO3">
        <v>1.49</v>
      </c>
      <c r="BQ3">
        <v>1.45</v>
      </c>
      <c r="BS3">
        <v>1.42</v>
      </c>
      <c r="BU3">
        <v>1.37</v>
      </c>
      <c r="BW3">
        <v>1.33</v>
      </c>
      <c r="BY3">
        <v>1.31</v>
      </c>
      <c r="CA3">
        <v>1.26</v>
      </c>
      <c r="CC3">
        <v>1.23</v>
      </c>
      <c r="CE3">
        <v>1.21</v>
      </c>
      <c r="CG3">
        <v>1.17</v>
      </c>
      <c r="CI3">
        <v>1.1499999999999999</v>
      </c>
      <c r="CK3">
        <v>1.1299999999999999</v>
      </c>
      <c r="CM3">
        <v>1.0900000000000001</v>
      </c>
      <c r="CO3">
        <v>1.08</v>
      </c>
      <c r="CQ3">
        <v>1.06</v>
      </c>
      <c r="CS3">
        <v>1.03</v>
      </c>
      <c r="CU3">
        <v>1.01</v>
      </c>
    </row>
    <row r="4" spans="1:199" x14ac:dyDescent="0.35">
      <c r="A4" t="s">
        <v>6299</v>
      </c>
      <c r="E4">
        <v>20</v>
      </c>
      <c r="G4">
        <v>14.29</v>
      </c>
      <c r="K4">
        <v>9.09</v>
      </c>
      <c r="M4">
        <v>7.69</v>
      </c>
      <c r="Q4">
        <v>5.88</v>
      </c>
      <c r="S4">
        <v>5.26</v>
      </c>
      <c r="W4">
        <v>4.3499999999999996</v>
      </c>
      <c r="Y4">
        <v>4</v>
      </c>
      <c r="AC4">
        <v>3.45</v>
      </c>
      <c r="AE4">
        <v>3.23</v>
      </c>
      <c r="AI4">
        <v>2.86</v>
      </c>
      <c r="AK4">
        <v>2.7</v>
      </c>
      <c r="AO4">
        <v>2.44</v>
      </c>
      <c r="AQ4">
        <v>2.33</v>
      </c>
      <c r="AU4">
        <v>2.13</v>
      </c>
      <c r="AW4">
        <v>2.04</v>
      </c>
      <c r="BA4">
        <v>1.9</v>
      </c>
      <c r="BC4">
        <v>1.82</v>
      </c>
      <c r="BG4">
        <v>1.7</v>
      </c>
      <c r="BI4">
        <v>1.64</v>
      </c>
      <c r="BM4">
        <v>1.55</v>
      </c>
      <c r="BO4">
        <v>1.49</v>
      </c>
      <c r="BS4">
        <v>1.42</v>
      </c>
      <c r="BU4">
        <v>1.37</v>
      </c>
      <c r="BY4">
        <v>1.31</v>
      </c>
      <c r="CA4">
        <v>1.26</v>
      </c>
      <c r="CE4">
        <v>1.21</v>
      </c>
      <c r="CG4">
        <v>1.17</v>
      </c>
      <c r="CK4">
        <v>1.1299999999999999</v>
      </c>
      <c r="CM4">
        <v>1.0900000000000001</v>
      </c>
      <c r="CQ4">
        <v>1.06</v>
      </c>
      <c r="CS4">
        <v>1.03</v>
      </c>
      <c r="CZ4">
        <v>180</v>
      </c>
      <c r="DB4">
        <v>180</v>
      </c>
      <c r="DL4">
        <v>180</v>
      </c>
      <c r="DN4">
        <v>180</v>
      </c>
      <c r="DX4">
        <v>180</v>
      </c>
      <c r="DZ4">
        <v>180</v>
      </c>
      <c r="EJ4">
        <v>180</v>
      </c>
      <c r="EL4">
        <v>180</v>
      </c>
      <c r="EV4">
        <v>180</v>
      </c>
      <c r="EX4">
        <v>180</v>
      </c>
      <c r="FH4">
        <v>180</v>
      </c>
      <c r="FJ4">
        <v>180</v>
      </c>
      <c r="FT4">
        <v>180</v>
      </c>
      <c r="FV4">
        <v>180</v>
      </c>
      <c r="GF4">
        <v>180</v>
      </c>
      <c r="GH4">
        <v>180</v>
      </c>
    </row>
    <row r="5" spans="1:199" x14ac:dyDescent="0.35">
      <c r="A5" t="s">
        <v>6300</v>
      </c>
      <c r="K5">
        <v>9.09</v>
      </c>
      <c r="M5">
        <v>7.69</v>
      </c>
      <c r="W5">
        <v>4.3499999999999996</v>
      </c>
      <c r="Y5">
        <v>4</v>
      </c>
      <c r="AI5">
        <v>2.86</v>
      </c>
      <c r="AK5">
        <v>2.7</v>
      </c>
      <c r="AU5">
        <v>2.13</v>
      </c>
      <c r="AW5">
        <v>2.04</v>
      </c>
      <c r="BG5">
        <v>1.7</v>
      </c>
      <c r="BI5">
        <v>1.64</v>
      </c>
      <c r="BS5">
        <v>1.42</v>
      </c>
      <c r="BU5">
        <v>1.37</v>
      </c>
      <c r="CE5">
        <v>1.21</v>
      </c>
      <c r="CG5">
        <v>1.17</v>
      </c>
      <c r="CQ5">
        <v>1.06</v>
      </c>
      <c r="CS5">
        <v>1.03</v>
      </c>
    </row>
    <row r="6" spans="1:199" x14ac:dyDescent="0.35">
      <c r="A6" t="s">
        <v>6301</v>
      </c>
      <c r="Q6">
        <v>5.88</v>
      </c>
      <c r="S6">
        <v>5.26</v>
      </c>
      <c r="AI6">
        <v>2.86</v>
      </c>
      <c r="AK6">
        <v>2.7</v>
      </c>
      <c r="BA6">
        <v>1.9</v>
      </c>
      <c r="BC6">
        <v>1.82</v>
      </c>
      <c r="BS6">
        <v>1.42</v>
      </c>
      <c r="BU6">
        <v>1.37</v>
      </c>
      <c r="CK6">
        <v>1.1299999999999999</v>
      </c>
      <c r="CM6">
        <v>1.0900000000000001</v>
      </c>
      <c r="DL6">
        <v>180</v>
      </c>
      <c r="DN6">
        <v>180</v>
      </c>
      <c r="EV6">
        <v>180</v>
      </c>
      <c r="EX6">
        <v>180</v>
      </c>
      <c r="GF6">
        <v>180</v>
      </c>
      <c r="GH6">
        <v>180</v>
      </c>
    </row>
    <row r="7" spans="1:199" x14ac:dyDescent="0.35">
      <c r="A7" t="s">
        <v>6302</v>
      </c>
      <c r="W7">
        <v>4.3499999999999996</v>
      </c>
      <c r="Y7">
        <v>4</v>
      </c>
      <c r="AU7">
        <v>2.13</v>
      </c>
      <c r="AW7">
        <v>2.04</v>
      </c>
      <c r="BS7">
        <v>1.42</v>
      </c>
      <c r="BU7">
        <v>1.37</v>
      </c>
      <c r="CQ7">
        <v>1.06</v>
      </c>
      <c r="CS7">
        <v>1.03</v>
      </c>
    </row>
    <row r="8" spans="1:199" x14ac:dyDescent="0.35">
      <c r="A8" t="s">
        <v>6303</v>
      </c>
      <c r="C8">
        <v>15.8</v>
      </c>
      <c r="E8">
        <v>8.6</v>
      </c>
      <c r="G8">
        <v>2.9</v>
      </c>
      <c r="I8">
        <v>2</v>
      </c>
      <c r="K8">
        <v>1.4</v>
      </c>
      <c r="M8">
        <v>0.8</v>
      </c>
      <c r="O8">
        <v>0.4</v>
      </c>
      <c r="Q8">
        <v>0.2</v>
      </c>
      <c r="S8">
        <v>0.5</v>
      </c>
      <c r="U8">
        <v>0.4</v>
      </c>
      <c r="W8">
        <v>0.2</v>
      </c>
      <c r="AA8">
        <v>0.1</v>
      </c>
      <c r="AI8">
        <v>0.1</v>
      </c>
      <c r="AU8">
        <v>0.1</v>
      </c>
      <c r="CX8">
        <v>216</v>
      </c>
      <c r="CZ8">
        <v>242</v>
      </c>
      <c r="DB8">
        <v>301</v>
      </c>
      <c r="DD8">
        <v>346</v>
      </c>
      <c r="DF8">
        <v>28</v>
      </c>
      <c r="DH8">
        <v>55</v>
      </c>
      <c r="DJ8">
        <v>62</v>
      </c>
      <c r="DL8">
        <v>17</v>
      </c>
      <c r="DN8">
        <v>342</v>
      </c>
      <c r="DP8">
        <v>353</v>
      </c>
      <c r="DR8">
        <v>341</v>
      </c>
      <c r="DV8">
        <v>216</v>
      </c>
      <c r="ED8">
        <v>28</v>
      </c>
      <c r="EP8">
        <v>317</v>
      </c>
    </row>
    <row r="9" spans="1:199" x14ac:dyDescent="0.35">
      <c r="A9" t="s">
        <v>6304</v>
      </c>
      <c r="C9">
        <v>7.3</v>
      </c>
      <c r="E9">
        <v>8</v>
      </c>
      <c r="G9">
        <v>3</v>
      </c>
      <c r="I9">
        <v>0.2</v>
      </c>
      <c r="K9">
        <v>1.4</v>
      </c>
      <c r="M9">
        <v>1.1000000000000001</v>
      </c>
      <c r="O9">
        <v>0.9</v>
      </c>
      <c r="Q9">
        <v>0.4</v>
      </c>
      <c r="S9">
        <v>0.3</v>
      </c>
      <c r="U9">
        <v>0.7</v>
      </c>
      <c r="W9">
        <v>0.3</v>
      </c>
      <c r="Y9">
        <v>0.4</v>
      </c>
      <c r="AA9">
        <v>0.2</v>
      </c>
      <c r="AC9">
        <v>0.2</v>
      </c>
      <c r="AE9">
        <v>0.3</v>
      </c>
      <c r="AG9">
        <v>0.6</v>
      </c>
      <c r="AI9">
        <v>0.4</v>
      </c>
      <c r="AK9">
        <v>0.3</v>
      </c>
      <c r="AM9">
        <v>0.2</v>
      </c>
      <c r="AO9">
        <v>0.5</v>
      </c>
      <c r="AQ9">
        <v>0.4</v>
      </c>
      <c r="AS9">
        <v>0.6</v>
      </c>
      <c r="AU9">
        <v>0.3</v>
      </c>
      <c r="AW9">
        <v>0.3</v>
      </c>
      <c r="CX9">
        <v>182</v>
      </c>
      <c r="CZ9">
        <v>339</v>
      </c>
      <c r="DB9">
        <v>329</v>
      </c>
      <c r="DD9">
        <v>239</v>
      </c>
      <c r="DF9">
        <v>151</v>
      </c>
      <c r="DH9">
        <v>124</v>
      </c>
      <c r="DJ9">
        <v>132</v>
      </c>
      <c r="DL9">
        <v>128</v>
      </c>
      <c r="DN9">
        <v>225</v>
      </c>
      <c r="DP9">
        <v>244</v>
      </c>
      <c r="DR9">
        <v>229</v>
      </c>
      <c r="DT9">
        <v>206</v>
      </c>
      <c r="DV9">
        <v>213</v>
      </c>
      <c r="DX9">
        <v>171</v>
      </c>
      <c r="DZ9">
        <v>100</v>
      </c>
      <c r="EB9">
        <v>100</v>
      </c>
      <c r="ED9">
        <v>94</v>
      </c>
      <c r="EF9">
        <v>63</v>
      </c>
      <c r="EH9">
        <v>92</v>
      </c>
      <c r="EJ9">
        <v>66</v>
      </c>
      <c r="EL9">
        <v>48</v>
      </c>
      <c r="EN9">
        <v>336</v>
      </c>
      <c r="EP9">
        <v>349</v>
      </c>
      <c r="ER9">
        <v>341</v>
      </c>
    </row>
    <row r="10" spans="1:199" x14ac:dyDescent="0.35">
      <c r="A10" t="s">
        <v>6305</v>
      </c>
      <c r="C10">
        <v>20.7</v>
      </c>
      <c r="E10">
        <v>12.6</v>
      </c>
      <c r="G10">
        <v>18.2</v>
      </c>
      <c r="I10">
        <v>4.5999999999999996</v>
      </c>
      <c r="K10">
        <v>4.7</v>
      </c>
      <c r="M10">
        <v>3.8</v>
      </c>
      <c r="O10">
        <v>11.3</v>
      </c>
      <c r="Q10">
        <v>4.3</v>
      </c>
      <c r="S10">
        <v>3.9</v>
      </c>
      <c r="U10">
        <v>2.1</v>
      </c>
      <c r="W10">
        <v>2.2000000000000002</v>
      </c>
      <c r="Y10">
        <v>1.9</v>
      </c>
      <c r="AA10">
        <v>0.2</v>
      </c>
      <c r="AC10">
        <v>0.5</v>
      </c>
      <c r="AE10">
        <v>0.7</v>
      </c>
      <c r="AG10">
        <v>0.7</v>
      </c>
      <c r="AI10">
        <v>0.5</v>
      </c>
      <c r="AK10">
        <v>0.5</v>
      </c>
      <c r="AM10">
        <v>0.1</v>
      </c>
      <c r="AO10">
        <v>0.1</v>
      </c>
      <c r="AQ10">
        <v>0.2</v>
      </c>
      <c r="AS10">
        <v>0.1</v>
      </c>
      <c r="AU10">
        <v>0.1</v>
      </c>
      <c r="AW10">
        <v>0.1</v>
      </c>
      <c r="CZ10">
        <v>180</v>
      </c>
    </row>
    <row r="11" spans="1:199" x14ac:dyDescent="0.35">
      <c r="A11" t="s">
        <v>6306</v>
      </c>
      <c r="C11">
        <v>63.5</v>
      </c>
      <c r="E11">
        <v>35.9</v>
      </c>
      <c r="G11">
        <v>18.3</v>
      </c>
      <c r="I11">
        <v>10.1</v>
      </c>
      <c r="K11">
        <v>5.4</v>
      </c>
      <c r="M11">
        <v>2.1</v>
      </c>
      <c r="O11">
        <v>0.9</v>
      </c>
      <c r="Q11">
        <v>0.4</v>
      </c>
      <c r="S11">
        <v>0.1</v>
      </c>
      <c r="W11">
        <v>0.2</v>
      </c>
      <c r="Y11">
        <v>0.2</v>
      </c>
      <c r="AA11">
        <v>0.1</v>
      </c>
      <c r="AE11">
        <v>0.2</v>
      </c>
      <c r="AG11">
        <v>0.2</v>
      </c>
      <c r="AK11">
        <v>0.1</v>
      </c>
      <c r="AQ11">
        <v>0.3</v>
      </c>
      <c r="AU11">
        <v>0.4</v>
      </c>
      <c r="AW11">
        <v>0.2</v>
      </c>
      <c r="CX11">
        <v>129</v>
      </c>
      <c r="CZ11">
        <v>260</v>
      </c>
      <c r="DB11">
        <v>33</v>
      </c>
      <c r="DD11">
        <v>161</v>
      </c>
      <c r="DF11">
        <v>288</v>
      </c>
      <c r="DH11">
        <v>58</v>
      </c>
      <c r="DJ11">
        <v>169</v>
      </c>
      <c r="DL11">
        <v>306</v>
      </c>
      <c r="DN11">
        <v>84</v>
      </c>
      <c r="DR11">
        <v>347</v>
      </c>
      <c r="DT11">
        <v>36</v>
      </c>
      <c r="DV11">
        <v>108</v>
      </c>
      <c r="DZ11">
        <v>267</v>
      </c>
      <c r="EB11">
        <v>117</v>
      </c>
      <c r="EF11">
        <v>238</v>
      </c>
      <c r="EL11">
        <v>228</v>
      </c>
      <c r="EP11">
        <v>286</v>
      </c>
      <c r="ER11">
        <v>189</v>
      </c>
    </row>
    <row r="12" spans="1:199" x14ac:dyDescent="0.35">
      <c r="A12" t="s">
        <v>6307</v>
      </c>
      <c r="C12">
        <v>8</v>
      </c>
      <c r="E12">
        <v>6.8</v>
      </c>
      <c r="G12">
        <v>0.5</v>
      </c>
      <c r="I12">
        <v>0.6</v>
      </c>
      <c r="K12">
        <v>0.3</v>
      </c>
      <c r="Q12">
        <v>0.2</v>
      </c>
      <c r="CX12">
        <v>179</v>
      </c>
      <c r="CZ12">
        <v>173</v>
      </c>
      <c r="DB12">
        <v>326</v>
      </c>
      <c r="DD12">
        <v>289</v>
      </c>
      <c r="DF12">
        <v>50</v>
      </c>
      <c r="DL12">
        <v>118</v>
      </c>
    </row>
    <row r="13" spans="1:199" x14ac:dyDescent="0.35">
      <c r="A13" t="s">
        <v>6308</v>
      </c>
      <c r="C13">
        <v>33.299999999999997</v>
      </c>
    </row>
    <row r="14" spans="1:199" x14ac:dyDescent="0.35">
      <c r="A14" t="s">
        <v>6309</v>
      </c>
      <c r="E14">
        <v>20</v>
      </c>
    </row>
    <row r="15" spans="1:199" x14ac:dyDescent="0.35">
      <c r="A15" t="s">
        <v>6310</v>
      </c>
      <c r="C15">
        <v>10</v>
      </c>
      <c r="E15">
        <v>2</v>
      </c>
      <c r="G15">
        <v>0.8</v>
      </c>
      <c r="I15">
        <v>1</v>
      </c>
      <c r="K15">
        <v>0.05</v>
      </c>
      <c r="M15">
        <v>0.08</v>
      </c>
      <c r="O15">
        <v>0.06</v>
      </c>
      <c r="Q15">
        <v>0.05</v>
      </c>
      <c r="S15">
        <v>0.05</v>
      </c>
      <c r="U15">
        <v>0.04</v>
      </c>
      <c r="W15">
        <v>0.04</v>
      </c>
      <c r="Y15">
        <v>0.03</v>
      </c>
      <c r="AA15">
        <v>0.02</v>
      </c>
      <c r="AC15">
        <v>0.02</v>
      </c>
      <c r="AE15">
        <v>0.02</v>
      </c>
      <c r="AG15">
        <v>0.02</v>
      </c>
      <c r="AI15">
        <v>0.01</v>
      </c>
      <c r="AS15">
        <v>0.01</v>
      </c>
      <c r="AU15">
        <v>0.02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478F6-42DB-4084-B0E1-351B2DECB8B7}">
  <dimension ref="A1:EU7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25.1796875" bestFit="1" customWidth="1"/>
    <col min="2" max="2" width="9.81640625" bestFit="1" customWidth="1"/>
    <col min="3" max="3" width="10.81640625" bestFit="1" customWidth="1"/>
    <col min="4" max="4" width="10.453125" bestFit="1" customWidth="1"/>
    <col min="5" max="12" width="8.54296875" bestFit="1" customWidth="1"/>
    <col min="13" max="61" width="9.54296875" bestFit="1" customWidth="1"/>
    <col min="62" max="102" width="10.54296875" bestFit="1" customWidth="1"/>
    <col min="103" max="110" width="9.1796875" bestFit="1" customWidth="1"/>
    <col min="111" max="151" width="10.1796875" bestFit="1" customWidth="1"/>
  </cols>
  <sheetData>
    <row r="1" spans="1:151" x14ac:dyDescent="0.35">
      <c r="A1" s="1" t="s">
        <v>0</v>
      </c>
      <c r="B1" s="3" t="s">
        <v>6311</v>
      </c>
      <c r="C1" s="3" t="s">
        <v>6312</v>
      </c>
      <c r="D1" s="3" t="s">
        <v>6313</v>
      </c>
      <c r="E1" s="3" t="s">
        <v>6314</v>
      </c>
      <c r="F1" s="3" t="s">
        <v>6315</v>
      </c>
      <c r="G1" s="3" t="s">
        <v>6316</v>
      </c>
      <c r="H1" s="3" t="s">
        <v>6317</v>
      </c>
      <c r="I1" s="3" t="s">
        <v>6318</v>
      </c>
      <c r="J1" s="3" t="s">
        <v>6319</v>
      </c>
      <c r="K1" s="3" t="s">
        <v>6320</v>
      </c>
      <c r="L1" s="3" t="s">
        <v>6321</v>
      </c>
      <c r="M1" s="3" t="s">
        <v>6322</v>
      </c>
      <c r="N1" s="3" t="s">
        <v>6323</v>
      </c>
      <c r="O1" s="3" t="s">
        <v>6324</v>
      </c>
      <c r="P1" s="3" t="s">
        <v>6325</v>
      </c>
      <c r="Q1" s="3" t="s">
        <v>6326</v>
      </c>
      <c r="R1" s="3" t="s">
        <v>6327</v>
      </c>
      <c r="S1" s="3" t="s">
        <v>6328</v>
      </c>
      <c r="T1" s="3" t="s">
        <v>6329</v>
      </c>
      <c r="U1" s="3" t="s">
        <v>6330</v>
      </c>
      <c r="V1" s="3" t="s">
        <v>6331</v>
      </c>
      <c r="W1" s="3" t="s">
        <v>6332</v>
      </c>
      <c r="X1" s="3" t="s">
        <v>6333</v>
      </c>
      <c r="Y1" s="3" t="s">
        <v>6334</v>
      </c>
      <c r="Z1" s="3" t="s">
        <v>6335</v>
      </c>
      <c r="AA1" s="3" t="s">
        <v>6336</v>
      </c>
      <c r="AB1" s="3" t="s">
        <v>6337</v>
      </c>
      <c r="AC1" s="3" t="s">
        <v>6338</v>
      </c>
      <c r="AD1" s="3" t="s">
        <v>6339</v>
      </c>
      <c r="AE1" s="3" t="s">
        <v>6340</v>
      </c>
      <c r="AF1" s="3" t="s">
        <v>6341</v>
      </c>
      <c r="AG1" s="3" t="s">
        <v>6342</v>
      </c>
      <c r="AH1" s="3" t="s">
        <v>6343</v>
      </c>
      <c r="AI1" s="3" t="s">
        <v>6344</v>
      </c>
      <c r="AJ1" s="3" t="s">
        <v>6345</v>
      </c>
      <c r="AK1" s="3" t="s">
        <v>6346</v>
      </c>
      <c r="AL1" s="3" t="s">
        <v>6347</v>
      </c>
      <c r="AM1" s="3" t="s">
        <v>6348</v>
      </c>
      <c r="AN1" s="3" t="s">
        <v>6349</v>
      </c>
      <c r="AO1" s="3" t="s">
        <v>6350</v>
      </c>
      <c r="AP1" s="3" t="s">
        <v>6351</v>
      </c>
      <c r="AQ1" s="3" t="s">
        <v>6352</v>
      </c>
      <c r="AR1" s="3" t="s">
        <v>6353</v>
      </c>
      <c r="AS1" s="3" t="s">
        <v>6354</v>
      </c>
      <c r="AT1" s="3" t="s">
        <v>6355</v>
      </c>
      <c r="AU1" s="3" t="s">
        <v>6356</v>
      </c>
      <c r="AV1" s="3" t="s">
        <v>6357</v>
      </c>
      <c r="AW1" s="3" t="s">
        <v>6358</v>
      </c>
      <c r="AX1" s="3" t="s">
        <v>6359</v>
      </c>
      <c r="AY1" s="3" t="s">
        <v>6360</v>
      </c>
      <c r="AZ1" s="3" t="s">
        <v>6361</v>
      </c>
      <c r="BA1" s="3" t="s">
        <v>6362</v>
      </c>
      <c r="BB1" s="3" t="s">
        <v>6363</v>
      </c>
      <c r="BC1" s="3" t="s">
        <v>6364</v>
      </c>
      <c r="BD1" s="3" t="s">
        <v>6365</v>
      </c>
      <c r="BE1" s="3" t="s">
        <v>6366</v>
      </c>
      <c r="BF1" s="3" t="s">
        <v>6367</v>
      </c>
      <c r="BG1" s="3" t="s">
        <v>6368</v>
      </c>
      <c r="BH1" s="3" t="s">
        <v>6369</v>
      </c>
      <c r="BI1" s="3" t="s">
        <v>6370</v>
      </c>
      <c r="BJ1" s="3" t="s">
        <v>6371</v>
      </c>
      <c r="BK1" s="3" t="s">
        <v>6372</v>
      </c>
      <c r="BL1" s="3" t="s">
        <v>6373</v>
      </c>
      <c r="BM1" s="3" t="s">
        <v>6374</v>
      </c>
      <c r="BN1" s="3" t="s">
        <v>6375</v>
      </c>
      <c r="BO1" s="3" t="s">
        <v>6376</v>
      </c>
      <c r="BP1" s="3" t="s">
        <v>6377</v>
      </c>
      <c r="BQ1" s="3" t="s">
        <v>6378</v>
      </c>
      <c r="BR1" s="3" t="s">
        <v>6379</v>
      </c>
      <c r="BS1" s="3" t="s">
        <v>6380</v>
      </c>
      <c r="BT1" s="3" t="s">
        <v>6381</v>
      </c>
      <c r="BU1" s="3" t="s">
        <v>6382</v>
      </c>
      <c r="BV1" s="3" t="s">
        <v>6383</v>
      </c>
      <c r="BW1" s="3" t="s">
        <v>6384</v>
      </c>
      <c r="BX1" s="3" t="s">
        <v>6385</v>
      </c>
      <c r="BY1" s="3" t="s">
        <v>6386</v>
      </c>
      <c r="BZ1" s="3" t="s">
        <v>6387</v>
      </c>
      <c r="CA1" s="3" t="s">
        <v>6388</v>
      </c>
      <c r="CB1" s="3" t="s">
        <v>6389</v>
      </c>
      <c r="CC1" s="3" t="s">
        <v>6390</v>
      </c>
      <c r="CD1" s="3" t="s">
        <v>6391</v>
      </c>
      <c r="CE1" s="3" t="s">
        <v>6392</v>
      </c>
      <c r="CF1" s="3" t="s">
        <v>6393</v>
      </c>
      <c r="CG1" s="3" t="s">
        <v>6394</v>
      </c>
      <c r="CH1" s="3" t="s">
        <v>6395</v>
      </c>
      <c r="CI1" s="3" t="s">
        <v>6396</v>
      </c>
      <c r="CJ1" s="3" t="s">
        <v>6397</v>
      </c>
      <c r="CK1" s="3" t="s">
        <v>6398</v>
      </c>
      <c r="CL1" s="3" t="s">
        <v>6399</v>
      </c>
      <c r="CM1" s="3" t="s">
        <v>6400</v>
      </c>
      <c r="CN1" s="3" t="s">
        <v>6401</v>
      </c>
      <c r="CO1" s="3" t="s">
        <v>6402</v>
      </c>
      <c r="CP1" s="3" t="s">
        <v>6403</v>
      </c>
      <c r="CQ1" s="3" t="s">
        <v>6404</v>
      </c>
      <c r="CR1" s="3" t="s">
        <v>6405</v>
      </c>
      <c r="CS1" s="3" t="s">
        <v>6406</v>
      </c>
      <c r="CT1" s="3" t="s">
        <v>6407</v>
      </c>
      <c r="CU1" s="3" t="s">
        <v>6408</v>
      </c>
      <c r="CV1" s="3" t="s">
        <v>6409</v>
      </c>
      <c r="CW1" s="3" t="s">
        <v>6410</v>
      </c>
      <c r="CX1" s="3" t="s">
        <v>6411</v>
      </c>
      <c r="CY1" s="3" t="s">
        <v>6412</v>
      </c>
      <c r="CZ1" s="3" t="s">
        <v>6413</v>
      </c>
      <c r="DA1" s="3" t="s">
        <v>6414</v>
      </c>
      <c r="DB1" s="3" t="s">
        <v>6415</v>
      </c>
      <c r="DC1" s="3" t="s">
        <v>6416</v>
      </c>
      <c r="DD1" s="3" t="s">
        <v>6417</v>
      </c>
      <c r="DE1" s="3" t="s">
        <v>6418</v>
      </c>
      <c r="DF1" s="3" t="s">
        <v>6419</v>
      </c>
      <c r="DG1" s="3" t="s">
        <v>6420</v>
      </c>
      <c r="DH1" s="3" t="s">
        <v>6421</v>
      </c>
      <c r="DI1" s="3" t="s">
        <v>6422</v>
      </c>
      <c r="DJ1" s="3" t="s">
        <v>6423</v>
      </c>
      <c r="DK1" s="3" t="s">
        <v>6424</v>
      </c>
      <c r="DL1" s="3" t="s">
        <v>6425</v>
      </c>
      <c r="DM1" s="3" t="s">
        <v>6426</v>
      </c>
      <c r="DN1" s="3" t="s">
        <v>6427</v>
      </c>
      <c r="DO1" s="3" t="s">
        <v>6428</v>
      </c>
      <c r="DP1" s="3" t="s">
        <v>6429</v>
      </c>
      <c r="DQ1" s="3" t="s">
        <v>6430</v>
      </c>
      <c r="DR1" s="3" t="s">
        <v>6431</v>
      </c>
      <c r="DS1" s="3" t="s">
        <v>6432</v>
      </c>
      <c r="DT1" s="3" t="s">
        <v>6433</v>
      </c>
      <c r="DU1" s="3" t="s">
        <v>6434</v>
      </c>
      <c r="DV1" s="3" t="s">
        <v>6435</v>
      </c>
      <c r="DW1" s="3" t="s">
        <v>6436</v>
      </c>
      <c r="DX1" s="3" t="s">
        <v>6437</v>
      </c>
      <c r="DY1" s="3" t="s">
        <v>6438</v>
      </c>
      <c r="DZ1" s="3" t="s">
        <v>6439</v>
      </c>
      <c r="EA1" s="3" t="s">
        <v>6440</v>
      </c>
      <c r="EB1" s="3" t="s">
        <v>6441</v>
      </c>
      <c r="EC1" s="3" t="s">
        <v>6442</v>
      </c>
      <c r="ED1" s="3" t="s">
        <v>6443</v>
      </c>
      <c r="EE1" s="3" t="s">
        <v>6444</v>
      </c>
      <c r="EF1" s="3" t="s">
        <v>6445</v>
      </c>
      <c r="EG1" s="3" t="s">
        <v>6446</v>
      </c>
      <c r="EH1" s="3" t="s">
        <v>6447</v>
      </c>
      <c r="EI1" s="3" t="s">
        <v>6448</v>
      </c>
      <c r="EJ1" s="3" t="s">
        <v>6449</v>
      </c>
      <c r="EK1" s="3" t="s">
        <v>6450</v>
      </c>
      <c r="EL1" s="3" t="s">
        <v>6451</v>
      </c>
      <c r="EM1" s="3" t="s">
        <v>6452</v>
      </c>
      <c r="EN1" s="3" t="s">
        <v>6453</v>
      </c>
      <c r="EO1" s="3" t="s">
        <v>6454</v>
      </c>
      <c r="EP1" s="3" t="s">
        <v>6455</v>
      </c>
      <c r="EQ1" s="3" t="s">
        <v>6456</v>
      </c>
      <c r="ER1" s="3" t="s">
        <v>6457</v>
      </c>
      <c r="ES1" s="3" t="s">
        <v>6458</v>
      </c>
      <c r="ET1" s="3" t="s">
        <v>6459</v>
      </c>
      <c r="EU1" s="3" t="s">
        <v>6460</v>
      </c>
    </row>
    <row r="2" spans="1:151" x14ac:dyDescent="0.35">
      <c r="B2" s="4" t="s">
        <v>270</v>
      </c>
      <c r="C2" s="4" t="s">
        <v>270</v>
      </c>
      <c r="D2" s="4" t="s">
        <v>270</v>
      </c>
      <c r="E2" s="4" t="s">
        <v>270</v>
      </c>
      <c r="F2" s="4" t="s">
        <v>270</v>
      </c>
      <c r="G2" s="4" t="s">
        <v>270</v>
      </c>
      <c r="H2" s="4" t="s">
        <v>270</v>
      </c>
      <c r="I2" s="4" t="s">
        <v>270</v>
      </c>
      <c r="J2" s="4" t="s">
        <v>270</v>
      </c>
      <c r="K2" s="4" t="s">
        <v>270</v>
      </c>
      <c r="L2" s="4" t="s">
        <v>270</v>
      </c>
      <c r="M2" s="4" t="s">
        <v>270</v>
      </c>
      <c r="N2" s="4" t="s">
        <v>270</v>
      </c>
      <c r="O2" s="4" t="s">
        <v>270</v>
      </c>
      <c r="P2" s="4" t="s">
        <v>270</v>
      </c>
      <c r="Q2" s="4" t="s">
        <v>270</v>
      </c>
      <c r="R2" s="4" t="s">
        <v>270</v>
      </c>
      <c r="S2" s="4" t="s">
        <v>270</v>
      </c>
      <c r="T2" s="4" t="s">
        <v>270</v>
      </c>
      <c r="U2" s="4" t="s">
        <v>270</v>
      </c>
      <c r="V2" s="4" t="s">
        <v>270</v>
      </c>
      <c r="W2" s="4" t="s">
        <v>270</v>
      </c>
      <c r="X2" s="4" t="s">
        <v>270</v>
      </c>
      <c r="Y2" s="4" t="s">
        <v>270</v>
      </c>
      <c r="Z2" s="4" t="s">
        <v>270</v>
      </c>
      <c r="AA2" s="4" t="s">
        <v>270</v>
      </c>
      <c r="AB2" s="4" t="s">
        <v>270</v>
      </c>
      <c r="AC2" s="4" t="s">
        <v>270</v>
      </c>
      <c r="AD2" s="4" t="s">
        <v>270</v>
      </c>
      <c r="AE2" s="4" t="s">
        <v>270</v>
      </c>
      <c r="AF2" s="4" t="s">
        <v>270</v>
      </c>
      <c r="AG2" s="4" t="s">
        <v>270</v>
      </c>
      <c r="AH2" s="4" t="s">
        <v>270</v>
      </c>
      <c r="AI2" s="4" t="s">
        <v>270</v>
      </c>
      <c r="AJ2" s="4" t="s">
        <v>270</v>
      </c>
      <c r="AK2" s="4" t="s">
        <v>270</v>
      </c>
      <c r="AL2" s="4" t="s">
        <v>270</v>
      </c>
      <c r="AM2" s="4" t="s">
        <v>270</v>
      </c>
      <c r="AN2" s="4" t="s">
        <v>270</v>
      </c>
      <c r="AO2" s="4" t="s">
        <v>270</v>
      </c>
      <c r="AP2" s="4" t="s">
        <v>270</v>
      </c>
      <c r="AQ2" s="4" t="s">
        <v>270</v>
      </c>
      <c r="AR2" s="4" t="s">
        <v>270</v>
      </c>
      <c r="AS2" s="4" t="s">
        <v>270</v>
      </c>
      <c r="AT2" s="4" t="s">
        <v>270</v>
      </c>
      <c r="AU2" s="4" t="s">
        <v>270</v>
      </c>
      <c r="AV2" s="4" t="s">
        <v>270</v>
      </c>
      <c r="AW2" s="4" t="s">
        <v>270</v>
      </c>
      <c r="AX2" s="4" t="s">
        <v>270</v>
      </c>
      <c r="AY2" s="4" t="s">
        <v>270</v>
      </c>
      <c r="AZ2" s="4" t="s">
        <v>270</v>
      </c>
      <c r="BA2" s="4" t="s">
        <v>270</v>
      </c>
      <c r="BB2" s="4" t="s">
        <v>270</v>
      </c>
      <c r="BC2" s="4" t="s">
        <v>270</v>
      </c>
      <c r="BD2" s="4" t="s">
        <v>270</v>
      </c>
      <c r="BE2" s="4" t="s">
        <v>270</v>
      </c>
      <c r="BF2" s="4" t="s">
        <v>270</v>
      </c>
      <c r="BG2" s="4" t="s">
        <v>270</v>
      </c>
      <c r="BH2" s="4" t="s">
        <v>270</v>
      </c>
      <c r="BI2" s="4" t="s">
        <v>270</v>
      </c>
      <c r="BJ2" s="4" t="s">
        <v>270</v>
      </c>
      <c r="BK2" s="4" t="s">
        <v>270</v>
      </c>
      <c r="BL2" s="4" t="s">
        <v>270</v>
      </c>
      <c r="BM2" s="4" t="s">
        <v>270</v>
      </c>
      <c r="BN2" s="4" t="s">
        <v>270</v>
      </c>
      <c r="BO2" s="4" t="s">
        <v>270</v>
      </c>
      <c r="BP2" s="4" t="s">
        <v>270</v>
      </c>
      <c r="BQ2" s="4" t="s">
        <v>270</v>
      </c>
      <c r="BR2" s="4" t="s">
        <v>270</v>
      </c>
      <c r="BS2" s="4" t="s">
        <v>270</v>
      </c>
      <c r="BT2" s="4" t="s">
        <v>270</v>
      </c>
      <c r="BU2" s="4" t="s">
        <v>270</v>
      </c>
      <c r="BV2" s="4" t="s">
        <v>270</v>
      </c>
      <c r="BW2" s="4" t="s">
        <v>270</v>
      </c>
      <c r="BX2" s="4" t="s">
        <v>270</v>
      </c>
      <c r="BY2" s="4" t="s">
        <v>270</v>
      </c>
      <c r="BZ2" s="4" t="s">
        <v>270</v>
      </c>
      <c r="CA2" s="4" t="s">
        <v>270</v>
      </c>
      <c r="CB2" s="4" t="s">
        <v>270</v>
      </c>
      <c r="CC2" s="4" t="s">
        <v>270</v>
      </c>
      <c r="CD2" s="4" t="s">
        <v>270</v>
      </c>
      <c r="CE2" s="4" t="s">
        <v>270</v>
      </c>
      <c r="CF2" s="4" t="s">
        <v>270</v>
      </c>
      <c r="CG2" s="4" t="s">
        <v>270</v>
      </c>
      <c r="CH2" s="4" t="s">
        <v>270</v>
      </c>
      <c r="CI2" s="4" t="s">
        <v>270</v>
      </c>
      <c r="CJ2" s="4" t="s">
        <v>270</v>
      </c>
      <c r="CK2" s="4" t="s">
        <v>270</v>
      </c>
      <c r="CL2" s="4" t="s">
        <v>270</v>
      </c>
      <c r="CM2" s="4" t="s">
        <v>270</v>
      </c>
      <c r="CN2" s="4" t="s">
        <v>270</v>
      </c>
      <c r="CO2" s="4" t="s">
        <v>270</v>
      </c>
      <c r="CP2" s="4" t="s">
        <v>270</v>
      </c>
      <c r="CQ2" s="4" t="s">
        <v>270</v>
      </c>
      <c r="CR2" s="4" t="s">
        <v>270</v>
      </c>
      <c r="CS2" s="4" t="s">
        <v>270</v>
      </c>
      <c r="CT2" s="4" t="s">
        <v>270</v>
      </c>
      <c r="CU2" s="4" t="s">
        <v>270</v>
      </c>
      <c r="CV2" s="4" t="s">
        <v>270</v>
      </c>
      <c r="CW2" s="4" t="s">
        <v>270</v>
      </c>
      <c r="CX2" s="4" t="s">
        <v>270</v>
      </c>
      <c r="CY2" s="4" t="s">
        <v>270</v>
      </c>
      <c r="CZ2" s="4" t="s">
        <v>270</v>
      </c>
      <c r="DA2" s="4" t="s">
        <v>270</v>
      </c>
      <c r="DB2" s="4" t="s">
        <v>270</v>
      </c>
      <c r="DC2" s="4" t="s">
        <v>270</v>
      </c>
      <c r="DD2" s="4" t="s">
        <v>270</v>
      </c>
      <c r="DE2" s="4" t="s">
        <v>270</v>
      </c>
      <c r="DF2" s="4" t="s">
        <v>270</v>
      </c>
      <c r="DG2" s="4" t="s">
        <v>270</v>
      </c>
      <c r="DH2" s="4" t="s">
        <v>270</v>
      </c>
      <c r="DI2" s="4" t="s">
        <v>270</v>
      </c>
      <c r="DJ2" s="4" t="s">
        <v>270</v>
      </c>
      <c r="DK2" s="4" t="s">
        <v>270</v>
      </c>
      <c r="DL2" s="4" t="s">
        <v>270</v>
      </c>
      <c r="DM2" s="4" t="s">
        <v>270</v>
      </c>
      <c r="DN2" s="4" t="s">
        <v>270</v>
      </c>
      <c r="DO2" s="4" t="s">
        <v>270</v>
      </c>
      <c r="DP2" s="4" t="s">
        <v>270</v>
      </c>
      <c r="DQ2" s="4" t="s">
        <v>270</v>
      </c>
      <c r="DR2" s="4" t="s">
        <v>270</v>
      </c>
      <c r="DS2" s="4" t="s">
        <v>270</v>
      </c>
      <c r="DT2" s="4" t="s">
        <v>270</v>
      </c>
      <c r="DU2" s="4" t="s">
        <v>270</v>
      </c>
      <c r="DV2" s="4" t="s">
        <v>270</v>
      </c>
      <c r="DW2" s="4" t="s">
        <v>270</v>
      </c>
      <c r="DX2" s="4" t="s">
        <v>270</v>
      </c>
      <c r="DY2" s="4" t="s">
        <v>270</v>
      </c>
      <c r="DZ2" s="4" t="s">
        <v>270</v>
      </c>
      <c r="EA2" s="4" t="s">
        <v>270</v>
      </c>
      <c r="EB2" s="4" t="s">
        <v>270</v>
      </c>
      <c r="EC2" s="4" t="s">
        <v>270</v>
      </c>
      <c r="ED2" s="4" t="s">
        <v>270</v>
      </c>
      <c r="EE2" s="4" t="s">
        <v>270</v>
      </c>
      <c r="EF2" s="4" t="s">
        <v>270</v>
      </c>
      <c r="EG2" s="4" t="s">
        <v>270</v>
      </c>
      <c r="EH2" s="4" t="s">
        <v>270</v>
      </c>
      <c r="EI2" s="4" t="s">
        <v>270</v>
      </c>
      <c r="EJ2" s="4" t="s">
        <v>270</v>
      </c>
      <c r="EK2" s="4" t="s">
        <v>270</v>
      </c>
      <c r="EL2" s="4" t="s">
        <v>270</v>
      </c>
      <c r="EM2" s="4" t="s">
        <v>270</v>
      </c>
      <c r="EN2" s="4" t="s">
        <v>270</v>
      </c>
      <c r="EO2" s="4" t="s">
        <v>270</v>
      </c>
      <c r="EP2" s="4" t="s">
        <v>270</v>
      </c>
      <c r="EQ2" s="4" t="s">
        <v>270</v>
      </c>
      <c r="ER2" s="4" t="s">
        <v>270</v>
      </c>
      <c r="ES2" s="4" t="s">
        <v>270</v>
      </c>
      <c r="ET2" s="4" t="s">
        <v>270</v>
      </c>
      <c r="EU2" s="4" t="s">
        <v>270</v>
      </c>
    </row>
    <row r="3" spans="1:151" x14ac:dyDescent="0.35">
      <c r="A3" t="s">
        <v>6461</v>
      </c>
      <c r="B3">
        <v>8</v>
      </c>
      <c r="C3">
        <v>8</v>
      </c>
      <c r="D3">
        <v>3</v>
      </c>
      <c r="E3">
        <v>2</v>
      </c>
      <c r="F3">
        <v>5</v>
      </c>
      <c r="G3">
        <v>1</v>
      </c>
      <c r="H3">
        <v>6</v>
      </c>
      <c r="I3">
        <v>0.5</v>
      </c>
      <c r="J3">
        <v>5</v>
      </c>
      <c r="K3">
        <v>0.5</v>
      </c>
      <c r="L3">
        <v>1.5</v>
      </c>
      <c r="M3">
        <v>0.5</v>
      </c>
      <c r="N3">
        <v>3.5</v>
      </c>
      <c r="O3">
        <v>0.5</v>
      </c>
      <c r="P3">
        <v>3</v>
      </c>
      <c r="Q3">
        <v>0.4</v>
      </c>
      <c r="R3">
        <v>0.4</v>
      </c>
      <c r="S3">
        <v>0.4</v>
      </c>
      <c r="T3">
        <v>2</v>
      </c>
      <c r="U3">
        <v>0.4</v>
      </c>
      <c r="V3">
        <v>1.8</v>
      </c>
      <c r="W3">
        <v>0.4</v>
      </c>
      <c r="X3">
        <v>0.3</v>
      </c>
      <c r="Y3">
        <v>0.4</v>
      </c>
      <c r="Z3">
        <v>1.4</v>
      </c>
      <c r="AA3">
        <v>0.4</v>
      </c>
      <c r="AB3">
        <v>1.3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1.8</v>
      </c>
      <c r="BC3">
        <v>4</v>
      </c>
      <c r="BD3">
        <v>1</v>
      </c>
      <c r="BE3">
        <v>5</v>
      </c>
      <c r="BF3">
        <v>0.5</v>
      </c>
      <c r="BG3">
        <v>4</v>
      </c>
      <c r="BH3">
        <v>0.5</v>
      </c>
      <c r="BI3">
        <v>1.2</v>
      </c>
      <c r="BJ3">
        <v>0.5</v>
      </c>
      <c r="BK3">
        <v>3</v>
      </c>
      <c r="BL3">
        <v>0.4</v>
      </c>
      <c r="BM3">
        <v>2.5</v>
      </c>
      <c r="BN3">
        <v>0.4</v>
      </c>
      <c r="BO3">
        <v>0.3</v>
      </c>
      <c r="BP3">
        <v>0.4</v>
      </c>
      <c r="BQ3">
        <v>1.7</v>
      </c>
      <c r="BR3">
        <v>0.4</v>
      </c>
      <c r="BS3">
        <v>1.5</v>
      </c>
      <c r="BT3">
        <v>0.3</v>
      </c>
      <c r="BU3">
        <v>0.2</v>
      </c>
      <c r="BV3">
        <v>0.3</v>
      </c>
      <c r="BW3">
        <v>1.2</v>
      </c>
      <c r="BX3">
        <v>0.3</v>
      </c>
      <c r="BY3">
        <v>1.1000000000000001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</row>
    <row r="4" spans="1:151" x14ac:dyDescent="0.35">
      <c r="A4" t="s">
        <v>6462</v>
      </c>
      <c r="B4">
        <v>8</v>
      </c>
      <c r="C4">
        <v>6.5</v>
      </c>
      <c r="D4">
        <v>3</v>
      </c>
      <c r="E4">
        <v>1.8</v>
      </c>
      <c r="F4">
        <v>4</v>
      </c>
      <c r="G4">
        <v>1</v>
      </c>
      <c r="H4">
        <v>5</v>
      </c>
      <c r="I4">
        <v>0.5</v>
      </c>
      <c r="J4">
        <v>4</v>
      </c>
      <c r="K4">
        <v>0.5</v>
      </c>
      <c r="L4">
        <v>1.2</v>
      </c>
      <c r="M4">
        <v>0.5</v>
      </c>
      <c r="N4">
        <v>3</v>
      </c>
      <c r="O4">
        <v>0.4</v>
      </c>
      <c r="P4">
        <v>2.5</v>
      </c>
      <c r="Q4">
        <v>0.4</v>
      </c>
      <c r="R4">
        <v>0.3</v>
      </c>
      <c r="S4">
        <v>0.4</v>
      </c>
      <c r="T4">
        <v>1.7</v>
      </c>
      <c r="U4">
        <v>0.4</v>
      </c>
      <c r="V4">
        <v>1.5</v>
      </c>
      <c r="W4">
        <v>0.3</v>
      </c>
      <c r="X4">
        <v>0.2</v>
      </c>
      <c r="Y4">
        <v>0.3</v>
      </c>
      <c r="Z4">
        <v>1.2</v>
      </c>
      <c r="AA4">
        <v>0.3</v>
      </c>
      <c r="AB4">
        <v>1.1000000000000001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1.8</v>
      </c>
      <c r="BC4">
        <v>4</v>
      </c>
      <c r="BD4">
        <v>1</v>
      </c>
      <c r="BE4">
        <v>5</v>
      </c>
      <c r="BF4">
        <v>0.5</v>
      </c>
      <c r="BG4">
        <v>4</v>
      </c>
      <c r="BH4">
        <v>0.5</v>
      </c>
      <c r="BI4">
        <v>1.2</v>
      </c>
      <c r="BJ4">
        <v>0.5</v>
      </c>
      <c r="BK4">
        <v>3</v>
      </c>
      <c r="BL4">
        <v>0.4</v>
      </c>
      <c r="BM4">
        <v>2.5</v>
      </c>
      <c r="BN4">
        <v>0.4</v>
      </c>
      <c r="BO4">
        <v>0.3</v>
      </c>
      <c r="BP4">
        <v>0.4</v>
      </c>
      <c r="BQ4">
        <v>1.7</v>
      </c>
      <c r="BR4">
        <v>0.4</v>
      </c>
      <c r="BS4">
        <v>1.5</v>
      </c>
      <c r="BT4">
        <v>0.3</v>
      </c>
      <c r="BU4">
        <v>0.2</v>
      </c>
      <c r="BV4">
        <v>0.3</v>
      </c>
      <c r="BW4">
        <v>1.2</v>
      </c>
      <c r="BX4">
        <v>0.3</v>
      </c>
      <c r="BY4">
        <v>1.1000000000000001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1.4</v>
      </c>
      <c r="CZ4">
        <v>2</v>
      </c>
      <c r="DA4">
        <v>0.8</v>
      </c>
      <c r="DB4">
        <v>2</v>
      </c>
      <c r="DC4">
        <v>0.4</v>
      </c>
      <c r="DD4">
        <v>2</v>
      </c>
      <c r="DE4">
        <v>0.4</v>
      </c>
      <c r="DF4">
        <v>1</v>
      </c>
      <c r="DG4">
        <v>0.4</v>
      </c>
      <c r="DH4">
        <v>1.5</v>
      </c>
      <c r="DI4">
        <v>0.3</v>
      </c>
      <c r="DJ4">
        <v>1.5</v>
      </c>
      <c r="DK4">
        <v>0.3</v>
      </c>
      <c r="DL4">
        <v>0.3</v>
      </c>
      <c r="DM4">
        <v>0.3</v>
      </c>
      <c r="DN4">
        <v>1.2</v>
      </c>
      <c r="DO4">
        <v>0.3</v>
      </c>
      <c r="DP4">
        <v>1.1000000000000001</v>
      </c>
      <c r="DQ4">
        <v>0.3</v>
      </c>
      <c r="DR4">
        <v>0.2</v>
      </c>
      <c r="DS4">
        <v>0.2</v>
      </c>
      <c r="DT4">
        <v>0.9</v>
      </c>
      <c r="DU4">
        <v>0.2</v>
      </c>
      <c r="DV4">
        <v>0.8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</row>
    <row r="5" spans="1:151" x14ac:dyDescent="0.35">
      <c r="A5" t="s">
        <v>6463</v>
      </c>
      <c r="B5">
        <v>8</v>
      </c>
      <c r="C5">
        <v>8</v>
      </c>
      <c r="D5">
        <v>5</v>
      </c>
      <c r="E5">
        <v>2</v>
      </c>
      <c r="F5">
        <v>5</v>
      </c>
      <c r="G5">
        <v>1</v>
      </c>
      <c r="H5">
        <v>6</v>
      </c>
      <c r="I5">
        <v>0.5</v>
      </c>
      <c r="J5">
        <v>5</v>
      </c>
      <c r="K5">
        <v>0.5</v>
      </c>
      <c r="L5">
        <v>1.5</v>
      </c>
      <c r="M5">
        <v>0.5</v>
      </c>
      <c r="N5">
        <v>3.5</v>
      </c>
      <c r="O5">
        <v>0.5</v>
      </c>
      <c r="P5">
        <v>3</v>
      </c>
      <c r="Q5">
        <v>0.5</v>
      </c>
      <c r="R5">
        <v>0.5</v>
      </c>
      <c r="S5">
        <v>0.5</v>
      </c>
      <c r="T5">
        <v>2</v>
      </c>
      <c r="U5">
        <v>0.5</v>
      </c>
      <c r="V5">
        <v>1.5</v>
      </c>
      <c r="W5">
        <v>0.5</v>
      </c>
      <c r="X5">
        <v>0.5</v>
      </c>
      <c r="Y5">
        <v>0.5</v>
      </c>
      <c r="Z5">
        <v>1.5</v>
      </c>
      <c r="AA5">
        <v>0.5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2</v>
      </c>
      <c r="BC5">
        <v>5</v>
      </c>
      <c r="BD5">
        <v>1</v>
      </c>
      <c r="BE5">
        <v>6</v>
      </c>
      <c r="BF5">
        <v>0.5</v>
      </c>
      <c r="BG5">
        <v>5</v>
      </c>
      <c r="BH5">
        <v>0.5</v>
      </c>
      <c r="BI5">
        <v>1.5</v>
      </c>
      <c r="BJ5">
        <v>0.5</v>
      </c>
      <c r="BK5">
        <v>3.5</v>
      </c>
      <c r="BL5">
        <v>0.5</v>
      </c>
      <c r="BM5">
        <v>3</v>
      </c>
      <c r="BN5">
        <v>0.5</v>
      </c>
      <c r="BO5">
        <v>0.5</v>
      </c>
      <c r="BP5">
        <v>0.5</v>
      </c>
      <c r="BQ5">
        <v>2</v>
      </c>
      <c r="BR5">
        <v>0.5</v>
      </c>
      <c r="BS5">
        <v>1.5</v>
      </c>
      <c r="BT5">
        <v>0.5</v>
      </c>
      <c r="BU5">
        <v>0.5</v>
      </c>
      <c r="BV5">
        <v>0.5</v>
      </c>
      <c r="BW5">
        <v>1.5</v>
      </c>
      <c r="BX5">
        <v>0.5</v>
      </c>
      <c r="BY5">
        <v>1.5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</row>
    <row r="6" spans="1:151" x14ac:dyDescent="0.35">
      <c r="A6" t="s">
        <v>6464</v>
      </c>
      <c r="B6">
        <v>6.4</v>
      </c>
      <c r="C6">
        <v>0</v>
      </c>
      <c r="D6">
        <v>0</v>
      </c>
      <c r="E6">
        <v>1.6</v>
      </c>
      <c r="F6">
        <v>4</v>
      </c>
      <c r="G6">
        <v>0.8</v>
      </c>
      <c r="H6">
        <v>4.8000000000000007</v>
      </c>
      <c r="I6">
        <v>0.4</v>
      </c>
      <c r="J6">
        <v>4</v>
      </c>
      <c r="K6">
        <v>0.4</v>
      </c>
      <c r="L6">
        <v>1.2000000000000002</v>
      </c>
      <c r="M6">
        <v>0.4</v>
      </c>
      <c r="N6">
        <v>2.8000000000000003</v>
      </c>
      <c r="O6">
        <v>0.4</v>
      </c>
      <c r="P6">
        <v>2.4000000000000004</v>
      </c>
      <c r="Q6">
        <v>0.4</v>
      </c>
      <c r="R6">
        <v>0.4</v>
      </c>
      <c r="S6">
        <v>0.4</v>
      </c>
      <c r="T6">
        <v>1.6</v>
      </c>
      <c r="U6">
        <v>0.4</v>
      </c>
      <c r="V6">
        <v>1.2</v>
      </c>
      <c r="W6">
        <v>0.4</v>
      </c>
      <c r="X6">
        <v>0.4</v>
      </c>
      <c r="Y6">
        <v>0.4</v>
      </c>
      <c r="Z6">
        <v>1.2</v>
      </c>
      <c r="AA6">
        <v>0.4</v>
      </c>
      <c r="AB6">
        <v>1.2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</row>
    <row r="7" spans="1:151" x14ac:dyDescent="0.35">
      <c r="A7" t="s">
        <v>6465</v>
      </c>
      <c r="B7">
        <v>8</v>
      </c>
      <c r="C7">
        <v>5</v>
      </c>
      <c r="D7">
        <v>2.5</v>
      </c>
      <c r="E7">
        <v>5</v>
      </c>
      <c r="F7">
        <v>5</v>
      </c>
      <c r="G7">
        <v>5</v>
      </c>
      <c r="H7">
        <v>5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5</v>
      </c>
      <c r="X7">
        <v>5</v>
      </c>
      <c r="Y7">
        <v>5</v>
      </c>
      <c r="Z7">
        <v>5</v>
      </c>
      <c r="AA7">
        <v>5</v>
      </c>
      <c r="AB7">
        <v>5</v>
      </c>
      <c r="AC7">
        <v>5</v>
      </c>
      <c r="AD7">
        <v>5</v>
      </c>
      <c r="AE7">
        <v>5</v>
      </c>
      <c r="AF7">
        <v>5</v>
      </c>
      <c r="AG7">
        <v>5</v>
      </c>
      <c r="AH7">
        <v>5</v>
      </c>
      <c r="AI7">
        <v>5</v>
      </c>
      <c r="AJ7">
        <v>5</v>
      </c>
      <c r="AK7">
        <v>5</v>
      </c>
      <c r="AL7">
        <v>5</v>
      </c>
      <c r="AM7">
        <v>5</v>
      </c>
      <c r="AN7">
        <v>5</v>
      </c>
      <c r="AO7">
        <v>5</v>
      </c>
      <c r="AP7">
        <v>5</v>
      </c>
      <c r="AQ7">
        <v>5</v>
      </c>
      <c r="AR7">
        <v>5</v>
      </c>
      <c r="AS7">
        <v>5</v>
      </c>
      <c r="AT7">
        <v>5</v>
      </c>
      <c r="AU7">
        <v>5</v>
      </c>
      <c r="AV7">
        <v>5</v>
      </c>
      <c r="AW7">
        <v>5</v>
      </c>
      <c r="AX7">
        <v>5</v>
      </c>
      <c r="AY7">
        <v>5</v>
      </c>
      <c r="AZ7">
        <v>5</v>
      </c>
      <c r="BA7">
        <v>5</v>
      </c>
      <c r="BB7">
        <v>3</v>
      </c>
      <c r="BC7">
        <v>3</v>
      </c>
      <c r="BD7">
        <v>3</v>
      </c>
      <c r="BE7">
        <v>3</v>
      </c>
      <c r="BF7">
        <v>3</v>
      </c>
      <c r="BG7">
        <v>3</v>
      </c>
      <c r="BH7">
        <v>3</v>
      </c>
      <c r="BI7">
        <v>3</v>
      </c>
      <c r="BJ7">
        <v>3</v>
      </c>
      <c r="BK7">
        <v>3</v>
      </c>
      <c r="BL7">
        <v>3</v>
      </c>
      <c r="BM7">
        <v>3</v>
      </c>
      <c r="BN7">
        <v>3</v>
      </c>
      <c r="BO7">
        <v>3</v>
      </c>
      <c r="BP7">
        <v>3</v>
      </c>
      <c r="BQ7">
        <v>3</v>
      </c>
      <c r="BR7">
        <v>3</v>
      </c>
      <c r="BS7">
        <v>3</v>
      </c>
      <c r="BT7">
        <v>3</v>
      </c>
      <c r="BU7">
        <v>3</v>
      </c>
      <c r="BV7">
        <v>3</v>
      </c>
      <c r="BW7">
        <v>3</v>
      </c>
      <c r="BX7">
        <v>3</v>
      </c>
      <c r="BY7">
        <v>3</v>
      </c>
      <c r="BZ7">
        <v>3</v>
      </c>
      <c r="CA7">
        <v>3</v>
      </c>
      <c r="CB7">
        <v>3</v>
      </c>
      <c r="CC7">
        <v>3</v>
      </c>
      <c r="CD7">
        <v>3</v>
      </c>
      <c r="CE7">
        <v>3</v>
      </c>
      <c r="CF7">
        <v>3</v>
      </c>
      <c r="CG7">
        <v>3</v>
      </c>
      <c r="CH7">
        <v>3</v>
      </c>
      <c r="CI7">
        <v>3</v>
      </c>
      <c r="CJ7">
        <v>3</v>
      </c>
      <c r="CK7">
        <v>3</v>
      </c>
      <c r="CL7">
        <v>3</v>
      </c>
      <c r="CM7">
        <v>3</v>
      </c>
      <c r="CN7">
        <v>3</v>
      </c>
      <c r="CO7">
        <v>3</v>
      </c>
      <c r="CP7">
        <v>3</v>
      </c>
      <c r="CQ7">
        <v>3</v>
      </c>
      <c r="CR7">
        <v>3</v>
      </c>
      <c r="CS7">
        <v>3</v>
      </c>
      <c r="CT7">
        <v>3</v>
      </c>
      <c r="CU7">
        <v>3</v>
      </c>
      <c r="CV7">
        <v>3</v>
      </c>
      <c r="CW7">
        <v>3</v>
      </c>
      <c r="CX7">
        <v>3</v>
      </c>
      <c r="CY7">
        <v>1.5</v>
      </c>
      <c r="CZ7">
        <v>1.5</v>
      </c>
      <c r="DA7">
        <v>1.5</v>
      </c>
      <c r="DB7">
        <v>1.5</v>
      </c>
      <c r="DC7">
        <v>1.5</v>
      </c>
      <c r="DD7">
        <v>1.5</v>
      </c>
      <c r="DE7">
        <v>1.5</v>
      </c>
      <c r="DF7">
        <v>1.5</v>
      </c>
      <c r="DG7">
        <v>1.5</v>
      </c>
      <c r="DH7">
        <v>1.5</v>
      </c>
      <c r="DI7">
        <v>1.5</v>
      </c>
      <c r="DJ7">
        <v>1.5</v>
      </c>
      <c r="DK7">
        <v>1.5</v>
      </c>
      <c r="DL7">
        <v>1.5</v>
      </c>
      <c r="DM7">
        <v>1.5</v>
      </c>
      <c r="DN7">
        <v>1.5</v>
      </c>
      <c r="DO7">
        <v>1.5</v>
      </c>
      <c r="DP7">
        <v>1.5</v>
      </c>
      <c r="DQ7">
        <v>1.5</v>
      </c>
      <c r="DR7">
        <v>1.5</v>
      </c>
      <c r="DS7">
        <v>1.5</v>
      </c>
      <c r="DT7">
        <v>1.5</v>
      </c>
      <c r="DU7">
        <v>1.5</v>
      </c>
      <c r="DV7">
        <v>1.5</v>
      </c>
      <c r="DW7">
        <v>1.5</v>
      </c>
      <c r="DX7">
        <v>1.5</v>
      </c>
      <c r="DY7">
        <v>1.5</v>
      </c>
      <c r="DZ7">
        <v>1.5</v>
      </c>
      <c r="EA7">
        <v>1.5</v>
      </c>
      <c r="EB7">
        <v>1.5</v>
      </c>
      <c r="EC7">
        <v>1.5</v>
      </c>
      <c r="ED7">
        <v>1.5</v>
      </c>
      <c r="EE7">
        <v>1.5</v>
      </c>
      <c r="EF7">
        <v>1.5</v>
      </c>
      <c r="EG7">
        <v>1.5</v>
      </c>
      <c r="EH7">
        <v>1.5</v>
      </c>
      <c r="EI7">
        <v>1.5</v>
      </c>
      <c r="EJ7">
        <v>1.5</v>
      </c>
      <c r="EK7">
        <v>1.5</v>
      </c>
      <c r="EL7">
        <v>1.5</v>
      </c>
      <c r="EM7">
        <v>1.5</v>
      </c>
      <c r="EN7">
        <v>1.5</v>
      </c>
      <c r="EO7">
        <v>1.5</v>
      </c>
      <c r="EP7">
        <v>1.5</v>
      </c>
      <c r="EQ7">
        <v>1.5</v>
      </c>
      <c r="ER7">
        <v>1.5</v>
      </c>
      <c r="ES7">
        <v>1.5</v>
      </c>
      <c r="ET7">
        <v>1.5</v>
      </c>
      <c r="EU7">
        <v>1.5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6F3C2-E309-49D3-A840-6A27F911A6E8}">
  <dimension ref="A1:K5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26.54296875" customWidth="1"/>
  </cols>
  <sheetData>
    <row r="1" spans="1:11" x14ac:dyDescent="0.35">
      <c r="A1" s="1" t="s">
        <v>0</v>
      </c>
      <c r="B1" s="3" t="s">
        <v>6466</v>
      </c>
      <c r="C1" s="3" t="s">
        <v>6467</v>
      </c>
      <c r="D1" s="3" t="s">
        <v>6468</v>
      </c>
      <c r="E1" s="3" t="s">
        <v>6469</v>
      </c>
      <c r="F1" s="3" t="s">
        <v>6470</v>
      </c>
      <c r="G1" s="3" t="s">
        <v>6471</v>
      </c>
      <c r="H1" s="3" t="s">
        <v>6472</v>
      </c>
      <c r="I1" s="3" t="s">
        <v>6473</v>
      </c>
      <c r="J1" s="3" t="s">
        <v>6474</v>
      </c>
      <c r="K1" s="3" t="s">
        <v>6475</v>
      </c>
    </row>
    <row r="2" spans="1:11" x14ac:dyDescent="0.35">
      <c r="B2" s="4" t="s">
        <v>562</v>
      </c>
      <c r="C2" s="4" t="s">
        <v>270</v>
      </c>
      <c r="D2" s="4" t="s">
        <v>562</v>
      </c>
      <c r="E2" s="4" t="s">
        <v>270</v>
      </c>
      <c r="F2" s="4" t="s">
        <v>562</v>
      </c>
      <c r="G2" s="4" t="s">
        <v>270</v>
      </c>
      <c r="H2" s="4" t="s">
        <v>562</v>
      </c>
      <c r="I2" s="4" t="s">
        <v>270</v>
      </c>
      <c r="J2" s="4" t="s">
        <v>562</v>
      </c>
      <c r="K2" s="4" t="s">
        <v>270</v>
      </c>
    </row>
    <row r="3" spans="1:11" x14ac:dyDescent="0.35">
      <c r="A3" t="s">
        <v>6476</v>
      </c>
      <c r="B3">
        <v>0.05</v>
      </c>
      <c r="C3">
        <v>0</v>
      </c>
      <c r="D3">
        <v>0.1</v>
      </c>
      <c r="E3">
        <v>93</v>
      </c>
      <c r="F3">
        <v>0.2</v>
      </c>
      <c r="G3">
        <v>95</v>
      </c>
      <c r="H3">
        <v>0.3</v>
      </c>
      <c r="I3">
        <v>96</v>
      </c>
      <c r="J3">
        <v>1</v>
      </c>
      <c r="K3">
        <v>97</v>
      </c>
    </row>
    <row r="4" spans="1:11" x14ac:dyDescent="0.35">
      <c r="A4" t="s">
        <v>6477</v>
      </c>
      <c r="B4">
        <v>0</v>
      </c>
      <c r="C4">
        <v>10</v>
      </c>
      <c r="D4">
        <v>0.1</v>
      </c>
      <c r="E4">
        <v>95</v>
      </c>
      <c r="F4">
        <v>1</v>
      </c>
      <c r="G4">
        <v>95</v>
      </c>
    </row>
    <row r="5" spans="1:11" x14ac:dyDescent="0.35">
      <c r="A5" t="s">
        <v>6478</v>
      </c>
      <c r="B5">
        <v>0</v>
      </c>
      <c r="C5">
        <v>100</v>
      </c>
      <c r="D5">
        <v>1</v>
      </c>
      <c r="E5">
        <v>100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A13BD-D544-4BF6-8513-BE85F7741394}">
  <dimension ref="A1:G16"/>
  <sheetViews>
    <sheetView workbookViewId="0">
      <pane ySplit="2" topLeftCell="A3" activePane="bottomLeft" state="frozen"/>
      <selection pane="bottomLeft"/>
    </sheetView>
  </sheetViews>
  <sheetFormatPr defaultRowHeight="14.5" x14ac:dyDescent="0.35"/>
  <cols>
    <col min="1" max="1" width="23.26953125" customWidth="1"/>
  </cols>
  <sheetData>
    <row r="1" spans="1:7" x14ac:dyDescent="0.35">
      <c r="A1" s="1" t="s">
        <v>0</v>
      </c>
      <c r="B1" s="3" t="s">
        <v>2</v>
      </c>
      <c r="C1" s="3" t="s">
        <v>488</v>
      </c>
      <c r="D1" s="3" t="s">
        <v>4</v>
      </c>
      <c r="E1" s="3" t="s">
        <v>6479</v>
      </c>
      <c r="F1" s="3" t="s">
        <v>6480</v>
      </c>
      <c r="G1" s="3" t="s">
        <v>6481</v>
      </c>
    </row>
    <row r="2" spans="1:7" x14ac:dyDescent="0.35">
      <c r="B2" s="4" t="s">
        <v>50</v>
      </c>
      <c r="C2" s="4" t="s">
        <v>54</v>
      </c>
      <c r="D2" s="4" t="s">
        <v>52</v>
      </c>
      <c r="E2" s="4" t="s">
        <v>6482</v>
      </c>
      <c r="F2" s="4" t="s">
        <v>6483</v>
      </c>
      <c r="G2" s="4" t="s">
        <v>6483</v>
      </c>
    </row>
    <row r="3" spans="1:7" x14ac:dyDescent="0.35">
      <c r="A3" t="s">
        <v>6484</v>
      </c>
      <c r="B3">
        <v>110</v>
      </c>
      <c r="C3">
        <v>828</v>
      </c>
      <c r="D3">
        <v>8.5400000000000004E-2</v>
      </c>
      <c r="E3">
        <v>5.2999999999999999E-2</v>
      </c>
      <c r="F3">
        <v>26.14</v>
      </c>
      <c r="G3">
        <v>0</v>
      </c>
    </row>
    <row r="4" spans="1:7" x14ac:dyDescent="0.35">
      <c r="A4" t="s">
        <v>6485</v>
      </c>
      <c r="B4">
        <v>1</v>
      </c>
      <c r="C4">
        <v>420</v>
      </c>
      <c r="D4">
        <v>0.19256000000000001</v>
      </c>
      <c r="E4">
        <v>0.25</v>
      </c>
      <c r="F4">
        <v>12.5</v>
      </c>
      <c r="G4">
        <v>0</v>
      </c>
    </row>
    <row r="5" spans="1:7" x14ac:dyDescent="0.35">
      <c r="A5" t="s">
        <v>6486</v>
      </c>
      <c r="B5">
        <v>1</v>
      </c>
      <c r="C5">
        <v>100</v>
      </c>
      <c r="D5">
        <v>2.7465000000000002</v>
      </c>
      <c r="E5">
        <v>0.34200000000000003</v>
      </c>
      <c r="F5">
        <v>7.9</v>
      </c>
      <c r="G5">
        <v>0</v>
      </c>
    </row>
    <row r="6" spans="1:7" x14ac:dyDescent="0.35">
      <c r="A6" t="s">
        <v>6487</v>
      </c>
      <c r="B6">
        <v>110</v>
      </c>
      <c r="C6">
        <v>100</v>
      </c>
      <c r="D6">
        <v>0.56430000000000002</v>
      </c>
      <c r="E6">
        <v>0.05</v>
      </c>
      <c r="F6">
        <v>11.700000000000001</v>
      </c>
      <c r="G6">
        <v>0</v>
      </c>
    </row>
    <row r="7" spans="1:7" x14ac:dyDescent="0.35">
      <c r="A7" t="s">
        <v>6488</v>
      </c>
      <c r="B7">
        <v>110</v>
      </c>
      <c r="C7">
        <v>100</v>
      </c>
      <c r="D7">
        <v>0.1188</v>
      </c>
      <c r="E7">
        <v>0.05</v>
      </c>
      <c r="F7">
        <v>21.9</v>
      </c>
      <c r="G7">
        <v>0</v>
      </c>
    </row>
    <row r="8" spans="1:7" x14ac:dyDescent="0.35">
      <c r="A8" t="s">
        <v>6489</v>
      </c>
      <c r="B8">
        <v>110</v>
      </c>
      <c r="C8">
        <v>100</v>
      </c>
      <c r="D8">
        <v>6.6559999999999994E-2</v>
      </c>
      <c r="E8">
        <v>0.05</v>
      </c>
      <c r="F8">
        <v>28.8</v>
      </c>
      <c r="G8">
        <v>0</v>
      </c>
    </row>
    <row r="9" spans="1:7" x14ac:dyDescent="0.35">
      <c r="A9" t="s">
        <v>6490</v>
      </c>
      <c r="B9">
        <v>110</v>
      </c>
      <c r="C9">
        <v>100</v>
      </c>
      <c r="D9">
        <v>6.4339999999999994E-2</v>
      </c>
      <c r="E9">
        <v>0.05</v>
      </c>
      <c r="F9">
        <v>28.7</v>
      </c>
      <c r="G9">
        <v>0</v>
      </c>
    </row>
    <row r="10" spans="1:7" x14ac:dyDescent="0.35">
      <c r="A10" t="s">
        <v>6491</v>
      </c>
      <c r="B10">
        <v>110</v>
      </c>
      <c r="C10">
        <v>100</v>
      </c>
      <c r="D10">
        <v>0.65469999999999995</v>
      </c>
      <c r="E10">
        <v>0.05</v>
      </c>
      <c r="F10">
        <v>11.700000000000001</v>
      </c>
      <c r="G10">
        <v>0</v>
      </c>
    </row>
    <row r="11" spans="1:7" x14ac:dyDescent="0.35">
      <c r="A11" t="s">
        <v>6492</v>
      </c>
      <c r="B11">
        <v>1</v>
      </c>
      <c r="C11">
        <v>100</v>
      </c>
      <c r="D11">
        <v>33</v>
      </c>
      <c r="E11">
        <v>0.05</v>
      </c>
      <c r="F11">
        <v>9</v>
      </c>
      <c r="G11">
        <v>0</v>
      </c>
    </row>
    <row r="12" spans="1:7" x14ac:dyDescent="0.35">
      <c r="A12" t="s">
        <v>6493</v>
      </c>
      <c r="B12">
        <v>1</v>
      </c>
      <c r="C12">
        <v>243</v>
      </c>
      <c r="D12">
        <v>0.64700000000000002</v>
      </c>
      <c r="E12">
        <v>0.19120000000000001</v>
      </c>
      <c r="F12">
        <v>10.1092</v>
      </c>
      <c r="G12">
        <v>0</v>
      </c>
    </row>
    <row r="13" spans="1:7" x14ac:dyDescent="0.35">
      <c r="A13" t="s">
        <v>6494</v>
      </c>
      <c r="B13">
        <v>1</v>
      </c>
      <c r="C13">
        <v>100</v>
      </c>
      <c r="D13">
        <v>0.38500000000000001</v>
      </c>
      <c r="E13">
        <v>0.05</v>
      </c>
      <c r="F13">
        <v>11.790000000000001</v>
      </c>
      <c r="G13">
        <v>0</v>
      </c>
    </row>
    <row r="14" spans="1:7" x14ac:dyDescent="0.35">
      <c r="A14" t="s">
        <v>6495</v>
      </c>
      <c r="B14">
        <v>1</v>
      </c>
      <c r="C14">
        <v>100</v>
      </c>
      <c r="D14">
        <v>0.28339999999999999</v>
      </c>
      <c r="E14">
        <v>0.05</v>
      </c>
      <c r="F14">
        <v>12.7</v>
      </c>
      <c r="G14">
        <v>0</v>
      </c>
    </row>
    <row r="15" spans="1:7" x14ac:dyDescent="0.35">
      <c r="A15" t="s">
        <v>6496</v>
      </c>
      <c r="B15">
        <v>115</v>
      </c>
      <c r="C15">
        <v>385</v>
      </c>
      <c r="D15">
        <v>0.27600000000000002</v>
      </c>
      <c r="E15">
        <v>4.4999999999999998E-2</v>
      </c>
      <c r="F15">
        <v>15.5</v>
      </c>
      <c r="G15">
        <v>0</v>
      </c>
    </row>
    <row r="16" spans="1:7" x14ac:dyDescent="0.35">
      <c r="A16" t="s">
        <v>6497</v>
      </c>
      <c r="B16">
        <v>115</v>
      </c>
      <c r="C16">
        <v>400</v>
      </c>
      <c r="D16">
        <v>0.26200000000000001</v>
      </c>
      <c r="E16">
        <v>4.4999999999999998E-2</v>
      </c>
      <c r="F16">
        <v>16.100000000000001</v>
      </c>
      <c r="G16"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64E5F-BF9E-44A8-8548-7516F004602A}">
  <dimension ref="A1:B1"/>
  <sheetViews>
    <sheetView workbookViewId="0"/>
  </sheetViews>
  <sheetFormatPr defaultRowHeight="14.5" x14ac:dyDescent="0.35"/>
  <cols>
    <col min="1" max="1" width="25" customWidth="1"/>
    <col min="2" max="2" width="24.81640625" customWidth="1"/>
  </cols>
  <sheetData>
    <row r="1" spans="1:2" x14ac:dyDescent="0.35">
      <c r="A1" s="1" t="s">
        <v>6498</v>
      </c>
      <c r="B1" s="1" t="s">
        <v>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75BDC-70B4-47EC-9E1B-8BC56AA1812F}">
  <dimension ref="A1:B1"/>
  <sheetViews>
    <sheetView workbookViewId="0"/>
  </sheetViews>
  <sheetFormatPr defaultRowHeight="14.5" x14ac:dyDescent="0.35"/>
  <cols>
    <col min="1" max="1" width="25" customWidth="1"/>
    <col min="2" max="2" width="24.81640625" customWidth="1"/>
  </cols>
  <sheetData>
    <row r="1" spans="1:2" x14ac:dyDescent="0.35">
      <c r="A1" s="1" t="s">
        <v>6498</v>
      </c>
      <c r="B1" s="1" t="s">
        <v>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18EB6-D024-46F3-B356-756C30B81F9A}">
  <dimension ref="A1:B1"/>
  <sheetViews>
    <sheetView workbookViewId="0"/>
  </sheetViews>
  <sheetFormatPr defaultRowHeight="14.5" x14ac:dyDescent="0.35"/>
  <cols>
    <col min="1" max="1" width="25" customWidth="1"/>
    <col min="2" max="2" width="24.81640625" customWidth="1"/>
  </cols>
  <sheetData>
    <row r="1" spans="1:2" x14ac:dyDescent="0.35">
      <c r="A1" s="1" t="s">
        <v>6498</v>
      </c>
      <c r="B1" s="1" t="s">
        <v>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DAA87-1E0B-401D-8F6C-DBEC2D1B8A60}">
  <dimension ref="A1:B1"/>
  <sheetViews>
    <sheetView workbookViewId="0"/>
  </sheetViews>
  <sheetFormatPr defaultRowHeight="14.5" x14ac:dyDescent="0.35"/>
  <cols>
    <col min="1" max="1" width="25" customWidth="1"/>
    <col min="2" max="2" width="24.81640625" customWidth="1"/>
  </cols>
  <sheetData>
    <row r="1" spans="1:2" x14ac:dyDescent="0.35">
      <c r="A1" s="1" t="s">
        <v>6498</v>
      </c>
      <c r="B1" s="1" t="s">
        <v>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F9E8F-156F-4CD3-8EA6-533C322554E9}">
  <dimension ref="A1:B1"/>
  <sheetViews>
    <sheetView workbookViewId="0"/>
  </sheetViews>
  <sheetFormatPr defaultRowHeight="14.5" x14ac:dyDescent="0.35"/>
  <cols>
    <col min="1" max="1" width="25" customWidth="1"/>
    <col min="2" max="2" width="24.81640625" customWidth="1"/>
  </cols>
  <sheetData>
    <row r="1" spans="1:2" x14ac:dyDescent="0.35">
      <c r="A1" s="1" t="s">
        <v>6498</v>
      </c>
      <c r="B1" s="1" t="s">
        <v>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4C579-8399-4076-9CEC-4BB832109D7F}">
  <dimension ref="A1:AV18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4.5" x14ac:dyDescent="0.35"/>
  <cols>
    <col min="1" max="1" width="40" customWidth="1"/>
  </cols>
  <sheetData>
    <row r="1" spans="1:48" ht="148.5" customHeight="1" x14ac:dyDescent="0.35">
      <c r="A1" t="s">
        <v>6646</v>
      </c>
      <c r="R1" s="14" t="s">
        <v>6647</v>
      </c>
      <c r="S1" s="14" t="s">
        <v>6648</v>
      </c>
      <c r="T1" s="14" t="s">
        <v>6649</v>
      </c>
      <c r="U1" s="14" t="s">
        <v>6650</v>
      </c>
      <c r="V1" s="14" t="s">
        <v>6651</v>
      </c>
      <c r="W1" s="14" t="s">
        <v>6652</v>
      </c>
      <c r="X1" s="14" t="s">
        <v>6653</v>
      </c>
      <c r="Y1" s="14" t="s">
        <v>6654</v>
      </c>
      <c r="Z1" s="14" t="s">
        <v>6655</v>
      </c>
      <c r="AA1" s="14" t="s">
        <v>6656</v>
      </c>
      <c r="AB1" s="14" t="s">
        <v>6657</v>
      </c>
      <c r="AC1" s="14" t="s">
        <v>6658</v>
      </c>
      <c r="AD1" s="14" t="s">
        <v>6659</v>
      </c>
      <c r="AE1" s="14" t="s">
        <v>6660</v>
      </c>
      <c r="AF1" s="14" t="s">
        <v>6661</v>
      </c>
      <c r="AG1" s="14" t="s">
        <v>6662</v>
      </c>
      <c r="AH1" s="14" t="s">
        <v>6663</v>
      </c>
      <c r="AI1" s="14" t="s">
        <v>6664</v>
      </c>
      <c r="AJ1" s="14" t="s">
        <v>6665</v>
      </c>
      <c r="AK1" s="14" t="s">
        <v>6666</v>
      </c>
      <c r="AL1" s="14" t="s">
        <v>6667</v>
      </c>
      <c r="AM1" s="14" t="s">
        <v>6668</v>
      </c>
      <c r="AN1" s="14" t="s">
        <v>6669</v>
      </c>
      <c r="AO1" s="14" t="s">
        <v>6670</v>
      </c>
      <c r="AP1" s="14" t="s">
        <v>6671</v>
      </c>
      <c r="AQ1" s="14" t="s">
        <v>6672</v>
      </c>
      <c r="AR1" s="14" t="s">
        <v>6673</v>
      </c>
      <c r="AS1" s="14" t="s">
        <v>6674</v>
      </c>
      <c r="AT1" s="14" t="s">
        <v>6675</v>
      </c>
      <c r="AU1" s="14" t="s">
        <v>6676</v>
      </c>
      <c r="AV1" s="14" t="s">
        <v>6677</v>
      </c>
    </row>
    <row r="2" spans="1:48" x14ac:dyDescent="0.35">
      <c r="A2" s="1" t="s">
        <v>0</v>
      </c>
      <c r="B2" s="1" t="s">
        <v>6678</v>
      </c>
      <c r="C2" s="1" t="s">
        <v>6679</v>
      </c>
      <c r="D2" s="1" t="s">
        <v>6680</v>
      </c>
      <c r="E2" s="1" t="s">
        <v>6681</v>
      </c>
      <c r="F2" s="1" t="s">
        <v>6682</v>
      </c>
      <c r="G2" s="1" t="s">
        <v>6683</v>
      </c>
      <c r="H2" s="1" t="s">
        <v>6684</v>
      </c>
      <c r="I2" s="1" t="s">
        <v>6685</v>
      </c>
      <c r="J2" s="1" t="s">
        <v>6686</v>
      </c>
      <c r="K2" s="1" t="s">
        <v>6687</v>
      </c>
      <c r="L2" s="1" t="s">
        <v>6688</v>
      </c>
      <c r="M2" s="1" t="s">
        <v>6689</v>
      </c>
      <c r="N2" s="1" t="s">
        <v>6690</v>
      </c>
      <c r="O2" s="1" t="s">
        <v>6691</v>
      </c>
      <c r="P2" s="1" t="s">
        <v>6692</v>
      </c>
      <c r="Q2" s="1" t="s">
        <v>6693</v>
      </c>
      <c r="R2" s="1" t="s">
        <v>6694</v>
      </c>
      <c r="S2" s="1" t="s">
        <v>6695</v>
      </c>
      <c r="T2" s="1" t="s">
        <v>6696</v>
      </c>
      <c r="U2" s="1" t="s">
        <v>6697</v>
      </c>
      <c r="V2" s="1" t="s">
        <v>6698</v>
      </c>
      <c r="W2" s="1" t="s">
        <v>6699</v>
      </c>
      <c r="X2" s="1" t="s">
        <v>6700</v>
      </c>
      <c r="Y2" s="1" t="s">
        <v>6701</v>
      </c>
      <c r="Z2" s="1" t="s">
        <v>6702</v>
      </c>
      <c r="AA2" s="1" t="s">
        <v>1118</v>
      </c>
      <c r="AB2" s="1" t="s">
        <v>6703</v>
      </c>
      <c r="AC2" s="1" t="s">
        <v>6704</v>
      </c>
      <c r="AD2" s="1" t="s">
        <v>6705</v>
      </c>
      <c r="AE2" s="1" t="s">
        <v>6706</v>
      </c>
      <c r="AF2" s="1" t="s">
        <v>6707</v>
      </c>
      <c r="AG2" s="1" t="s">
        <v>6708</v>
      </c>
      <c r="AH2" s="1" t="s">
        <v>6709</v>
      </c>
      <c r="AI2" s="1" t="s">
        <v>6710</v>
      </c>
      <c r="AJ2" s="1" t="s">
        <v>6711</v>
      </c>
      <c r="AK2" s="1" t="s">
        <v>6712</v>
      </c>
      <c r="AL2" s="1" t="s">
        <v>6713</v>
      </c>
      <c r="AM2" s="1" t="s">
        <v>6714</v>
      </c>
      <c r="AN2" s="1" t="s">
        <v>6715</v>
      </c>
      <c r="AO2" s="1" t="s">
        <v>6716</v>
      </c>
      <c r="AP2" s="1" t="s">
        <v>6717</v>
      </c>
      <c r="AQ2" s="1" t="s">
        <v>6718</v>
      </c>
      <c r="AR2" s="1" t="s">
        <v>6719</v>
      </c>
      <c r="AS2" s="1" t="s">
        <v>6720</v>
      </c>
      <c r="AT2" s="1" t="s">
        <v>6721</v>
      </c>
      <c r="AU2" s="1" t="s">
        <v>6722</v>
      </c>
      <c r="AV2" s="1" t="s">
        <v>6723</v>
      </c>
    </row>
    <row r="3" spans="1:48" x14ac:dyDescent="0.35">
      <c r="A3" t="s">
        <v>6724</v>
      </c>
      <c r="B3">
        <v>1</v>
      </c>
      <c r="C3" t="s">
        <v>6725</v>
      </c>
      <c r="D3" t="s">
        <v>6726</v>
      </c>
      <c r="E3" t="s">
        <v>6727</v>
      </c>
      <c r="F3" t="s">
        <v>6728</v>
      </c>
      <c r="G3" t="s">
        <v>6729</v>
      </c>
      <c r="H3" t="s">
        <v>6730</v>
      </c>
      <c r="I3" t="s">
        <v>6731</v>
      </c>
      <c r="J3" t="s">
        <v>6732</v>
      </c>
      <c r="K3" t="s">
        <v>6733</v>
      </c>
      <c r="L3" t="s">
        <v>6734</v>
      </c>
      <c r="M3" t="s">
        <v>6735</v>
      </c>
      <c r="N3" t="s">
        <v>6736</v>
      </c>
      <c r="O3" t="s">
        <v>6737</v>
      </c>
      <c r="P3" t="s">
        <v>6738</v>
      </c>
      <c r="Q3" t="s">
        <v>6739</v>
      </c>
      <c r="R3">
        <v>6000</v>
      </c>
      <c r="S3">
        <v>50</v>
      </c>
      <c r="T3">
        <v>7.6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3.4</v>
      </c>
      <c r="AB3">
        <v>1.4550000000000001</v>
      </c>
      <c r="AC3">
        <v>25</v>
      </c>
      <c r="AD3">
        <v>21</v>
      </c>
      <c r="AE3">
        <v>0</v>
      </c>
      <c r="AF3">
        <v>0</v>
      </c>
      <c r="AG3">
        <v>0</v>
      </c>
      <c r="AH3">
        <v>0</v>
      </c>
      <c r="AI3">
        <v>0.39</v>
      </c>
      <c r="AJ3">
        <v>1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28</v>
      </c>
      <c r="AU3">
        <v>0</v>
      </c>
      <c r="AV3">
        <v>0</v>
      </c>
    </row>
    <row r="4" spans="1:48" x14ac:dyDescent="0.35">
      <c r="A4" t="s">
        <v>6740</v>
      </c>
      <c r="B4">
        <v>1</v>
      </c>
      <c r="C4" t="s">
        <v>6725</v>
      </c>
      <c r="D4" t="s">
        <v>6726</v>
      </c>
      <c r="E4" t="s">
        <v>6727</v>
      </c>
      <c r="F4" t="s">
        <v>6728</v>
      </c>
      <c r="G4" t="s">
        <v>6729</v>
      </c>
      <c r="H4" t="s">
        <v>6730</v>
      </c>
      <c r="I4" t="s">
        <v>6731</v>
      </c>
      <c r="J4" t="s">
        <v>6732</v>
      </c>
      <c r="K4" t="s">
        <v>6733</v>
      </c>
      <c r="L4" t="s">
        <v>6734</v>
      </c>
      <c r="M4" t="s">
        <v>6735</v>
      </c>
      <c r="N4" t="s">
        <v>6736</v>
      </c>
      <c r="O4" t="s">
        <v>6737</v>
      </c>
      <c r="P4" t="s">
        <v>6738</v>
      </c>
      <c r="Q4" t="s">
        <v>6739</v>
      </c>
      <c r="R4">
        <v>6000</v>
      </c>
      <c r="S4">
        <v>95</v>
      </c>
      <c r="T4">
        <v>10.7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3.4</v>
      </c>
      <c r="AB4">
        <v>1.585</v>
      </c>
      <c r="AC4">
        <v>25</v>
      </c>
      <c r="AD4">
        <v>24.5</v>
      </c>
      <c r="AE4">
        <v>0</v>
      </c>
      <c r="AF4">
        <v>0</v>
      </c>
      <c r="AG4">
        <v>0</v>
      </c>
      <c r="AH4">
        <v>0</v>
      </c>
      <c r="AI4">
        <v>0.33</v>
      </c>
      <c r="AJ4">
        <v>1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31</v>
      </c>
      <c r="AU4">
        <v>0</v>
      </c>
      <c r="AV4">
        <v>0</v>
      </c>
    </row>
    <row r="5" spans="1:48" x14ac:dyDescent="0.35">
      <c r="A5" t="s">
        <v>6741</v>
      </c>
      <c r="B5">
        <v>1</v>
      </c>
      <c r="C5" t="s">
        <v>6725</v>
      </c>
      <c r="D5" t="s">
        <v>6726</v>
      </c>
      <c r="E5" t="s">
        <v>6727</v>
      </c>
      <c r="F5" t="s">
        <v>6728</v>
      </c>
      <c r="G5" t="s">
        <v>6729</v>
      </c>
      <c r="H5" t="s">
        <v>6730</v>
      </c>
      <c r="I5" t="s">
        <v>6731</v>
      </c>
      <c r="J5" t="s">
        <v>6732</v>
      </c>
      <c r="K5" t="s">
        <v>6733</v>
      </c>
      <c r="L5" t="s">
        <v>6734</v>
      </c>
      <c r="M5" t="s">
        <v>6735</v>
      </c>
      <c r="N5" t="s">
        <v>6736</v>
      </c>
      <c r="O5" t="s">
        <v>6737</v>
      </c>
      <c r="P5" t="s">
        <v>6738</v>
      </c>
      <c r="Q5" t="s">
        <v>6739</v>
      </c>
      <c r="R5">
        <v>6000</v>
      </c>
      <c r="S5">
        <v>150</v>
      </c>
      <c r="T5">
        <v>13.4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3.4</v>
      </c>
      <c r="AB5">
        <v>1.55</v>
      </c>
      <c r="AC5">
        <v>25</v>
      </c>
      <c r="AD5">
        <v>27</v>
      </c>
      <c r="AE5">
        <v>0</v>
      </c>
      <c r="AF5">
        <v>0</v>
      </c>
      <c r="AG5">
        <v>0</v>
      </c>
      <c r="AH5">
        <v>0</v>
      </c>
      <c r="AI5">
        <v>0.3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34</v>
      </c>
      <c r="AU5">
        <v>0</v>
      </c>
      <c r="AV5">
        <v>0</v>
      </c>
    </row>
    <row r="6" spans="1:48" x14ac:dyDescent="0.35">
      <c r="A6" t="s">
        <v>6742</v>
      </c>
      <c r="B6">
        <v>1</v>
      </c>
      <c r="C6" t="s">
        <v>6725</v>
      </c>
      <c r="D6" t="s">
        <v>6726</v>
      </c>
      <c r="E6" t="s">
        <v>6727</v>
      </c>
      <c r="F6" t="s">
        <v>6728</v>
      </c>
      <c r="G6" t="s">
        <v>6729</v>
      </c>
      <c r="H6" t="s">
        <v>6730</v>
      </c>
      <c r="I6" t="s">
        <v>6731</v>
      </c>
      <c r="J6" t="s">
        <v>6732</v>
      </c>
      <c r="K6" t="s">
        <v>6733</v>
      </c>
      <c r="L6" t="s">
        <v>6734</v>
      </c>
      <c r="M6" t="s">
        <v>6735</v>
      </c>
      <c r="N6" t="s">
        <v>6736</v>
      </c>
      <c r="O6" t="s">
        <v>6737</v>
      </c>
      <c r="P6" t="s">
        <v>6738</v>
      </c>
      <c r="Q6" t="s">
        <v>6739</v>
      </c>
      <c r="R6">
        <v>6000</v>
      </c>
      <c r="S6">
        <v>240</v>
      </c>
      <c r="T6">
        <v>17.100000000000001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3.4</v>
      </c>
      <c r="AB6">
        <v>1.595</v>
      </c>
      <c r="AC6">
        <v>25</v>
      </c>
      <c r="AD6">
        <v>30.8</v>
      </c>
      <c r="AE6">
        <v>0</v>
      </c>
      <c r="AF6">
        <v>0</v>
      </c>
      <c r="AG6">
        <v>0</v>
      </c>
      <c r="AH6">
        <v>0</v>
      </c>
      <c r="AI6">
        <v>0.26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38</v>
      </c>
      <c r="AU6">
        <v>0</v>
      </c>
      <c r="AV6">
        <v>0</v>
      </c>
    </row>
    <row r="7" spans="1:48" x14ac:dyDescent="0.35">
      <c r="A7" t="s">
        <v>6743</v>
      </c>
      <c r="B7">
        <v>1</v>
      </c>
      <c r="C7" t="s">
        <v>6725</v>
      </c>
      <c r="D7" t="s">
        <v>6726</v>
      </c>
      <c r="E7" t="s">
        <v>6727</v>
      </c>
      <c r="F7" t="s">
        <v>6728</v>
      </c>
      <c r="G7" t="s">
        <v>6729</v>
      </c>
      <c r="H7" t="s">
        <v>6730</v>
      </c>
      <c r="I7" t="s">
        <v>6731</v>
      </c>
      <c r="J7" t="s">
        <v>6732</v>
      </c>
      <c r="K7" t="s">
        <v>6733</v>
      </c>
      <c r="L7" t="s">
        <v>6734</v>
      </c>
      <c r="M7" t="s">
        <v>6735</v>
      </c>
      <c r="N7" t="s">
        <v>6736</v>
      </c>
      <c r="O7" t="s">
        <v>6737</v>
      </c>
      <c r="P7" t="s">
        <v>6738</v>
      </c>
      <c r="Q7" t="s">
        <v>6739</v>
      </c>
      <c r="R7">
        <v>6000</v>
      </c>
      <c r="S7">
        <v>400</v>
      </c>
      <c r="T7">
        <v>21.7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3.4</v>
      </c>
      <c r="AB7">
        <v>1.4949999999999999</v>
      </c>
      <c r="AC7">
        <v>50</v>
      </c>
      <c r="AD7">
        <v>35.4</v>
      </c>
      <c r="AE7">
        <v>0</v>
      </c>
      <c r="AF7">
        <v>0</v>
      </c>
      <c r="AG7">
        <v>0</v>
      </c>
      <c r="AH7">
        <v>0</v>
      </c>
      <c r="AI7">
        <v>0.46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42</v>
      </c>
      <c r="AU7">
        <v>0</v>
      </c>
      <c r="AV7">
        <v>0</v>
      </c>
    </row>
    <row r="8" spans="1:48" x14ac:dyDescent="0.35">
      <c r="A8" t="s">
        <v>6744</v>
      </c>
      <c r="B8">
        <v>1</v>
      </c>
      <c r="C8" t="s">
        <v>6725</v>
      </c>
      <c r="D8" t="s">
        <v>6726</v>
      </c>
      <c r="E8" t="s">
        <v>6727</v>
      </c>
      <c r="F8" t="s">
        <v>6728</v>
      </c>
      <c r="G8" t="s">
        <v>6729</v>
      </c>
      <c r="H8" t="s">
        <v>6730</v>
      </c>
      <c r="I8" t="s">
        <v>6731</v>
      </c>
      <c r="J8" t="s">
        <v>6732</v>
      </c>
      <c r="K8" t="s">
        <v>6733</v>
      </c>
      <c r="L8" t="s">
        <v>6734</v>
      </c>
      <c r="M8" t="s">
        <v>6735</v>
      </c>
      <c r="N8" t="s">
        <v>6736</v>
      </c>
      <c r="O8" t="s">
        <v>6737</v>
      </c>
      <c r="P8" t="s">
        <v>6738</v>
      </c>
      <c r="Q8" t="s">
        <v>6739</v>
      </c>
      <c r="R8">
        <v>6000</v>
      </c>
      <c r="S8">
        <v>630</v>
      </c>
      <c r="T8">
        <v>27.9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3.4</v>
      </c>
      <c r="AB8">
        <v>1.53</v>
      </c>
      <c r="AC8">
        <v>48</v>
      </c>
      <c r="AD8">
        <v>41.6</v>
      </c>
      <c r="AE8">
        <v>0</v>
      </c>
      <c r="AF8">
        <v>0</v>
      </c>
      <c r="AG8">
        <v>0</v>
      </c>
      <c r="AH8">
        <v>0</v>
      </c>
      <c r="AI8">
        <v>0.39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48</v>
      </c>
      <c r="AU8">
        <v>0</v>
      </c>
      <c r="AV8">
        <v>0</v>
      </c>
    </row>
    <row r="9" spans="1:48" x14ac:dyDescent="0.35">
      <c r="A9" t="s">
        <v>6745</v>
      </c>
      <c r="B9">
        <v>1</v>
      </c>
      <c r="C9" t="s">
        <v>6725</v>
      </c>
      <c r="D9" t="s">
        <v>6726</v>
      </c>
      <c r="E9" t="s">
        <v>6727</v>
      </c>
      <c r="F9" t="s">
        <v>6728</v>
      </c>
      <c r="G9" t="s">
        <v>6729</v>
      </c>
      <c r="H9" t="s">
        <v>6730</v>
      </c>
      <c r="I9" t="s">
        <v>6731</v>
      </c>
      <c r="J9" t="s">
        <v>6732</v>
      </c>
      <c r="K9" t="s">
        <v>6733</v>
      </c>
      <c r="L9" t="s">
        <v>6734</v>
      </c>
      <c r="M9" t="s">
        <v>6735</v>
      </c>
      <c r="N9" t="s">
        <v>6736</v>
      </c>
      <c r="O9" t="s">
        <v>6737</v>
      </c>
      <c r="P9" t="s">
        <v>6738</v>
      </c>
      <c r="Q9" t="s">
        <v>6739</v>
      </c>
      <c r="R9">
        <v>6000</v>
      </c>
      <c r="S9">
        <v>800</v>
      </c>
      <c r="T9">
        <v>31.5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3.4</v>
      </c>
      <c r="AB9">
        <v>1.5449999999999999</v>
      </c>
      <c r="AC9">
        <v>48</v>
      </c>
      <c r="AD9">
        <v>45.2</v>
      </c>
      <c r="AE9">
        <v>0</v>
      </c>
      <c r="AF9">
        <v>0</v>
      </c>
      <c r="AG9">
        <v>0</v>
      </c>
      <c r="AH9">
        <v>0</v>
      </c>
      <c r="AI9">
        <v>0.36</v>
      </c>
      <c r="AJ9">
        <v>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52</v>
      </c>
      <c r="AU9">
        <v>0</v>
      </c>
      <c r="AV9">
        <v>0</v>
      </c>
    </row>
    <row r="10" spans="1:48" x14ac:dyDescent="0.35">
      <c r="A10" t="s">
        <v>6746</v>
      </c>
      <c r="B10">
        <v>1</v>
      </c>
      <c r="C10" t="s">
        <v>6725</v>
      </c>
      <c r="D10" t="s">
        <v>6726</v>
      </c>
      <c r="E10" t="s">
        <v>6727</v>
      </c>
      <c r="F10" t="s">
        <v>6728</v>
      </c>
      <c r="G10" t="s">
        <v>6729</v>
      </c>
      <c r="H10" t="s">
        <v>6730</v>
      </c>
      <c r="I10" t="s">
        <v>6731</v>
      </c>
      <c r="J10" t="s">
        <v>6732</v>
      </c>
      <c r="K10" t="s">
        <v>6733</v>
      </c>
      <c r="L10" t="s">
        <v>6734</v>
      </c>
      <c r="M10" t="s">
        <v>6735</v>
      </c>
      <c r="N10" t="s">
        <v>6736</v>
      </c>
      <c r="O10" t="s">
        <v>6737</v>
      </c>
      <c r="P10" t="s">
        <v>6738</v>
      </c>
      <c r="Q10" t="s">
        <v>6739</v>
      </c>
      <c r="R10">
        <v>8700</v>
      </c>
      <c r="S10">
        <v>50</v>
      </c>
      <c r="T10">
        <v>7.6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4.5</v>
      </c>
      <c r="AB10">
        <v>1.68</v>
      </c>
      <c r="AC10">
        <v>25</v>
      </c>
      <c r="AD10">
        <v>24</v>
      </c>
      <c r="AE10">
        <v>0</v>
      </c>
      <c r="AF10">
        <v>0</v>
      </c>
      <c r="AG10">
        <v>0</v>
      </c>
      <c r="AH10">
        <v>0</v>
      </c>
      <c r="AI10">
        <v>0.34</v>
      </c>
      <c r="AJ10">
        <v>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30</v>
      </c>
      <c r="AU10">
        <v>0</v>
      </c>
      <c r="AV10">
        <v>0</v>
      </c>
    </row>
    <row r="11" spans="1:48" x14ac:dyDescent="0.35">
      <c r="A11" t="s">
        <v>6747</v>
      </c>
      <c r="B11">
        <v>1</v>
      </c>
      <c r="C11" t="s">
        <v>6725</v>
      </c>
      <c r="D11" t="s">
        <v>6726</v>
      </c>
      <c r="E11" t="s">
        <v>6727</v>
      </c>
      <c r="F11" t="s">
        <v>6728</v>
      </c>
      <c r="G11" t="s">
        <v>6729</v>
      </c>
      <c r="H11" t="s">
        <v>6730</v>
      </c>
      <c r="I11" t="s">
        <v>6731</v>
      </c>
      <c r="J11" t="s">
        <v>6732</v>
      </c>
      <c r="K11" t="s">
        <v>6733</v>
      </c>
      <c r="L11" t="s">
        <v>6734</v>
      </c>
      <c r="M11" t="s">
        <v>6735</v>
      </c>
      <c r="N11" t="s">
        <v>6736</v>
      </c>
      <c r="O11" t="s">
        <v>6737</v>
      </c>
      <c r="P11" t="s">
        <v>6738</v>
      </c>
      <c r="Q11" t="s">
        <v>6739</v>
      </c>
      <c r="R11">
        <v>8700</v>
      </c>
      <c r="S11">
        <v>95</v>
      </c>
      <c r="T11">
        <v>10.7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4.5</v>
      </c>
      <c r="AB11">
        <v>1.625</v>
      </c>
      <c r="AC11">
        <v>25</v>
      </c>
      <c r="AD11">
        <v>26.8</v>
      </c>
      <c r="AE11">
        <v>0</v>
      </c>
      <c r="AF11">
        <v>0</v>
      </c>
      <c r="AG11">
        <v>0</v>
      </c>
      <c r="AH11">
        <v>0</v>
      </c>
      <c r="AI11">
        <v>0.3</v>
      </c>
      <c r="AJ11">
        <v>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33</v>
      </c>
      <c r="AU11">
        <v>0</v>
      </c>
      <c r="AV11">
        <v>0</v>
      </c>
    </row>
    <row r="12" spans="1:48" x14ac:dyDescent="0.35">
      <c r="A12" t="s">
        <v>6748</v>
      </c>
      <c r="B12">
        <v>1</v>
      </c>
      <c r="C12" t="s">
        <v>6725</v>
      </c>
      <c r="D12" t="s">
        <v>6726</v>
      </c>
      <c r="E12" t="s">
        <v>6727</v>
      </c>
      <c r="F12" t="s">
        <v>6728</v>
      </c>
      <c r="G12" t="s">
        <v>6729</v>
      </c>
      <c r="H12" t="s">
        <v>6730</v>
      </c>
      <c r="I12" t="s">
        <v>6731</v>
      </c>
      <c r="J12" t="s">
        <v>6732</v>
      </c>
      <c r="K12" t="s">
        <v>6733</v>
      </c>
      <c r="L12" t="s">
        <v>6734</v>
      </c>
      <c r="M12" t="s">
        <v>6735</v>
      </c>
      <c r="N12" t="s">
        <v>6736</v>
      </c>
      <c r="O12" t="s">
        <v>6737</v>
      </c>
      <c r="P12" t="s">
        <v>6738</v>
      </c>
      <c r="Q12" t="s">
        <v>6739</v>
      </c>
      <c r="R12">
        <v>8700</v>
      </c>
      <c r="S12">
        <v>150</v>
      </c>
      <c r="T12">
        <v>13.4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4.5</v>
      </c>
      <c r="AB12">
        <v>1.59</v>
      </c>
      <c r="AC12">
        <v>25</v>
      </c>
      <c r="AD12">
        <v>29.3</v>
      </c>
      <c r="AE12">
        <v>0</v>
      </c>
      <c r="AF12">
        <v>0</v>
      </c>
      <c r="AG12">
        <v>0</v>
      </c>
      <c r="AH12">
        <v>0</v>
      </c>
      <c r="AI12">
        <v>0.27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36</v>
      </c>
      <c r="AU12">
        <v>0</v>
      </c>
      <c r="AV12">
        <v>0</v>
      </c>
    </row>
    <row r="13" spans="1:48" x14ac:dyDescent="0.35">
      <c r="A13" t="s">
        <v>6749</v>
      </c>
      <c r="B13">
        <v>1</v>
      </c>
      <c r="C13" t="s">
        <v>6725</v>
      </c>
      <c r="D13" t="s">
        <v>6726</v>
      </c>
      <c r="E13" t="s">
        <v>6727</v>
      </c>
      <c r="F13" t="s">
        <v>6728</v>
      </c>
      <c r="G13" t="s">
        <v>6729</v>
      </c>
      <c r="H13" t="s">
        <v>6730</v>
      </c>
      <c r="I13" t="s">
        <v>6731</v>
      </c>
      <c r="J13" t="s">
        <v>6732</v>
      </c>
      <c r="K13" t="s">
        <v>6733</v>
      </c>
      <c r="L13" t="s">
        <v>6734</v>
      </c>
      <c r="M13" t="s">
        <v>6735</v>
      </c>
      <c r="N13" t="s">
        <v>6736</v>
      </c>
      <c r="O13" t="s">
        <v>6737</v>
      </c>
      <c r="P13" t="s">
        <v>6738</v>
      </c>
      <c r="Q13" t="s">
        <v>6739</v>
      </c>
      <c r="R13">
        <v>8700</v>
      </c>
      <c r="S13">
        <v>240</v>
      </c>
      <c r="T13">
        <v>17.100000000000001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4.5</v>
      </c>
      <c r="AB13">
        <v>1.63</v>
      </c>
      <c r="AC13">
        <v>25</v>
      </c>
      <c r="AD13">
        <v>33.1</v>
      </c>
      <c r="AE13">
        <v>0</v>
      </c>
      <c r="AF13">
        <v>0</v>
      </c>
      <c r="AG13">
        <v>0</v>
      </c>
      <c r="AH13">
        <v>0</v>
      </c>
      <c r="AI13">
        <v>0.24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40</v>
      </c>
      <c r="AU13">
        <v>0</v>
      </c>
      <c r="AV13">
        <v>0</v>
      </c>
    </row>
    <row r="14" spans="1:48" x14ac:dyDescent="0.35">
      <c r="A14" t="s">
        <v>6750</v>
      </c>
      <c r="B14">
        <v>1</v>
      </c>
      <c r="C14" t="s">
        <v>6725</v>
      </c>
      <c r="D14" t="s">
        <v>6726</v>
      </c>
      <c r="E14" t="s">
        <v>6727</v>
      </c>
      <c r="F14" t="s">
        <v>6728</v>
      </c>
      <c r="G14" t="s">
        <v>6729</v>
      </c>
      <c r="H14" t="s">
        <v>6730</v>
      </c>
      <c r="I14" t="s">
        <v>6731</v>
      </c>
      <c r="J14" t="s">
        <v>6732</v>
      </c>
      <c r="K14" t="s">
        <v>6733</v>
      </c>
      <c r="L14" t="s">
        <v>6734</v>
      </c>
      <c r="M14" t="s">
        <v>6735</v>
      </c>
      <c r="N14" t="s">
        <v>6736</v>
      </c>
      <c r="O14" t="s">
        <v>6737</v>
      </c>
      <c r="P14" t="s">
        <v>6738</v>
      </c>
      <c r="Q14" t="s">
        <v>6739</v>
      </c>
      <c r="R14">
        <v>8700</v>
      </c>
      <c r="S14">
        <v>400</v>
      </c>
      <c r="T14">
        <v>21.7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4.5</v>
      </c>
      <c r="AB14">
        <v>1.5349999999999999</v>
      </c>
      <c r="AC14">
        <v>50</v>
      </c>
      <c r="AD14">
        <v>37.700000000000003</v>
      </c>
      <c r="AE14">
        <v>0</v>
      </c>
      <c r="AF14">
        <v>0</v>
      </c>
      <c r="AG14">
        <v>0</v>
      </c>
      <c r="AH14">
        <v>0</v>
      </c>
      <c r="AI14">
        <v>0.43</v>
      </c>
      <c r="AJ14">
        <v>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45</v>
      </c>
      <c r="AU14">
        <v>0</v>
      </c>
      <c r="AV14">
        <v>0</v>
      </c>
    </row>
    <row r="15" spans="1:48" x14ac:dyDescent="0.35">
      <c r="A15" t="s">
        <v>6751</v>
      </c>
      <c r="B15">
        <v>1</v>
      </c>
      <c r="C15" t="s">
        <v>6725</v>
      </c>
      <c r="D15" t="s">
        <v>6726</v>
      </c>
      <c r="E15" t="s">
        <v>6727</v>
      </c>
      <c r="F15" t="s">
        <v>6728</v>
      </c>
      <c r="G15" t="s">
        <v>6729</v>
      </c>
      <c r="H15" t="s">
        <v>6730</v>
      </c>
      <c r="I15" t="s">
        <v>6731</v>
      </c>
      <c r="J15" t="s">
        <v>6732</v>
      </c>
      <c r="K15" t="s">
        <v>6733</v>
      </c>
      <c r="L15" t="s">
        <v>6734</v>
      </c>
      <c r="M15" t="s">
        <v>6735</v>
      </c>
      <c r="N15" t="s">
        <v>6736</v>
      </c>
      <c r="O15" t="s">
        <v>6737</v>
      </c>
      <c r="P15" t="s">
        <v>6738</v>
      </c>
      <c r="Q15" t="s">
        <v>6739</v>
      </c>
      <c r="R15">
        <v>8700</v>
      </c>
      <c r="S15">
        <v>630</v>
      </c>
      <c r="T15">
        <v>27.9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4.5</v>
      </c>
      <c r="AB15">
        <v>1.5649999999999999</v>
      </c>
      <c r="AC15">
        <v>50</v>
      </c>
      <c r="AD15">
        <v>43.9</v>
      </c>
      <c r="AE15">
        <v>0</v>
      </c>
      <c r="AF15">
        <v>0</v>
      </c>
      <c r="AG15">
        <v>0</v>
      </c>
      <c r="AH15">
        <v>0</v>
      </c>
      <c r="AI15">
        <v>0.37</v>
      </c>
      <c r="AJ15">
        <v>1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52</v>
      </c>
      <c r="AU15">
        <v>0</v>
      </c>
      <c r="AV15">
        <v>0</v>
      </c>
    </row>
    <row r="16" spans="1:48" x14ac:dyDescent="0.35">
      <c r="A16" t="s">
        <v>6752</v>
      </c>
      <c r="B16">
        <v>1</v>
      </c>
      <c r="C16" t="s">
        <v>6725</v>
      </c>
      <c r="D16" t="s">
        <v>6726</v>
      </c>
      <c r="E16" t="s">
        <v>6727</v>
      </c>
      <c r="F16" t="s">
        <v>6728</v>
      </c>
      <c r="G16" t="s">
        <v>6729</v>
      </c>
      <c r="H16" t="s">
        <v>6730</v>
      </c>
      <c r="I16" t="s">
        <v>6731</v>
      </c>
      <c r="J16" t="s">
        <v>6732</v>
      </c>
      <c r="K16" t="s">
        <v>6733</v>
      </c>
      <c r="L16" t="s">
        <v>6734</v>
      </c>
      <c r="M16" t="s">
        <v>6735</v>
      </c>
      <c r="N16" t="s">
        <v>6736</v>
      </c>
      <c r="O16" t="s">
        <v>6737</v>
      </c>
      <c r="P16" t="s">
        <v>6738</v>
      </c>
      <c r="Q16" t="s">
        <v>6739</v>
      </c>
      <c r="R16">
        <v>8700</v>
      </c>
      <c r="S16">
        <v>800</v>
      </c>
      <c r="T16">
        <v>31.5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4.5</v>
      </c>
      <c r="AB16">
        <v>1.6</v>
      </c>
      <c r="AC16">
        <v>44</v>
      </c>
      <c r="AD16">
        <v>47.5</v>
      </c>
      <c r="AE16">
        <v>0</v>
      </c>
      <c r="AF16">
        <v>0</v>
      </c>
      <c r="AG16">
        <v>0</v>
      </c>
      <c r="AH16">
        <v>0</v>
      </c>
      <c r="AI16">
        <v>0.3</v>
      </c>
      <c r="AJ16">
        <v>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55</v>
      </c>
      <c r="AU16">
        <v>0</v>
      </c>
      <c r="AV16">
        <v>0</v>
      </c>
    </row>
    <row r="17" spans="1:48" x14ac:dyDescent="0.35">
      <c r="A17" t="s">
        <v>6753</v>
      </c>
      <c r="B17">
        <v>1</v>
      </c>
      <c r="C17" t="s">
        <v>6725</v>
      </c>
      <c r="D17" t="s">
        <v>6726</v>
      </c>
      <c r="E17" t="s">
        <v>6727</v>
      </c>
      <c r="F17" t="s">
        <v>6728</v>
      </c>
      <c r="G17" t="s">
        <v>6729</v>
      </c>
      <c r="H17" t="s">
        <v>6730</v>
      </c>
      <c r="I17" t="s">
        <v>6731</v>
      </c>
      <c r="J17" t="s">
        <v>6732</v>
      </c>
      <c r="K17" t="s">
        <v>6733</v>
      </c>
      <c r="L17" t="s">
        <v>6734</v>
      </c>
      <c r="M17" t="s">
        <v>6735</v>
      </c>
      <c r="N17" t="s">
        <v>6736</v>
      </c>
      <c r="O17" t="s">
        <v>6737</v>
      </c>
      <c r="P17" t="s">
        <v>6738</v>
      </c>
      <c r="Q17" t="s">
        <v>6739</v>
      </c>
      <c r="R17">
        <v>12000</v>
      </c>
      <c r="S17">
        <v>95</v>
      </c>
      <c r="T17">
        <v>10.7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5.5</v>
      </c>
      <c r="AB17">
        <v>1.6850000000000001</v>
      </c>
      <c r="AC17">
        <v>25</v>
      </c>
      <c r="AD17">
        <v>29</v>
      </c>
      <c r="AE17">
        <v>0</v>
      </c>
      <c r="AF17">
        <v>0</v>
      </c>
      <c r="AG17">
        <v>0</v>
      </c>
      <c r="AH17">
        <v>0</v>
      </c>
      <c r="AI17">
        <v>0.28000000000000003</v>
      </c>
      <c r="AJ17">
        <v>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35</v>
      </c>
      <c r="AU17">
        <v>0</v>
      </c>
      <c r="AV17">
        <v>0</v>
      </c>
    </row>
    <row r="18" spans="1:48" x14ac:dyDescent="0.35">
      <c r="A18" t="s">
        <v>6754</v>
      </c>
      <c r="B18">
        <v>1</v>
      </c>
      <c r="C18" t="s">
        <v>6725</v>
      </c>
      <c r="D18" t="s">
        <v>6726</v>
      </c>
      <c r="E18" t="s">
        <v>6727</v>
      </c>
      <c r="F18" t="s">
        <v>6728</v>
      </c>
      <c r="G18" t="s">
        <v>6729</v>
      </c>
      <c r="H18" t="s">
        <v>6730</v>
      </c>
      <c r="I18" t="s">
        <v>6731</v>
      </c>
      <c r="J18" t="s">
        <v>6732</v>
      </c>
      <c r="K18" t="s">
        <v>6733</v>
      </c>
      <c r="L18" t="s">
        <v>6734</v>
      </c>
      <c r="M18" t="s">
        <v>6735</v>
      </c>
      <c r="N18" t="s">
        <v>6736</v>
      </c>
      <c r="O18" t="s">
        <v>6737</v>
      </c>
      <c r="P18" t="s">
        <v>6738</v>
      </c>
      <c r="Q18" t="s">
        <v>6739</v>
      </c>
      <c r="R18">
        <v>12000</v>
      </c>
      <c r="S18">
        <v>150</v>
      </c>
      <c r="T18">
        <v>13.4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5.5</v>
      </c>
      <c r="AB18">
        <v>1.65</v>
      </c>
      <c r="AC18">
        <v>25</v>
      </c>
      <c r="AD18">
        <v>31.5</v>
      </c>
      <c r="AE18">
        <v>0</v>
      </c>
      <c r="AF18">
        <v>0</v>
      </c>
      <c r="AG18">
        <v>0</v>
      </c>
      <c r="AH18">
        <v>0</v>
      </c>
      <c r="AI18">
        <v>0.25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38</v>
      </c>
      <c r="AU18">
        <v>0</v>
      </c>
      <c r="AV18">
        <v>0</v>
      </c>
    </row>
    <row r="19" spans="1:48" x14ac:dyDescent="0.35">
      <c r="A19" t="s">
        <v>6755</v>
      </c>
      <c r="B19">
        <v>1</v>
      </c>
      <c r="C19" t="s">
        <v>6725</v>
      </c>
      <c r="D19" t="s">
        <v>6726</v>
      </c>
      <c r="E19" t="s">
        <v>6727</v>
      </c>
      <c r="F19" t="s">
        <v>6728</v>
      </c>
      <c r="G19" t="s">
        <v>6729</v>
      </c>
      <c r="H19" t="s">
        <v>6730</v>
      </c>
      <c r="I19" t="s">
        <v>6731</v>
      </c>
      <c r="J19" t="s">
        <v>6732</v>
      </c>
      <c r="K19" t="s">
        <v>6733</v>
      </c>
      <c r="L19" t="s">
        <v>6734</v>
      </c>
      <c r="M19" t="s">
        <v>6735</v>
      </c>
      <c r="N19" t="s">
        <v>6736</v>
      </c>
      <c r="O19" t="s">
        <v>6737</v>
      </c>
      <c r="P19" t="s">
        <v>6738</v>
      </c>
      <c r="Q19" t="s">
        <v>6739</v>
      </c>
      <c r="R19">
        <v>12000</v>
      </c>
      <c r="S19">
        <v>240</v>
      </c>
      <c r="T19">
        <v>17.100000000000001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5.5</v>
      </c>
      <c r="AB19">
        <v>1.6850000000000001</v>
      </c>
      <c r="AC19">
        <v>25</v>
      </c>
      <c r="AD19">
        <v>35.299999999999997</v>
      </c>
      <c r="AE19">
        <v>0</v>
      </c>
      <c r="AF19">
        <v>0</v>
      </c>
      <c r="AG19">
        <v>0</v>
      </c>
      <c r="AH19">
        <v>0</v>
      </c>
      <c r="AI19">
        <v>0.23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42</v>
      </c>
      <c r="AU19">
        <v>0</v>
      </c>
      <c r="AV19">
        <v>0</v>
      </c>
    </row>
    <row r="20" spans="1:48" x14ac:dyDescent="0.35">
      <c r="A20" t="s">
        <v>6756</v>
      </c>
      <c r="B20">
        <v>1</v>
      </c>
      <c r="C20" t="s">
        <v>6725</v>
      </c>
      <c r="D20" t="s">
        <v>6726</v>
      </c>
      <c r="E20" t="s">
        <v>6727</v>
      </c>
      <c r="F20" t="s">
        <v>6728</v>
      </c>
      <c r="G20" t="s">
        <v>6729</v>
      </c>
      <c r="H20" t="s">
        <v>6730</v>
      </c>
      <c r="I20" t="s">
        <v>6731</v>
      </c>
      <c r="J20" t="s">
        <v>6732</v>
      </c>
      <c r="K20" t="s">
        <v>6733</v>
      </c>
      <c r="L20" t="s">
        <v>6734</v>
      </c>
      <c r="M20" t="s">
        <v>6735</v>
      </c>
      <c r="N20" t="s">
        <v>6736</v>
      </c>
      <c r="O20" t="s">
        <v>6737</v>
      </c>
      <c r="P20" t="s">
        <v>6738</v>
      </c>
      <c r="Q20" t="s">
        <v>6739</v>
      </c>
      <c r="R20">
        <v>12000</v>
      </c>
      <c r="S20">
        <v>400</v>
      </c>
      <c r="T20">
        <v>21.7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5.5</v>
      </c>
      <c r="AB20">
        <v>1.6</v>
      </c>
      <c r="AC20">
        <v>50</v>
      </c>
      <c r="AD20">
        <v>39.9</v>
      </c>
      <c r="AE20">
        <v>0</v>
      </c>
      <c r="AF20">
        <v>0</v>
      </c>
      <c r="AG20">
        <v>0</v>
      </c>
      <c r="AH20">
        <v>0</v>
      </c>
      <c r="AI20">
        <v>0.4</v>
      </c>
      <c r="AJ20">
        <v>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47</v>
      </c>
      <c r="AU20">
        <v>0</v>
      </c>
      <c r="AV20">
        <v>0</v>
      </c>
    </row>
    <row r="21" spans="1:48" x14ac:dyDescent="0.35">
      <c r="A21" t="s">
        <v>6757</v>
      </c>
      <c r="B21">
        <v>1</v>
      </c>
      <c r="C21" t="s">
        <v>6725</v>
      </c>
      <c r="D21" t="s">
        <v>6726</v>
      </c>
      <c r="E21" t="s">
        <v>6727</v>
      </c>
      <c r="F21" t="s">
        <v>6728</v>
      </c>
      <c r="G21" t="s">
        <v>6729</v>
      </c>
      <c r="H21" t="s">
        <v>6730</v>
      </c>
      <c r="I21" t="s">
        <v>6731</v>
      </c>
      <c r="J21" t="s">
        <v>6732</v>
      </c>
      <c r="K21" t="s">
        <v>6733</v>
      </c>
      <c r="L21" t="s">
        <v>6734</v>
      </c>
      <c r="M21" t="s">
        <v>6735</v>
      </c>
      <c r="N21" t="s">
        <v>6736</v>
      </c>
      <c r="O21" t="s">
        <v>6737</v>
      </c>
      <c r="P21" t="s">
        <v>6738</v>
      </c>
      <c r="Q21" t="s">
        <v>6739</v>
      </c>
      <c r="R21">
        <v>12000</v>
      </c>
      <c r="S21">
        <v>630</v>
      </c>
      <c r="T21">
        <v>27.9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5.5</v>
      </c>
      <c r="AB21">
        <v>1.625</v>
      </c>
      <c r="AC21">
        <v>50</v>
      </c>
      <c r="AD21">
        <v>46.1</v>
      </c>
      <c r="AE21">
        <v>0</v>
      </c>
      <c r="AF21">
        <v>0</v>
      </c>
      <c r="AG21">
        <v>0</v>
      </c>
      <c r="AH21">
        <v>0</v>
      </c>
      <c r="AI21">
        <v>0.35</v>
      </c>
      <c r="AJ21">
        <v>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53</v>
      </c>
      <c r="AU21">
        <v>0</v>
      </c>
      <c r="AV21">
        <v>0</v>
      </c>
    </row>
    <row r="22" spans="1:48" x14ac:dyDescent="0.35">
      <c r="A22" t="s">
        <v>6758</v>
      </c>
      <c r="B22">
        <v>1</v>
      </c>
      <c r="C22" t="s">
        <v>6725</v>
      </c>
      <c r="D22" t="s">
        <v>6726</v>
      </c>
      <c r="E22" t="s">
        <v>6727</v>
      </c>
      <c r="F22" t="s">
        <v>6728</v>
      </c>
      <c r="G22" t="s">
        <v>6729</v>
      </c>
      <c r="H22" t="s">
        <v>6730</v>
      </c>
      <c r="I22" t="s">
        <v>6731</v>
      </c>
      <c r="J22" t="s">
        <v>6732</v>
      </c>
      <c r="K22" t="s">
        <v>6733</v>
      </c>
      <c r="L22" t="s">
        <v>6734</v>
      </c>
      <c r="M22" t="s">
        <v>6735</v>
      </c>
      <c r="N22" t="s">
        <v>6736</v>
      </c>
      <c r="O22" t="s">
        <v>6737</v>
      </c>
      <c r="P22" t="s">
        <v>6738</v>
      </c>
      <c r="Q22" t="s">
        <v>6739</v>
      </c>
      <c r="R22">
        <v>12000</v>
      </c>
      <c r="S22">
        <v>800</v>
      </c>
      <c r="T22">
        <v>31.5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5.5</v>
      </c>
      <c r="AB22">
        <v>1.64</v>
      </c>
      <c r="AC22">
        <v>50</v>
      </c>
      <c r="AD22">
        <v>49.7</v>
      </c>
      <c r="AE22">
        <v>0</v>
      </c>
      <c r="AF22">
        <v>0</v>
      </c>
      <c r="AG22">
        <v>0</v>
      </c>
      <c r="AH22">
        <v>0</v>
      </c>
      <c r="AI22">
        <v>0.32</v>
      </c>
      <c r="AJ22">
        <v>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57</v>
      </c>
      <c r="AU22">
        <v>0</v>
      </c>
      <c r="AV22">
        <v>0</v>
      </c>
    </row>
    <row r="23" spans="1:48" x14ac:dyDescent="0.35">
      <c r="A23" t="s">
        <v>6759</v>
      </c>
      <c r="B23">
        <v>1</v>
      </c>
      <c r="C23" t="s">
        <v>6725</v>
      </c>
      <c r="D23" t="s">
        <v>6726</v>
      </c>
      <c r="E23" t="s">
        <v>6727</v>
      </c>
      <c r="F23" t="s">
        <v>6728</v>
      </c>
      <c r="G23" t="s">
        <v>6729</v>
      </c>
      <c r="H23" t="s">
        <v>6730</v>
      </c>
      <c r="I23" t="s">
        <v>6731</v>
      </c>
      <c r="J23" t="s">
        <v>6732</v>
      </c>
      <c r="K23" t="s">
        <v>6733</v>
      </c>
      <c r="L23" t="s">
        <v>6734</v>
      </c>
      <c r="M23" t="s">
        <v>6735</v>
      </c>
      <c r="N23" t="s">
        <v>6736</v>
      </c>
      <c r="O23" t="s">
        <v>6737</v>
      </c>
      <c r="P23" t="s">
        <v>6738</v>
      </c>
      <c r="Q23" t="s">
        <v>6739</v>
      </c>
      <c r="R23">
        <v>18000</v>
      </c>
      <c r="S23">
        <v>150</v>
      </c>
      <c r="T23">
        <v>13.4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8</v>
      </c>
      <c r="AB23">
        <v>1.74</v>
      </c>
      <c r="AC23">
        <v>25</v>
      </c>
      <c r="AD23">
        <v>36.799999999999997</v>
      </c>
      <c r="AE23">
        <v>0</v>
      </c>
      <c r="AF23">
        <v>0</v>
      </c>
      <c r="AG23">
        <v>0</v>
      </c>
      <c r="AH23">
        <v>0</v>
      </c>
      <c r="AI23">
        <v>0.22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44</v>
      </c>
      <c r="AU23">
        <v>0</v>
      </c>
      <c r="AV23">
        <v>0</v>
      </c>
    </row>
    <row r="24" spans="1:48" x14ac:dyDescent="0.35">
      <c r="A24" t="s">
        <v>6760</v>
      </c>
      <c r="B24">
        <v>1</v>
      </c>
      <c r="C24" t="s">
        <v>6725</v>
      </c>
      <c r="D24" t="s">
        <v>6726</v>
      </c>
      <c r="E24" t="s">
        <v>6727</v>
      </c>
      <c r="F24" t="s">
        <v>6728</v>
      </c>
      <c r="G24" t="s">
        <v>6729</v>
      </c>
      <c r="H24" t="s">
        <v>6730</v>
      </c>
      <c r="I24" t="s">
        <v>6731</v>
      </c>
      <c r="J24" t="s">
        <v>6732</v>
      </c>
      <c r="K24" t="s">
        <v>6733</v>
      </c>
      <c r="L24" t="s">
        <v>6734</v>
      </c>
      <c r="M24" t="s">
        <v>6735</v>
      </c>
      <c r="N24" t="s">
        <v>6736</v>
      </c>
      <c r="O24" t="s">
        <v>6737</v>
      </c>
      <c r="P24" t="s">
        <v>6738</v>
      </c>
      <c r="Q24" t="s">
        <v>6739</v>
      </c>
      <c r="R24">
        <v>18000</v>
      </c>
      <c r="S24">
        <v>240</v>
      </c>
      <c r="T24">
        <v>17.100000000000001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8</v>
      </c>
      <c r="AB24">
        <v>1.7749999999999999</v>
      </c>
      <c r="AC24">
        <v>25</v>
      </c>
      <c r="AD24">
        <v>40.6</v>
      </c>
      <c r="AE24">
        <v>0</v>
      </c>
      <c r="AF24">
        <v>0</v>
      </c>
      <c r="AG24">
        <v>0</v>
      </c>
      <c r="AH24">
        <v>0</v>
      </c>
      <c r="AI24">
        <v>0.2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47</v>
      </c>
      <c r="AU24">
        <v>0</v>
      </c>
      <c r="AV24">
        <v>0</v>
      </c>
    </row>
    <row r="25" spans="1:48" x14ac:dyDescent="0.35">
      <c r="A25" t="s">
        <v>6761</v>
      </c>
      <c r="B25">
        <v>1</v>
      </c>
      <c r="C25" t="s">
        <v>6725</v>
      </c>
      <c r="D25" t="s">
        <v>6726</v>
      </c>
      <c r="E25" t="s">
        <v>6727</v>
      </c>
      <c r="F25" t="s">
        <v>6728</v>
      </c>
      <c r="G25" t="s">
        <v>6729</v>
      </c>
      <c r="H25" t="s">
        <v>6730</v>
      </c>
      <c r="I25" t="s">
        <v>6731</v>
      </c>
      <c r="J25" t="s">
        <v>6732</v>
      </c>
      <c r="K25" t="s">
        <v>6733</v>
      </c>
      <c r="L25" t="s">
        <v>6734</v>
      </c>
      <c r="M25" t="s">
        <v>6735</v>
      </c>
      <c r="N25" t="s">
        <v>6736</v>
      </c>
      <c r="O25" t="s">
        <v>6737</v>
      </c>
      <c r="P25" t="s">
        <v>6738</v>
      </c>
      <c r="Q25" t="s">
        <v>6739</v>
      </c>
      <c r="R25">
        <v>18000</v>
      </c>
      <c r="S25">
        <v>400</v>
      </c>
      <c r="T25">
        <v>21.7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8</v>
      </c>
      <c r="AB25">
        <v>1.6950000000000001</v>
      </c>
      <c r="AC25">
        <v>50</v>
      </c>
      <c r="AD25">
        <v>45.2</v>
      </c>
      <c r="AE25">
        <v>0</v>
      </c>
      <c r="AF25">
        <v>0</v>
      </c>
      <c r="AG25">
        <v>0</v>
      </c>
      <c r="AH25">
        <v>0</v>
      </c>
      <c r="AI25">
        <v>0.36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53</v>
      </c>
      <c r="AU25">
        <v>0</v>
      </c>
      <c r="AV25">
        <v>0</v>
      </c>
    </row>
    <row r="26" spans="1:48" x14ac:dyDescent="0.35">
      <c r="A26" t="s">
        <v>6762</v>
      </c>
      <c r="B26">
        <v>1</v>
      </c>
      <c r="C26" t="s">
        <v>6725</v>
      </c>
      <c r="D26" t="s">
        <v>6726</v>
      </c>
      <c r="E26" t="s">
        <v>6727</v>
      </c>
      <c r="F26" t="s">
        <v>6728</v>
      </c>
      <c r="G26" t="s">
        <v>6729</v>
      </c>
      <c r="H26" t="s">
        <v>6730</v>
      </c>
      <c r="I26" t="s">
        <v>6731</v>
      </c>
      <c r="J26" t="s">
        <v>6732</v>
      </c>
      <c r="K26" t="s">
        <v>6733</v>
      </c>
      <c r="L26" t="s">
        <v>6734</v>
      </c>
      <c r="M26" t="s">
        <v>6735</v>
      </c>
      <c r="N26" t="s">
        <v>6736</v>
      </c>
      <c r="O26" t="s">
        <v>6737</v>
      </c>
      <c r="P26" t="s">
        <v>6738</v>
      </c>
      <c r="Q26" t="s">
        <v>6739</v>
      </c>
      <c r="R26">
        <v>18000</v>
      </c>
      <c r="S26">
        <v>630</v>
      </c>
      <c r="T26">
        <v>27.9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8</v>
      </c>
      <c r="AB26">
        <v>1.72</v>
      </c>
      <c r="AC26">
        <v>50</v>
      </c>
      <c r="AD26">
        <v>51.4</v>
      </c>
      <c r="AE26">
        <v>0</v>
      </c>
      <c r="AF26">
        <v>0</v>
      </c>
      <c r="AG26">
        <v>0</v>
      </c>
      <c r="AH26">
        <v>0</v>
      </c>
      <c r="AI26">
        <v>0.31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59</v>
      </c>
      <c r="AU26">
        <v>0</v>
      </c>
      <c r="AV26">
        <v>0</v>
      </c>
    </row>
    <row r="27" spans="1:48" x14ac:dyDescent="0.35">
      <c r="A27" t="s">
        <v>6763</v>
      </c>
      <c r="B27">
        <v>1</v>
      </c>
      <c r="C27" t="s">
        <v>6725</v>
      </c>
      <c r="D27" t="s">
        <v>6726</v>
      </c>
      <c r="E27" t="s">
        <v>6727</v>
      </c>
      <c r="F27" t="s">
        <v>6728</v>
      </c>
      <c r="G27" t="s">
        <v>6729</v>
      </c>
      <c r="H27" t="s">
        <v>6730</v>
      </c>
      <c r="I27" t="s">
        <v>6731</v>
      </c>
      <c r="J27" t="s">
        <v>6732</v>
      </c>
      <c r="K27" t="s">
        <v>6733</v>
      </c>
      <c r="L27" t="s">
        <v>6734</v>
      </c>
      <c r="M27" t="s">
        <v>6735</v>
      </c>
      <c r="N27" t="s">
        <v>6736</v>
      </c>
      <c r="O27" t="s">
        <v>6737</v>
      </c>
      <c r="P27" t="s">
        <v>6738</v>
      </c>
      <c r="Q27" t="s">
        <v>6739</v>
      </c>
      <c r="R27">
        <v>18000</v>
      </c>
      <c r="S27">
        <v>800</v>
      </c>
      <c r="T27">
        <v>31.5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8</v>
      </c>
      <c r="AB27">
        <v>1.73</v>
      </c>
      <c r="AC27">
        <v>50</v>
      </c>
      <c r="AD27">
        <v>55</v>
      </c>
      <c r="AE27">
        <v>0</v>
      </c>
      <c r="AF27">
        <v>0</v>
      </c>
      <c r="AG27">
        <v>0</v>
      </c>
      <c r="AH27">
        <v>0</v>
      </c>
      <c r="AI27">
        <v>0.28999999999999998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63</v>
      </c>
      <c r="AU27">
        <v>0</v>
      </c>
      <c r="AV27">
        <v>0</v>
      </c>
    </row>
    <row r="28" spans="1:48" x14ac:dyDescent="0.35">
      <c r="A28" t="s">
        <v>6764</v>
      </c>
      <c r="B28">
        <v>1</v>
      </c>
      <c r="C28" t="s">
        <v>6725</v>
      </c>
      <c r="D28" t="s">
        <v>6726</v>
      </c>
      <c r="E28" t="s">
        <v>6727</v>
      </c>
      <c r="F28" t="s">
        <v>6728</v>
      </c>
      <c r="G28" t="s">
        <v>6729</v>
      </c>
      <c r="H28" t="s">
        <v>6730</v>
      </c>
      <c r="I28" t="s">
        <v>6731</v>
      </c>
      <c r="J28" t="s">
        <v>6732</v>
      </c>
      <c r="K28" t="s">
        <v>6733</v>
      </c>
      <c r="L28" t="s">
        <v>6734</v>
      </c>
      <c r="M28" t="s">
        <v>6735</v>
      </c>
      <c r="N28" t="s">
        <v>6736</v>
      </c>
      <c r="O28" t="s">
        <v>6737</v>
      </c>
      <c r="P28" t="s">
        <v>6738</v>
      </c>
      <c r="Q28" t="s">
        <v>6739</v>
      </c>
      <c r="R28">
        <v>6000</v>
      </c>
      <c r="S28">
        <v>630</v>
      </c>
      <c r="T28">
        <v>27.9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3.6</v>
      </c>
      <c r="AB28">
        <v>1.355</v>
      </c>
      <c r="AC28">
        <v>70</v>
      </c>
      <c r="AD28">
        <v>41.6</v>
      </c>
      <c r="AE28">
        <v>0</v>
      </c>
      <c r="AF28">
        <v>0</v>
      </c>
      <c r="AG28">
        <v>0</v>
      </c>
      <c r="AH28">
        <v>0</v>
      </c>
      <c r="AI28">
        <v>0.54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48</v>
      </c>
      <c r="AU28">
        <v>0</v>
      </c>
      <c r="AV28">
        <v>0</v>
      </c>
    </row>
    <row r="29" spans="1:48" x14ac:dyDescent="0.35">
      <c r="A29" t="s">
        <v>6765</v>
      </c>
      <c r="B29">
        <v>1</v>
      </c>
      <c r="C29" t="s">
        <v>6725</v>
      </c>
      <c r="D29" t="s">
        <v>6726</v>
      </c>
      <c r="E29" t="s">
        <v>6727</v>
      </c>
      <c r="F29" t="s">
        <v>6728</v>
      </c>
      <c r="G29" t="s">
        <v>6729</v>
      </c>
      <c r="H29" t="s">
        <v>6730</v>
      </c>
      <c r="I29" t="s">
        <v>6731</v>
      </c>
      <c r="J29" t="s">
        <v>6732</v>
      </c>
      <c r="K29" t="s">
        <v>6733</v>
      </c>
      <c r="L29" t="s">
        <v>6734</v>
      </c>
      <c r="M29" t="s">
        <v>6735</v>
      </c>
      <c r="N29" t="s">
        <v>6736</v>
      </c>
      <c r="O29" t="s">
        <v>6737</v>
      </c>
      <c r="P29" t="s">
        <v>6738</v>
      </c>
      <c r="Q29" t="s">
        <v>6739</v>
      </c>
      <c r="R29">
        <v>6000</v>
      </c>
      <c r="S29">
        <v>400</v>
      </c>
      <c r="T29">
        <v>21.7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3.4</v>
      </c>
      <c r="AB29">
        <v>1.405</v>
      </c>
      <c r="AC29">
        <v>70</v>
      </c>
      <c r="AD29">
        <v>35.4</v>
      </c>
      <c r="AE29">
        <v>0</v>
      </c>
      <c r="AF29">
        <v>0</v>
      </c>
      <c r="AG29">
        <v>0</v>
      </c>
      <c r="AH29">
        <v>0</v>
      </c>
      <c r="AI29">
        <v>0.64</v>
      </c>
      <c r="AJ29">
        <v>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42</v>
      </c>
      <c r="AU29">
        <v>0</v>
      </c>
      <c r="AV29">
        <v>0</v>
      </c>
    </row>
    <row r="30" spans="1:48" x14ac:dyDescent="0.35">
      <c r="A30" t="s">
        <v>6766</v>
      </c>
      <c r="B30">
        <v>1</v>
      </c>
      <c r="C30" t="s">
        <v>6725</v>
      </c>
      <c r="D30" t="s">
        <v>6726</v>
      </c>
      <c r="E30" t="s">
        <v>6727</v>
      </c>
      <c r="F30" t="s">
        <v>6728</v>
      </c>
      <c r="G30" t="s">
        <v>6729</v>
      </c>
      <c r="H30" t="s">
        <v>6730</v>
      </c>
      <c r="I30" t="s">
        <v>6731</v>
      </c>
      <c r="J30" t="s">
        <v>6767</v>
      </c>
      <c r="K30" t="s">
        <v>6733</v>
      </c>
      <c r="L30" t="s">
        <v>6734</v>
      </c>
      <c r="M30" t="s">
        <v>6735</v>
      </c>
      <c r="N30" t="s">
        <v>6736</v>
      </c>
      <c r="O30" t="s">
        <v>6737</v>
      </c>
      <c r="P30" t="s">
        <v>6738</v>
      </c>
      <c r="Q30" t="s">
        <v>6768</v>
      </c>
      <c r="R30">
        <v>36000</v>
      </c>
      <c r="S30">
        <v>400</v>
      </c>
      <c r="T30">
        <v>21.7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11</v>
      </c>
      <c r="AB30">
        <v>1.1399999999999999</v>
      </c>
      <c r="AC30">
        <v>95</v>
      </c>
      <c r="AD30">
        <v>49.5</v>
      </c>
      <c r="AE30">
        <v>0</v>
      </c>
      <c r="AF30">
        <v>0</v>
      </c>
      <c r="AG30">
        <v>0</v>
      </c>
      <c r="AH30">
        <v>0</v>
      </c>
      <c r="AI30">
        <v>0.62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59.2</v>
      </c>
      <c r="AU30">
        <v>0</v>
      </c>
      <c r="AV30">
        <v>0</v>
      </c>
    </row>
    <row r="31" spans="1:48" x14ac:dyDescent="0.35">
      <c r="A31" t="s">
        <v>6769</v>
      </c>
      <c r="B31">
        <v>1</v>
      </c>
      <c r="C31" t="s">
        <v>6725</v>
      </c>
      <c r="D31" t="s">
        <v>6770</v>
      </c>
      <c r="E31" t="s">
        <v>6771</v>
      </c>
      <c r="F31" t="s">
        <v>6728</v>
      </c>
      <c r="G31" t="s">
        <v>6729</v>
      </c>
      <c r="H31" t="s">
        <v>6730</v>
      </c>
      <c r="I31" t="s">
        <v>6731</v>
      </c>
      <c r="J31" t="s">
        <v>6728</v>
      </c>
      <c r="K31" t="s">
        <v>6733</v>
      </c>
      <c r="L31" t="s">
        <v>6734</v>
      </c>
      <c r="M31" t="s">
        <v>6735</v>
      </c>
      <c r="N31" t="s">
        <v>6736</v>
      </c>
      <c r="O31" t="s">
        <v>6737</v>
      </c>
      <c r="P31" t="s">
        <v>6738</v>
      </c>
      <c r="Q31" t="s">
        <v>6739</v>
      </c>
      <c r="R31">
        <v>8700</v>
      </c>
      <c r="S31">
        <v>240</v>
      </c>
      <c r="T31">
        <v>18.899999999999999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4.5</v>
      </c>
      <c r="AB31">
        <v>1.66</v>
      </c>
      <c r="AC31">
        <v>25</v>
      </c>
      <c r="AD31">
        <v>35</v>
      </c>
      <c r="AE31">
        <v>0</v>
      </c>
      <c r="AF31">
        <v>0</v>
      </c>
      <c r="AG31">
        <v>0</v>
      </c>
      <c r="AH31">
        <v>0</v>
      </c>
      <c r="AI31">
        <v>0.23</v>
      </c>
      <c r="AJ31">
        <v>0.5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40</v>
      </c>
      <c r="AU31">
        <v>0</v>
      </c>
      <c r="AV31">
        <v>0</v>
      </c>
    </row>
    <row r="32" spans="1:48" x14ac:dyDescent="0.35">
      <c r="A32" t="s">
        <v>6772</v>
      </c>
      <c r="B32">
        <v>1</v>
      </c>
      <c r="C32" t="s">
        <v>6725</v>
      </c>
      <c r="D32" t="s">
        <v>6770</v>
      </c>
      <c r="E32" t="s">
        <v>6771</v>
      </c>
      <c r="F32" t="s">
        <v>6728</v>
      </c>
      <c r="G32" t="s">
        <v>6729</v>
      </c>
      <c r="H32" t="s">
        <v>6730</v>
      </c>
      <c r="I32" t="s">
        <v>6731</v>
      </c>
      <c r="J32" t="s">
        <v>6732</v>
      </c>
      <c r="K32" t="s">
        <v>6733</v>
      </c>
      <c r="L32" t="s">
        <v>6734</v>
      </c>
      <c r="M32" t="s">
        <v>6735</v>
      </c>
      <c r="N32" t="s">
        <v>6736</v>
      </c>
      <c r="O32" t="s">
        <v>6737</v>
      </c>
      <c r="P32" t="s">
        <v>6738</v>
      </c>
      <c r="Q32" t="s">
        <v>6739</v>
      </c>
      <c r="R32">
        <v>8700</v>
      </c>
      <c r="S32">
        <v>630</v>
      </c>
      <c r="T32">
        <v>31.1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4.5</v>
      </c>
      <c r="AB32">
        <v>1.3</v>
      </c>
      <c r="AC32">
        <v>50</v>
      </c>
      <c r="AD32">
        <v>46</v>
      </c>
      <c r="AE32">
        <v>0</v>
      </c>
      <c r="AF32">
        <v>0</v>
      </c>
      <c r="AG32">
        <v>0</v>
      </c>
      <c r="AH32">
        <v>0</v>
      </c>
      <c r="AI32">
        <v>0.35</v>
      </c>
      <c r="AJ32">
        <v>0.5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52</v>
      </c>
      <c r="AU32">
        <v>0</v>
      </c>
      <c r="AV32">
        <v>0</v>
      </c>
    </row>
    <row r="33" spans="1:48" x14ac:dyDescent="0.35">
      <c r="A33" t="s">
        <v>6773</v>
      </c>
      <c r="B33">
        <v>1</v>
      </c>
      <c r="C33" t="s">
        <v>6725</v>
      </c>
      <c r="D33" t="s">
        <v>6726</v>
      </c>
      <c r="E33" t="s">
        <v>6727</v>
      </c>
      <c r="F33" t="s">
        <v>6728</v>
      </c>
      <c r="G33" t="s">
        <v>6729</v>
      </c>
      <c r="H33" t="s">
        <v>6730</v>
      </c>
      <c r="I33" t="s">
        <v>6731</v>
      </c>
      <c r="J33" t="s">
        <v>6767</v>
      </c>
      <c r="K33" t="s">
        <v>6733</v>
      </c>
      <c r="L33" t="s">
        <v>6734</v>
      </c>
      <c r="M33" t="s">
        <v>6735</v>
      </c>
      <c r="N33" t="s">
        <v>6736</v>
      </c>
      <c r="O33" t="s">
        <v>6737</v>
      </c>
      <c r="P33" t="s">
        <v>6738</v>
      </c>
      <c r="Q33" t="s">
        <v>6768</v>
      </c>
      <c r="R33">
        <v>36000</v>
      </c>
      <c r="S33">
        <v>400</v>
      </c>
      <c r="T33">
        <v>21.7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11</v>
      </c>
      <c r="AB33">
        <v>1.4750000000000001</v>
      </c>
      <c r="AC33">
        <v>95</v>
      </c>
      <c r="AD33">
        <v>52</v>
      </c>
      <c r="AE33">
        <v>0</v>
      </c>
      <c r="AF33">
        <v>0</v>
      </c>
      <c r="AG33">
        <v>0</v>
      </c>
      <c r="AH33">
        <v>0</v>
      </c>
      <c r="AI33">
        <v>1.2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61</v>
      </c>
      <c r="AU33">
        <v>0</v>
      </c>
      <c r="AV33">
        <v>0</v>
      </c>
    </row>
    <row r="34" spans="1:48" x14ac:dyDescent="0.35">
      <c r="A34" t="s">
        <v>6774</v>
      </c>
      <c r="B34">
        <v>1</v>
      </c>
      <c r="C34" t="s">
        <v>6725</v>
      </c>
      <c r="D34" t="s">
        <v>6726</v>
      </c>
      <c r="E34" t="s">
        <v>6727</v>
      </c>
      <c r="F34" t="s">
        <v>6728</v>
      </c>
      <c r="G34" t="s">
        <v>6729</v>
      </c>
      <c r="H34" t="s">
        <v>6730</v>
      </c>
      <c r="I34" t="s">
        <v>6731</v>
      </c>
      <c r="J34" t="s">
        <v>6767</v>
      </c>
      <c r="K34" t="s">
        <v>6733</v>
      </c>
      <c r="L34" t="s">
        <v>6734</v>
      </c>
      <c r="M34" t="s">
        <v>6735</v>
      </c>
      <c r="N34" t="s">
        <v>6736</v>
      </c>
      <c r="O34" t="s">
        <v>6737</v>
      </c>
      <c r="P34" t="s">
        <v>6738</v>
      </c>
      <c r="Q34" t="s">
        <v>6768</v>
      </c>
      <c r="R34">
        <v>36000</v>
      </c>
      <c r="S34">
        <v>630</v>
      </c>
      <c r="T34">
        <v>27.9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11</v>
      </c>
      <c r="AB34">
        <v>1.675</v>
      </c>
      <c r="AC34">
        <v>95</v>
      </c>
      <c r="AD34">
        <v>59</v>
      </c>
      <c r="AE34">
        <v>0</v>
      </c>
      <c r="AF34">
        <v>0</v>
      </c>
      <c r="AG34">
        <v>0</v>
      </c>
      <c r="AH34">
        <v>0</v>
      </c>
      <c r="AI34">
        <v>1.2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68</v>
      </c>
      <c r="AU34">
        <v>0</v>
      </c>
      <c r="AV34">
        <v>0</v>
      </c>
    </row>
    <row r="35" spans="1:48" x14ac:dyDescent="0.35">
      <c r="A35" t="s">
        <v>6775</v>
      </c>
      <c r="B35">
        <v>1</v>
      </c>
      <c r="C35" t="s">
        <v>6725</v>
      </c>
      <c r="D35" t="s">
        <v>6726</v>
      </c>
      <c r="E35" t="s">
        <v>6727</v>
      </c>
      <c r="F35" t="s">
        <v>6728</v>
      </c>
      <c r="G35" t="s">
        <v>6729</v>
      </c>
      <c r="H35" t="s">
        <v>6730</v>
      </c>
      <c r="I35" t="s">
        <v>6731</v>
      </c>
      <c r="J35" t="s">
        <v>6767</v>
      </c>
      <c r="K35" t="s">
        <v>6733</v>
      </c>
      <c r="L35" t="s">
        <v>6734</v>
      </c>
      <c r="M35" t="s">
        <v>6735</v>
      </c>
      <c r="N35" t="s">
        <v>6736</v>
      </c>
      <c r="O35" t="s">
        <v>6737</v>
      </c>
      <c r="P35" t="s">
        <v>6738</v>
      </c>
      <c r="Q35" t="s">
        <v>6768</v>
      </c>
      <c r="R35">
        <v>36000</v>
      </c>
      <c r="S35">
        <v>400</v>
      </c>
      <c r="T35">
        <v>31.5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11</v>
      </c>
      <c r="AB35">
        <v>2.5249999999999999</v>
      </c>
      <c r="AC35">
        <v>95</v>
      </c>
      <c r="AD35">
        <v>66</v>
      </c>
      <c r="AE35">
        <v>0</v>
      </c>
      <c r="AF35">
        <v>0</v>
      </c>
      <c r="AG35">
        <v>0</v>
      </c>
      <c r="AH35">
        <v>0</v>
      </c>
      <c r="AI35">
        <v>1.2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76</v>
      </c>
      <c r="AU35">
        <v>0</v>
      </c>
      <c r="AV35">
        <v>0</v>
      </c>
    </row>
    <row r="36" spans="1:48" x14ac:dyDescent="0.35">
      <c r="A36" t="s">
        <v>6776</v>
      </c>
      <c r="B36">
        <v>3</v>
      </c>
      <c r="C36" t="s">
        <v>6725</v>
      </c>
      <c r="D36" t="s">
        <v>6770</v>
      </c>
      <c r="E36" t="s">
        <v>6771</v>
      </c>
      <c r="F36" t="s">
        <v>6728</v>
      </c>
      <c r="G36" t="s">
        <v>6729</v>
      </c>
      <c r="H36" t="s">
        <v>6730</v>
      </c>
      <c r="I36" t="s">
        <v>6777</v>
      </c>
      <c r="J36" t="s">
        <v>6778</v>
      </c>
      <c r="K36" t="s">
        <v>6779</v>
      </c>
      <c r="L36" t="s">
        <v>6780</v>
      </c>
      <c r="M36" t="s">
        <v>6781</v>
      </c>
      <c r="N36" t="s">
        <v>6782</v>
      </c>
      <c r="O36" t="s">
        <v>6783</v>
      </c>
      <c r="P36" t="s">
        <v>6738</v>
      </c>
      <c r="Q36" t="s">
        <v>6739</v>
      </c>
      <c r="R36">
        <v>6000</v>
      </c>
      <c r="S36">
        <v>25</v>
      </c>
      <c r="T36">
        <v>6.1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3.4</v>
      </c>
      <c r="AB36">
        <v>0.95</v>
      </c>
      <c r="AC36">
        <v>5</v>
      </c>
      <c r="AD36">
        <v>16.899999999999999</v>
      </c>
      <c r="AE36">
        <v>0</v>
      </c>
      <c r="AF36">
        <v>0</v>
      </c>
      <c r="AG36">
        <v>0</v>
      </c>
      <c r="AH36">
        <v>0</v>
      </c>
      <c r="AI36">
        <v>0.1</v>
      </c>
      <c r="AJ36">
        <v>3</v>
      </c>
      <c r="AK36">
        <v>42</v>
      </c>
      <c r="AL36">
        <v>47</v>
      </c>
      <c r="AM36">
        <v>0</v>
      </c>
      <c r="AN36">
        <v>0</v>
      </c>
      <c r="AO36">
        <v>2.5</v>
      </c>
      <c r="AP36">
        <v>0</v>
      </c>
      <c r="AQ36">
        <v>60</v>
      </c>
      <c r="AR36">
        <v>0</v>
      </c>
      <c r="AS36">
        <v>0</v>
      </c>
      <c r="AT36">
        <v>51</v>
      </c>
      <c r="AU36">
        <v>36.5</v>
      </c>
      <c r="AV36">
        <v>0</v>
      </c>
    </row>
    <row r="37" spans="1:48" x14ac:dyDescent="0.35">
      <c r="A37" t="s">
        <v>6784</v>
      </c>
      <c r="B37">
        <v>3</v>
      </c>
      <c r="C37" t="s">
        <v>6725</v>
      </c>
      <c r="D37" t="s">
        <v>6770</v>
      </c>
      <c r="E37" t="s">
        <v>6771</v>
      </c>
      <c r="F37" t="s">
        <v>6728</v>
      </c>
      <c r="G37" t="s">
        <v>6729</v>
      </c>
      <c r="H37" t="s">
        <v>6730</v>
      </c>
      <c r="I37" t="s">
        <v>6777</v>
      </c>
      <c r="J37" t="s">
        <v>6778</v>
      </c>
      <c r="K37" t="s">
        <v>6779</v>
      </c>
      <c r="L37" t="s">
        <v>6780</v>
      </c>
      <c r="M37" t="s">
        <v>6781</v>
      </c>
      <c r="N37" t="s">
        <v>6782</v>
      </c>
      <c r="O37" t="s">
        <v>6783</v>
      </c>
      <c r="P37" t="s">
        <v>6738</v>
      </c>
      <c r="Q37" t="s">
        <v>6739</v>
      </c>
      <c r="R37">
        <v>6000</v>
      </c>
      <c r="S37">
        <v>35</v>
      </c>
      <c r="T37">
        <v>7.2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3.4</v>
      </c>
      <c r="AB37">
        <v>0.95</v>
      </c>
      <c r="AC37">
        <v>6</v>
      </c>
      <c r="AD37">
        <v>18</v>
      </c>
      <c r="AE37">
        <v>0</v>
      </c>
      <c r="AF37">
        <v>0</v>
      </c>
      <c r="AG37">
        <v>0</v>
      </c>
      <c r="AH37">
        <v>0</v>
      </c>
      <c r="AI37">
        <v>0.1</v>
      </c>
      <c r="AJ37">
        <v>3</v>
      </c>
      <c r="AK37">
        <v>45</v>
      </c>
      <c r="AL37">
        <v>50</v>
      </c>
      <c r="AM37">
        <v>0</v>
      </c>
      <c r="AN37">
        <v>0</v>
      </c>
      <c r="AO37">
        <v>2.5</v>
      </c>
      <c r="AP37">
        <v>0</v>
      </c>
      <c r="AQ37">
        <v>60</v>
      </c>
      <c r="AR37">
        <v>0</v>
      </c>
      <c r="AS37">
        <v>0</v>
      </c>
      <c r="AT37">
        <v>54</v>
      </c>
      <c r="AU37">
        <v>39</v>
      </c>
      <c r="AV37">
        <v>0</v>
      </c>
    </row>
    <row r="38" spans="1:48" x14ac:dyDescent="0.35">
      <c r="A38" t="s">
        <v>6785</v>
      </c>
      <c r="B38">
        <v>3</v>
      </c>
      <c r="C38" t="s">
        <v>6725</v>
      </c>
      <c r="D38" t="s">
        <v>6770</v>
      </c>
      <c r="E38" t="s">
        <v>6771</v>
      </c>
      <c r="F38" t="s">
        <v>6728</v>
      </c>
      <c r="G38" t="s">
        <v>6729</v>
      </c>
      <c r="H38" t="s">
        <v>6730</v>
      </c>
      <c r="I38" t="s">
        <v>6777</v>
      </c>
      <c r="J38" t="s">
        <v>6778</v>
      </c>
      <c r="K38" t="s">
        <v>6779</v>
      </c>
      <c r="L38" t="s">
        <v>6780</v>
      </c>
      <c r="M38" t="s">
        <v>6781</v>
      </c>
      <c r="N38" t="s">
        <v>6782</v>
      </c>
      <c r="O38" t="s">
        <v>6783</v>
      </c>
      <c r="P38" t="s">
        <v>6738</v>
      </c>
      <c r="Q38" t="s">
        <v>6739</v>
      </c>
      <c r="R38">
        <v>6000</v>
      </c>
      <c r="S38">
        <v>50</v>
      </c>
      <c r="T38">
        <v>8.3000000000000007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3.4</v>
      </c>
      <c r="AB38">
        <v>0.95</v>
      </c>
      <c r="AC38">
        <v>6</v>
      </c>
      <c r="AD38">
        <v>19.100000000000001</v>
      </c>
      <c r="AE38">
        <v>0</v>
      </c>
      <c r="AF38">
        <v>0</v>
      </c>
      <c r="AG38">
        <v>0</v>
      </c>
      <c r="AH38">
        <v>0</v>
      </c>
      <c r="AI38">
        <v>0.1</v>
      </c>
      <c r="AJ38">
        <v>3</v>
      </c>
      <c r="AK38">
        <v>48</v>
      </c>
      <c r="AL38">
        <v>53</v>
      </c>
      <c r="AM38">
        <v>0</v>
      </c>
      <c r="AN38">
        <v>0</v>
      </c>
      <c r="AO38">
        <v>2.5</v>
      </c>
      <c r="AP38">
        <v>0</v>
      </c>
      <c r="AQ38">
        <v>60</v>
      </c>
      <c r="AR38">
        <v>0</v>
      </c>
      <c r="AS38">
        <v>0</v>
      </c>
      <c r="AT38">
        <v>57</v>
      </c>
      <c r="AU38">
        <v>41.5</v>
      </c>
      <c r="AV38">
        <v>0</v>
      </c>
    </row>
    <row r="39" spans="1:48" x14ac:dyDescent="0.35">
      <c r="A39" t="s">
        <v>6786</v>
      </c>
      <c r="B39">
        <v>3</v>
      </c>
      <c r="C39" t="s">
        <v>6725</v>
      </c>
      <c r="D39" t="s">
        <v>6770</v>
      </c>
      <c r="E39" t="s">
        <v>6771</v>
      </c>
      <c r="F39" t="s">
        <v>6728</v>
      </c>
      <c r="G39" t="s">
        <v>6729</v>
      </c>
      <c r="H39" t="s">
        <v>6730</v>
      </c>
      <c r="I39" t="s">
        <v>6777</v>
      </c>
      <c r="J39" t="s">
        <v>6778</v>
      </c>
      <c r="K39" t="s">
        <v>6779</v>
      </c>
      <c r="L39" t="s">
        <v>6780</v>
      </c>
      <c r="M39" t="s">
        <v>6781</v>
      </c>
      <c r="N39" t="s">
        <v>6782</v>
      </c>
      <c r="O39" t="s">
        <v>6783</v>
      </c>
      <c r="P39" t="s">
        <v>6738</v>
      </c>
      <c r="Q39" t="s">
        <v>6739</v>
      </c>
      <c r="R39">
        <v>6000</v>
      </c>
      <c r="S39">
        <v>70</v>
      </c>
      <c r="T39">
        <v>10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3.4</v>
      </c>
      <c r="AB39">
        <v>0.95</v>
      </c>
      <c r="AC39">
        <v>6</v>
      </c>
      <c r="AD39">
        <v>20.8</v>
      </c>
      <c r="AE39">
        <v>0</v>
      </c>
      <c r="AF39">
        <v>0</v>
      </c>
      <c r="AG39">
        <v>0</v>
      </c>
      <c r="AH39">
        <v>0</v>
      </c>
      <c r="AI39">
        <v>0.1</v>
      </c>
      <c r="AJ39">
        <v>3.5</v>
      </c>
      <c r="AK39">
        <v>52</v>
      </c>
      <c r="AL39">
        <v>57</v>
      </c>
      <c r="AM39">
        <v>0</v>
      </c>
      <c r="AN39">
        <v>0</v>
      </c>
      <c r="AO39">
        <v>2.5</v>
      </c>
      <c r="AP39">
        <v>0</v>
      </c>
      <c r="AQ39">
        <v>60</v>
      </c>
      <c r="AR39">
        <v>0</v>
      </c>
      <c r="AS39">
        <v>0</v>
      </c>
      <c r="AT39">
        <v>61</v>
      </c>
      <c r="AU39">
        <v>45</v>
      </c>
      <c r="AV39">
        <v>0</v>
      </c>
    </row>
    <row r="40" spans="1:48" x14ac:dyDescent="0.35">
      <c r="A40" t="s">
        <v>6787</v>
      </c>
      <c r="B40">
        <v>3</v>
      </c>
      <c r="C40" t="s">
        <v>6725</v>
      </c>
      <c r="D40" t="s">
        <v>6770</v>
      </c>
      <c r="E40" t="s">
        <v>6771</v>
      </c>
      <c r="F40" t="s">
        <v>6728</v>
      </c>
      <c r="G40" t="s">
        <v>6729</v>
      </c>
      <c r="H40" t="s">
        <v>6730</v>
      </c>
      <c r="I40" t="s">
        <v>6777</v>
      </c>
      <c r="J40" t="s">
        <v>6778</v>
      </c>
      <c r="K40" t="s">
        <v>6779</v>
      </c>
      <c r="L40" t="s">
        <v>6780</v>
      </c>
      <c r="M40" t="s">
        <v>6781</v>
      </c>
      <c r="N40" t="s">
        <v>6782</v>
      </c>
      <c r="O40" t="s">
        <v>6783</v>
      </c>
      <c r="P40" t="s">
        <v>6738</v>
      </c>
      <c r="Q40" t="s">
        <v>6739</v>
      </c>
      <c r="R40">
        <v>6000</v>
      </c>
      <c r="S40">
        <v>95</v>
      </c>
      <c r="T40">
        <v>11.7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3.4</v>
      </c>
      <c r="AB40">
        <v>0.95</v>
      </c>
      <c r="AC40">
        <v>7</v>
      </c>
      <c r="AD40">
        <v>22.5</v>
      </c>
      <c r="AE40">
        <v>0</v>
      </c>
      <c r="AF40">
        <v>0</v>
      </c>
      <c r="AG40">
        <v>0</v>
      </c>
      <c r="AH40">
        <v>0</v>
      </c>
      <c r="AI40">
        <v>0.1</v>
      </c>
      <c r="AJ40">
        <v>3.5</v>
      </c>
      <c r="AK40">
        <v>55</v>
      </c>
      <c r="AL40">
        <v>60</v>
      </c>
      <c r="AM40">
        <v>0</v>
      </c>
      <c r="AN40">
        <v>0</v>
      </c>
      <c r="AO40">
        <v>2.5</v>
      </c>
      <c r="AP40">
        <v>0</v>
      </c>
      <c r="AQ40">
        <v>69</v>
      </c>
      <c r="AR40">
        <v>0</v>
      </c>
      <c r="AS40">
        <v>0</v>
      </c>
      <c r="AT40">
        <v>65</v>
      </c>
      <c r="AU40">
        <v>49</v>
      </c>
      <c r="AV40">
        <v>0</v>
      </c>
    </row>
    <row r="41" spans="1:48" x14ac:dyDescent="0.35">
      <c r="A41" t="s">
        <v>6788</v>
      </c>
      <c r="B41">
        <v>3</v>
      </c>
      <c r="C41" t="s">
        <v>6725</v>
      </c>
      <c r="D41" t="s">
        <v>6770</v>
      </c>
      <c r="E41" t="s">
        <v>6771</v>
      </c>
      <c r="F41" t="s">
        <v>6728</v>
      </c>
      <c r="G41" t="s">
        <v>6729</v>
      </c>
      <c r="H41" t="s">
        <v>6730</v>
      </c>
      <c r="I41" t="s">
        <v>6777</v>
      </c>
      <c r="J41" t="s">
        <v>6778</v>
      </c>
      <c r="K41" t="s">
        <v>6779</v>
      </c>
      <c r="L41" t="s">
        <v>6780</v>
      </c>
      <c r="M41" t="s">
        <v>6781</v>
      </c>
      <c r="N41" t="s">
        <v>6782</v>
      </c>
      <c r="O41" t="s">
        <v>6783</v>
      </c>
      <c r="P41" t="s">
        <v>6738</v>
      </c>
      <c r="Q41" t="s">
        <v>6739</v>
      </c>
      <c r="R41">
        <v>6000</v>
      </c>
      <c r="S41">
        <v>120</v>
      </c>
      <c r="T41">
        <v>13.1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3.4</v>
      </c>
      <c r="AB41">
        <v>0.95</v>
      </c>
      <c r="AC41">
        <v>7</v>
      </c>
      <c r="AD41">
        <v>23.9</v>
      </c>
      <c r="AE41">
        <v>0</v>
      </c>
      <c r="AF41">
        <v>0</v>
      </c>
      <c r="AG41">
        <v>0</v>
      </c>
      <c r="AH41">
        <v>0</v>
      </c>
      <c r="AI41">
        <v>0.1</v>
      </c>
      <c r="AJ41">
        <v>3.5</v>
      </c>
      <c r="AK41">
        <v>59</v>
      </c>
      <c r="AL41">
        <v>64</v>
      </c>
      <c r="AM41">
        <v>0</v>
      </c>
      <c r="AN41">
        <v>0</v>
      </c>
      <c r="AO41">
        <v>2.5</v>
      </c>
      <c r="AP41">
        <v>0</v>
      </c>
      <c r="AQ41">
        <v>69</v>
      </c>
      <c r="AR41">
        <v>0</v>
      </c>
      <c r="AS41">
        <v>0</v>
      </c>
      <c r="AT41">
        <v>69</v>
      </c>
      <c r="AU41">
        <v>52</v>
      </c>
      <c r="AV41">
        <v>0</v>
      </c>
    </row>
    <row r="42" spans="1:48" x14ac:dyDescent="0.35">
      <c r="A42" t="s">
        <v>6789</v>
      </c>
      <c r="B42">
        <v>3</v>
      </c>
      <c r="C42" t="s">
        <v>6725</v>
      </c>
      <c r="D42" t="s">
        <v>6770</v>
      </c>
      <c r="E42" t="s">
        <v>6771</v>
      </c>
      <c r="F42" t="s">
        <v>6728</v>
      </c>
      <c r="G42" t="s">
        <v>6729</v>
      </c>
      <c r="H42" t="s">
        <v>6730</v>
      </c>
      <c r="I42" t="s">
        <v>6777</v>
      </c>
      <c r="J42" t="s">
        <v>6778</v>
      </c>
      <c r="K42" t="s">
        <v>6779</v>
      </c>
      <c r="L42" t="s">
        <v>6780</v>
      </c>
      <c r="M42" t="s">
        <v>6781</v>
      </c>
      <c r="N42" t="s">
        <v>6782</v>
      </c>
      <c r="O42" t="s">
        <v>6783</v>
      </c>
      <c r="P42" t="s">
        <v>6738</v>
      </c>
      <c r="Q42" t="s">
        <v>6739</v>
      </c>
      <c r="R42">
        <v>6000</v>
      </c>
      <c r="S42">
        <v>150</v>
      </c>
      <c r="T42">
        <v>14.6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3.4</v>
      </c>
      <c r="AB42">
        <v>0.95</v>
      </c>
      <c r="AC42">
        <v>8</v>
      </c>
      <c r="AD42">
        <v>25.4</v>
      </c>
      <c r="AE42">
        <v>0</v>
      </c>
      <c r="AF42">
        <v>0</v>
      </c>
      <c r="AG42">
        <v>0</v>
      </c>
      <c r="AH42">
        <v>0</v>
      </c>
      <c r="AI42">
        <v>0.1</v>
      </c>
      <c r="AJ42">
        <v>3.5</v>
      </c>
      <c r="AK42">
        <v>61</v>
      </c>
      <c r="AL42">
        <v>66</v>
      </c>
      <c r="AM42">
        <v>0</v>
      </c>
      <c r="AN42">
        <v>0</v>
      </c>
      <c r="AO42">
        <v>2.5</v>
      </c>
      <c r="AP42">
        <v>0</v>
      </c>
      <c r="AQ42">
        <v>76</v>
      </c>
      <c r="AR42">
        <v>0</v>
      </c>
      <c r="AS42">
        <v>0</v>
      </c>
      <c r="AT42">
        <v>72</v>
      </c>
      <c r="AU42">
        <v>55</v>
      </c>
      <c r="AV42">
        <v>0</v>
      </c>
    </row>
    <row r="43" spans="1:48" x14ac:dyDescent="0.35">
      <c r="A43" t="s">
        <v>6790</v>
      </c>
      <c r="B43">
        <v>3</v>
      </c>
      <c r="C43" t="s">
        <v>6725</v>
      </c>
      <c r="D43" t="s">
        <v>6770</v>
      </c>
      <c r="E43" t="s">
        <v>6771</v>
      </c>
      <c r="F43" t="s">
        <v>6728</v>
      </c>
      <c r="G43" t="s">
        <v>6729</v>
      </c>
      <c r="H43" t="s">
        <v>6730</v>
      </c>
      <c r="I43" t="s">
        <v>6777</v>
      </c>
      <c r="J43" t="s">
        <v>6778</v>
      </c>
      <c r="K43" t="s">
        <v>6779</v>
      </c>
      <c r="L43" t="s">
        <v>6780</v>
      </c>
      <c r="M43" t="s">
        <v>6781</v>
      </c>
      <c r="N43" t="s">
        <v>6782</v>
      </c>
      <c r="O43" t="s">
        <v>6783</v>
      </c>
      <c r="P43" t="s">
        <v>6738</v>
      </c>
      <c r="Q43" t="s">
        <v>6739</v>
      </c>
      <c r="R43">
        <v>6000</v>
      </c>
      <c r="S43">
        <v>185</v>
      </c>
      <c r="T43">
        <v>16.3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3.4</v>
      </c>
      <c r="AB43">
        <v>0.95</v>
      </c>
      <c r="AC43">
        <v>8</v>
      </c>
      <c r="AD43">
        <v>27.1</v>
      </c>
      <c r="AE43">
        <v>0</v>
      </c>
      <c r="AF43">
        <v>0</v>
      </c>
      <c r="AG43">
        <v>0</v>
      </c>
      <c r="AH43">
        <v>0</v>
      </c>
      <c r="AI43">
        <v>0.1</v>
      </c>
      <c r="AJ43">
        <v>3.5</v>
      </c>
      <c r="AK43">
        <v>65</v>
      </c>
      <c r="AL43">
        <v>71</v>
      </c>
      <c r="AM43">
        <v>0</v>
      </c>
      <c r="AN43">
        <v>0</v>
      </c>
      <c r="AO43">
        <v>2.5</v>
      </c>
      <c r="AP43">
        <v>0</v>
      </c>
      <c r="AQ43">
        <v>81</v>
      </c>
      <c r="AR43">
        <v>0</v>
      </c>
      <c r="AS43">
        <v>0</v>
      </c>
      <c r="AT43">
        <v>76</v>
      </c>
      <c r="AU43">
        <v>58.5</v>
      </c>
      <c r="AV43">
        <v>0</v>
      </c>
    </row>
    <row r="44" spans="1:48" x14ac:dyDescent="0.35">
      <c r="A44" t="s">
        <v>6791</v>
      </c>
      <c r="B44">
        <v>3</v>
      </c>
      <c r="C44" t="s">
        <v>6725</v>
      </c>
      <c r="D44" t="s">
        <v>6770</v>
      </c>
      <c r="E44" t="s">
        <v>6771</v>
      </c>
      <c r="F44" t="s">
        <v>6728</v>
      </c>
      <c r="G44" t="s">
        <v>6729</v>
      </c>
      <c r="H44" t="s">
        <v>6730</v>
      </c>
      <c r="I44" t="s">
        <v>6777</v>
      </c>
      <c r="J44" t="s">
        <v>6778</v>
      </c>
      <c r="K44" t="s">
        <v>6779</v>
      </c>
      <c r="L44" t="s">
        <v>6780</v>
      </c>
      <c r="M44" t="s">
        <v>6781</v>
      </c>
      <c r="N44" t="s">
        <v>6782</v>
      </c>
      <c r="O44" t="s">
        <v>6783</v>
      </c>
      <c r="P44" t="s">
        <v>6738</v>
      </c>
      <c r="Q44" t="s">
        <v>6739</v>
      </c>
      <c r="R44">
        <v>6000</v>
      </c>
      <c r="S44">
        <v>240</v>
      </c>
      <c r="T44">
        <v>18.7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3.4</v>
      </c>
      <c r="AB44">
        <v>1</v>
      </c>
      <c r="AC44">
        <v>9</v>
      </c>
      <c r="AD44">
        <v>29.7</v>
      </c>
      <c r="AE44">
        <v>0</v>
      </c>
      <c r="AF44">
        <v>0</v>
      </c>
      <c r="AG44">
        <v>0</v>
      </c>
      <c r="AH44">
        <v>0</v>
      </c>
      <c r="AI44">
        <v>0.1</v>
      </c>
      <c r="AJ44">
        <v>3.5</v>
      </c>
      <c r="AK44">
        <v>71</v>
      </c>
      <c r="AL44">
        <v>76</v>
      </c>
      <c r="AM44">
        <v>0</v>
      </c>
      <c r="AN44">
        <v>0</v>
      </c>
      <c r="AO44">
        <v>2.5</v>
      </c>
      <c r="AP44">
        <v>0</v>
      </c>
      <c r="AQ44">
        <v>88</v>
      </c>
      <c r="AR44">
        <v>0</v>
      </c>
      <c r="AS44">
        <v>0</v>
      </c>
      <c r="AT44">
        <v>82</v>
      </c>
      <c r="AU44">
        <v>64.2</v>
      </c>
      <c r="AV44">
        <v>0</v>
      </c>
    </row>
    <row r="45" spans="1:48" x14ac:dyDescent="0.35">
      <c r="A45" t="s">
        <v>6792</v>
      </c>
      <c r="B45">
        <v>3</v>
      </c>
      <c r="C45" t="s">
        <v>6725</v>
      </c>
      <c r="D45" t="s">
        <v>6770</v>
      </c>
      <c r="E45" t="s">
        <v>6771</v>
      </c>
      <c r="F45" t="s">
        <v>6728</v>
      </c>
      <c r="G45" t="s">
        <v>6729</v>
      </c>
      <c r="H45" t="s">
        <v>6730</v>
      </c>
      <c r="I45" t="s">
        <v>6777</v>
      </c>
      <c r="J45" t="s">
        <v>6778</v>
      </c>
      <c r="K45" t="s">
        <v>6779</v>
      </c>
      <c r="L45" t="s">
        <v>6780</v>
      </c>
      <c r="M45" t="s">
        <v>6781</v>
      </c>
      <c r="N45" t="s">
        <v>6782</v>
      </c>
      <c r="O45" t="s">
        <v>6783</v>
      </c>
      <c r="P45" t="s">
        <v>6738</v>
      </c>
      <c r="Q45" t="s">
        <v>6739</v>
      </c>
      <c r="R45">
        <v>8700</v>
      </c>
      <c r="S45">
        <v>35</v>
      </c>
      <c r="T45">
        <v>7.2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4.5</v>
      </c>
      <c r="AB45">
        <v>0.95</v>
      </c>
      <c r="AC45">
        <v>6</v>
      </c>
      <c r="AD45">
        <v>20.2</v>
      </c>
      <c r="AE45">
        <v>0</v>
      </c>
      <c r="AF45">
        <v>0</v>
      </c>
      <c r="AG45">
        <v>0</v>
      </c>
      <c r="AH45">
        <v>0</v>
      </c>
      <c r="AI45">
        <v>0.1</v>
      </c>
      <c r="AJ45">
        <v>3.5</v>
      </c>
      <c r="AK45">
        <v>50.6</v>
      </c>
      <c r="AL45">
        <v>55.1</v>
      </c>
      <c r="AM45">
        <v>0</v>
      </c>
      <c r="AN45">
        <v>0</v>
      </c>
      <c r="AO45">
        <v>2.5</v>
      </c>
      <c r="AP45">
        <v>0</v>
      </c>
      <c r="AQ45">
        <v>65</v>
      </c>
      <c r="AR45">
        <v>0</v>
      </c>
      <c r="AS45">
        <v>0</v>
      </c>
      <c r="AT45">
        <v>59</v>
      </c>
      <c r="AU45">
        <v>44</v>
      </c>
      <c r="AV45">
        <v>0</v>
      </c>
    </row>
    <row r="46" spans="1:48" x14ac:dyDescent="0.35">
      <c r="A46" t="s">
        <v>6793</v>
      </c>
      <c r="B46">
        <v>3</v>
      </c>
      <c r="C46" t="s">
        <v>6725</v>
      </c>
      <c r="D46" t="s">
        <v>6770</v>
      </c>
      <c r="E46" t="s">
        <v>6771</v>
      </c>
      <c r="F46" t="s">
        <v>6728</v>
      </c>
      <c r="G46" t="s">
        <v>6729</v>
      </c>
      <c r="H46" t="s">
        <v>6730</v>
      </c>
      <c r="I46" t="s">
        <v>6777</v>
      </c>
      <c r="J46" t="s">
        <v>6778</v>
      </c>
      <c r="K46" t="s">
        <v>6779</v>
      </c>
      <c r="L46" t="s">
        <v>6780</v>
      </c>
      <c r="M46" t="s">
        <v>6781</v>
      </c>
      <c r="N46" t="s">
        <v>6782</v>
      </c>
      <c r="O46" t="s">
        <v>6783</v>
      </c>
      <c r="P46" t="s">
        <v>6738</v>
      </c>
      <c r="Q46" t="s">
        <v>6739</v>
      </c>
      <c r="R46">
        <v>8700</v>
      </c>
      <c r="S46">
        <v>50</v>
      </c>
      <c r="T46">
        <v>8.3000000000000007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4.5</v>
      </c>
      <c r="AB46">
        <v>0.95</v>
      </c>
      <c r="AC46">
        <v>7</v>
      </c>
      <c r="AD46">
        <v>21.3</v>
      </c>
      <c r="AE46">
        <v>0</v>
      </c>
      <c r="AF46">
        <v>0</v>
      </c>
      <c r="AG46">
        <v>0</v>
      </c>
      <c r="AH46">
        <v>0</v>
      </c>
      <c r="AI46">
        <v>0.1</v>
      </c>
      <c r="AJ46">
        <v>3.5</v>
      </c>
      <c r="AK46">
        <v>53.6</v>
      </c>
      <c r="AL46">
        <v>58.1</v>
      </c>
      <c r="AM46">
        <v>0</v>
      </c>
      <c r="AN46">
        <v>0</v>
      </c>
      <c r="AO46">
        <v>2.5</v>
      </c>
      <c r="AP46">
        <v>0</v>
      </c>
      <c r="AQ46">
        <v>68</v>
      </c>
      <c r="AR46">
        <v>0</v>
      </c>
      <c r="AS46">
        <v>0</v>
      </c>
      <c r="AT46">
        <v>62</v>
      </c>
      <c r="AU46">
        <v>46.5</v>
      </c>
      <c r="AV46">
        <v>0</v>
      </c>
    </row>
    <row r="47" spans="1:48" x14ac:dyDescent="0.35">
      <c r="A47" t="s">
        <v>6794</v>
      </c>
      <c r="B47">
        <v>3</v>
      </c>
      <c r="C47" t="s">
        <v>6725</v>
      </c>
      <c r="D47" t="s">
        <v>6770</v>
      </c>
      <c r="E47" t="s">
        <v>6771</v>
      </c>
      <c r="F47" t="s">
        <v>6728</v>
      </c>
      <c r="G47" t="s">
        <v>6729</v>
      </c>
      <c r="H47" t="s">
        <v>6730</v>
      </c>
      <c r="I47" t="s">
        <v>6777</v>
      </c>
      <c r="J47" t="s">
        <v>6778</v>
      </c>
      <c r="K47" t="s">
        <v>6779</v>
      </c>
      <c r="L47" t="s">
        <v>6780</v>
      </c>
      <c r="M47" t="s">
        <v>6781</v>
      </c>
      <c r="N47" t="s">
        <v>6782</v>
      </c>
      <c r="O47" t="s">
        <v>6783</v>
      </c>
      <c r="P47" t="s">
        <v>6738</v>
      </c>
      <c r="Q47" t="s">
        <v>6739</v>
      </c>
      <c r="R47">
        <v>8700</v>
      </c>
      <c r="S47">
        <v>70</v>
      </c>
      <c r="T47">
        <v>10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4.5</v>
      </c>
      <c r="AB47">
        <v>0.95</v>
      </c>
      <c r="AC47">
        <v>7</v>
      </c>
      <c r="AD47">
        <v>23</v>
      </c>
      <c r="AE47">
        <v>0</v>
      </c>
      <c r="AF47">
        <v>0</v>
      </c>
      <c r="AG47">
        <v>0</v>
      </c>
      <c r="AH47">
        <v>0</v>
      </c>
      <c r="AI47">
        <v>0.1</v>
      </c>
      <c r="AJ47">
        <v>3.5</v>
      </c>
      <c r="AK47">
        <v>56.6</v>
      </c>
      <c r="AL47">
        <v>61.1</v>
      </c>
      <c r="AM47">
        <v>0</v>
      </c>
      <c r="AN47">
        <v>0</v>
      </c>
      <c r="AO47">
        <v>2.5</v>
      </c>
      <c r="AP47">
        <v>0</v>
      </c>
      <c r="AQ47">
        <v>71</v>
      </c>
      <c r="AR47">
        <v>0</v>
      </c>
      <c r="AS47">
        <v>0</v>
      </c>
      <c r="AT47">
        <v>65</v>
      </c>
      <c r="AU47">
        <v>50</v>
      </c>
      <c r="AV47">
        <v>0</v>
      </c>
    </row>
    <row r="48" spans="1:48" x14ac:dyDescent="0.35">
      <c r="A48" t="s">
        <v>6795</v>
      </c>
      <c r="B48">
        <v>3</v>
      </c>
      <c r="C48" t="s">
        <v>6725</v>
      </c>
      <c r="D48" t="s">
        <v>6770</v>
      </c>
      <c r="E48" t="s">
        <v>6771</v>
      </c>
      <c r="F48" t="s">
        <v>6728</v>
      </c>
      <c r="G48" t="s">
        <v>6729</v>
      </c>
      <c r="H48" t="s">
        <v>6730</v>
      </c>
      <c r="I48" t="s">
        <v>6777</v>
      </c>
      <c r="J48" t="s">
        <v>6778</v>
      </c>
      <c r="K48" t="s">
        <v>6779</v>
      </c>
      <c r="L48" t="s">
        <v>6780</v>
      </c>
      <c r="M48" t="s">
        <v>6781</v>
      </c>
      <c r="N48" t="s">
        <v>6782</v>
      </c>
      <c r="O48" t="s">
        <v>6783</v>
      </c>
      <c r="P48" t="s">
        <v>6738</v>
      </c>
      <c r="Q48" t="s">
        <v>6739</v>
      </c>
      <c r="R48">
        <v>8700</v>
      </c>
      <c r="S48">
        <v>95</v>
      </c>
      <c r="T48">
        <v>11.7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4.5</v>
      </c>
      <c r="AB48">
        <v>0.95</v>
      </c>
      <c r="AC48">
        <v>8</v>
      </c>
      <c r="AD48">
        <v>24.7</v>
      </c>
      <c r="AE48">
        <v>0</v>
      </c>
      <c r="AF48">
        <v>0</v>
      </c>
      <c r="AG48">
        <v>0</v>
      </c>
      <c r="AH48">
        <v>0</v>
      </c>
      <c r="AI48">
        <v>0.1</v>
      </c>
      <c r="AJ48">
        <v>3.5</v>
      </c>
      <c r="AK48">
        <v>60.2</v>
      </c>
      <c r="AL48">
        <v>64.7</v>
      </c>
      <c r="AM48">
        <v>0</v>
      </c>
      <c r="AN48">
        <v>0</v>
      </c>
      <c r="AO48">
        <v>2.5</v>
      </c>
      <c r="AP48">
        <v>0</v>
      </c>
      <c r="AQ48">
        <v>76</v>
      </c>
      <c r="AR48">
        <v>0</v>
      </c>
      <c r="AS48">
        <v>0</v>
      </c>
      <c r="AT48">
        <v>70</v>
      </c>
      <c r="AU48">
        <v>54</v>
      </c>
      <c r="AV48">
        <v>0</v>
      </c>
    </row>
    <row r="49" spans="1:48" x14ac:dyDescent="0.35">
      <c r="A49" t="s">
        <v>6796</v>
      </c>
      <c r="B49">
        <v>3</v>
      </c>
      <c r="C49" t="s">
        <v>6725</v>
      </c>
      <c r="D49" t="s">
        <v>6770</v>
      </c>
      <c r="E49" t="s">
        <v>6771</v>
      </c>
      <c r="F49" t="s">
        <v>6728</v>
      </c>
      <c r="G49" t="s">
        <v>6729</v>
      </c>
      <c r="H49" t="s">
        <v>6730</v>
      </c>
      <c r="I49" t="s">
        <v>6777</v>
      </c>
      <c r="J49" t="s">
        <v>6778</v>
      </c>
      <c r="K49" t="s">
        <v>6779</v>
      </c>
      <c r="L49" t="s">
        <v>6780</v>
      </c>
      <c r="M49" t="s">
        <v>6781</v>
      </c>
      <c r="N49" t="s">
        <v>6782</v>
      </c>
      <c r="O49" t="s">
        <v>6783</v>
      </c>
      <c r="P49" t="s">
        <v>6738</v>
      </c>
      <c r="Q49" t="s">
        <v>6739</v>
      </c>
      <c r="R49">
        <v>8700</v>
      </c>
      <c r="S49">
        <v>120</v>
      </c>
      <c r="T49">
        <v>13.1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4.5</v>
      </c>
      <c r="AB49">
        <v>0.95</v>
      </c>
      <c r="AC49">
        <v>8</v>
      </c>
      <c r="AD49">
        <v>26.1</v>
      </c>
      <c r="AE49">
        <v>0</v>
      </c>
      <c r="AF49">
        <v>0</v>
      </c>
      <c r="AG49">
        <v>0</v>
      </c>
      <c r="AH49">
        <v>0</v>
      </c>
      <c r="AI49">
        <v>0.1</v>
      </c>
      <c r="AJ49">
        <v>3.5</v>
      </c>
      <c r="AK49">
        <v>63.8</v>
      </c>
      <c r="AL49">
        <v>68.3</v>
      </c>
      <c r="AM49">
        <v>0</v>
      </c>
      <c r="AN49">
        <v>0</v>
      </c>
      <c r="AO49">
        <v>2.5</v>
      </c>
      <c r="AP49">
        <v>0</v>
      </c>
      <c r="AQ49">
        <v>76</v>
      </c>
      <c r="AR49">
        <v>0</v>
      </c>
      <c r="AS49">
        <v>0</v>
      </c>
      <c r="AT49">
        <v>73</v>
      </c>
      <c r="AU49">
        <v>57</v>
      </c>
      <c r="AV49">
        <v>0</v>
      </c>
    </row>
    <row r="50" spans="1:48" x14ac:dyDescent="0.35">
      <c r="A50" t="s">
        <v>6797</v>
      </c>
      <c r="B50">
        <v>3</v>
      </c>
      <c r="C50" t="s">
        <v>6725</v>
      </c>
      <c r="D50" t="s">
        <v>6770</v>
      </c>
      <c r="E50" t="s">
        <v>6771</v>
      </c>
      <c r="F50" t="s">
        <v>6728</v>
      </c>
      <c r="G50" t="s">
        <v>6729</v>
      </c>
      <c r="H50" t="s">
        <v>6730</v>
      </c>
      <c r="I50" t="s">
        <v>6777</v>
      </c>
      <c r="J50" t="s">
        <v>6778</v>
      </c>
      <c r="K50" t="s">
        <v>6779</v>
      </c>
      <c r="L50" t="s">
        <v>6780</v>
      </c>
      <c r="M50" t="s">
        <v>6781</v>
      </c>
      <c r="N50" t="s">
        <v>6782</v>
      </c>
      <c r="O50" t="s">
        <v>6783</v>
      </c>
      <c r="P50" t="s">
        <v>6738</v>
      </c>
      <c r="Q50" t="s">
        <v>6739</v>
      </c>
      <c r="R50">
        <v>8700</v>
      </c>
      <c r="S50">
        <v>150</v>
      </c>
      <c r="T50">
        <v>14.6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4.5</v>
      </c>
      <c r="AB50">
        <v>0.95</v>
      </c>
      <c r="AC50">
        <v>9</v>
      </c>
      <c r="AD50">
        <v>27.6</v>
      </c>
      <c r="AE50">
        <v>0</v>
      </c>
      <c r="AF50">
        <v>0</v>
      </c>
      <c r="AG50">
        <v>0</v>
      </c>
      <c r="AH50">
        <v>0</v>
      </c>
      <c r="AI50">
        <v>0.1</v>
      </c>
      <c r="AJ50">
        <v>3.5</v>
      </c>
      <c r="AK50">
        <v>67.400000000000006</v>
      </c>
      <c r="AL50">
        <v>71.900000000000006</v>
      </c>
      <c r="AM50">
        <v>0</v>
      </c>
      <c r="AN50">
        <v>0</v>
      </c>
      <c r="AO50">
        <v>2.5</v>
      </c>
      <c r="AP50">
        <v>0</v>
      </c>
      <c r="AQ50">
        <v>76</v>
      </c>
      <c r="AR50">
        <v>0</v>
      </c>
      <c r="AS50">
        <v>0</v>
      </c>
      <c r="AT50">
        <v>77</v>
      </c>
      <c r="AU50">
        <v>60</v>
      </c>
      <c r="AV50">
        <v>0</v>
      </c>
    </row>
    <row r="51" spans="1:48" x14ac:dyDescent="0.35">
      <c r="A51" t="s">
        <v>6798</v>
      </c>
      <c r="B51">
        <v>3</v>
      </c>
      <c r="C51" t="s">
        <v>6725</v>
      </c>
      <c r="D51" t="s">
        <v>6770</v>
      </c>
      <c r="E51" t="s">
        <v>6771</v>
      </c>
      <c r="F51" t="s">
        <v>6728</v>
      </c>
      <c r="G51" t="s">
        <v>6729</v>
      </c>
      <c r="H51" t="s">
        <v>6730</v>
      </c>
      <c r="I51" t="s">
        <v>6777</v>
      </c>
      <c r="J51" t="s">
        <v>6778</v>
      </c>
      <c r="K51" t="s">
        <v>6779</v>
      </c>
      <c r="L51" t="s">
        <v>6780</v>
      </c>
      <c r="M51" t="s">
        <v>6781</v>
      </c>
      <c r="N51" t="s">
        <v>6782</v>
      </c>
      <c r="O51" t="s">
        <v>6783</v>
      </c>
      <c r="P51" t="s">
        <v>6738</v>
      </c>
      <c r="Q51" t="s">
        <v>6739</v>
      </c>
      <c r="R51">
        <v>8700</v>
      </c>
      <c r="S51">
        <v>185</v>
      </c>
      <c r="T51">
        <v>16.3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4.5</v>
      </c>
      <c r="AB51">
        <v>0.95</v>
      </c>
      <c r="AC51">
        <v>9</v>
      </c>
      <c r="AD51">
        <v>29.3</v>
      </c>
      <c r="AE51">
        <v>0</v>
      </c>
      <c r="AF51">
        <v>0</v>
      </c>
      <c r="AG51">
        <v>0</v>
      </c>
      <c r="AH51">
        <v>0</v>
      </c>
      <c r="AI51">
        <v>0.1</v>
      </c>
      <c r="AJ51">
        <v>3.5</v>
      </c>
      <c r="AK51">
        <v>71.400000000000006</v>
      </c>
      <c r="AL51">
        <v>75.900000000000006</v>
      </c>
      <c r="AM51">
        <v>0</v>
      </c>
      <c r="AN51">
        <v>0</v>
      </c>
      <c r="AO51">
        <v>2.5</v>
      </c>
      <c r="AP51">
        <v>0</v>
      </c>
      <c r="AQ51">
        <v>76</v>
      </c>
      <c r="AR51">
        <v>0</v>
      </c>
      <c r="AS51">
        <v>0</v>
      </c>
      <c r="AT51">
        <v>81</v>
      </c>
      <c r="AU51">
        <v>64</v>
      </c>
      <c r="AV51">
        <v>0</v>
      </c>
    </row>
    <row r="52" spans="1:48" x14ac:dyDescent="0.35">
      <c r="A52" t="s">
        <v>6799</v>
      </c>
      <c r="B52">
        <v>3</v>
      </c>
      <c r="C52" t="s">
        <v>6725</v>
      </c>
      <c r="D52" t="s">
        <v>6770</v>
      </c>
      <c r="E52" t="s">
        <v>6771</v>
      </c>
      <c r="F52" t="s">
        <v>6728</v>
      </c>
      <c r="G52" t="s">
        <v>6729</v>
      </c>
      <c r="H52" t="s">
        <v>6730</v>
      </c>
      <c r="I52" t="s">
        <v>6777</v>
      </c>
      <c r="J52" t="s">
        <v>6778</v>
      </c>
      <c r="K52" t="s">
        <v>6779</v>
      </c>
      <c r="L52" t="s">
        <v>6780</v>
      </c>
      <c r="M52" t="s">
        <v>6781</v>
      </c>
      <c r="N52" t="s">
        <v>6782</v>
      </c>
      <c r="O52" t="s">
        <v>6783</v>
      </c>
      <c r="P52" t="s">
        <v>6738</v>
      </c>
      <c r="Q52" t="s">
        <v>6739</v>
      </c>
      <c r="R52">
        <v>8700</v>
      </c>
      <c r="S52">
        <v>240</v>
      </c>
      <c r="T52">
        <v>18.600000000000001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4.5</v>
      </c>
      <c r="AB52">
        <v>0.375</v>
      </c>
      <c r="AC52">
        <v>9</v>
      </c>
      <c r="AD52">
        <v>29.3</v>
      </c>
      <c r="AE52">
        <v>0</v>
      </c>
      <c r="AF52">
        <v>0</v>
      </c>
      <c r="AG52">
        <v>0</v>
      </c>
      <c r="AH52">
        <v>0</v>
      </c>
      <c r="AI52">
        <v>0.1</v>
      </c>
      <c r="AJ52">
        <v>3.5</v>
      </c>
      <c r="AK52">
        <v>71.400000000000006</v>
      </c>
      <c r="AL52">
        <v>74.5</v>
      </c>
      <c r="AM52">
        <v>0</v>
      </c>
      <c r="AN52">
        <v>0</v>
      </c>
      <c r="AO52">
        <v>1.5</v>
      </c>
      <c r="AP52">
        <v>0</v>
      </c>
      <c r="AQ52">
        <v>76</v>
      </c>
      <c r="AR52">
        <v>0</v>
      </c>
      <c r="AS52">
        <v>0</v>
      </c>
      <c r="AT52">
        <v>81.7</v>
      </c>
      <c r="AU52">
        <v>64.5</v>
      </c>
      <c r="AV52">
        <v>0</v>
      </c>
    </row>
    <row r="53" spans="1:48" x14ac:dyDescent="0.35">
      <c r="A53" t="s">
        <v>6800</v>
      </c>
      <c r="B53">
        <v>3</v>
      </c>
      <c r="C53" t="s">
        <v>6725</v>
      </c>
      <c r="D53" t="s">
        <v>6770</v>
      </c>
      <c r="E53" t="s">
        <v>6771</v>
      </c>
      <c r="F53" t="s">
        <v>6728</v>
      </c>
      <c r="G53" t="s">
        <v>6729</v>
      </c>
      <c r="H53" t="s">
        <v>6730</v>
      </c>
      <c r="I53" t="s">
        <v>6777</v>
      </c>
      <c r="J53" t="s">
        <v>6778</v>
      </c>
      <c r="K53" t="s">
        <v>6779</v>
      </c>
      <c r="L53" t="s">
        <v>6780</v>
      </c>
      <c r="M53" t="s">
        <v>6781</v>
      </c>
      <c r="N53" t="s">
        <v>6782</v>
      </c>
      <c r="O53" t="s">
        <v>6783</v>
      </c>
      <c r="P53" t="s">
        <v>6738</v>
      </c>
      <c r="Q53" t="s">
        <v>6739</v>
      </c>
      <c r="R53">
        <v>12000</v>
      </c>
      <c r="S53">
        <v>50</v>
      </c>
      <c r="T53">
        <v>8.3000000000000007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5.5</v>
      </c>
      <c r="AB53">
        <v>0.95</v>
      </c>
      <c r="AC53">
        <v>7</v>
      </c>
      <c r="AD53">
        <v>23.3</v>
      </c>
      <c r="AE53">
        <v>0</v>
      </c>
      <c r="AF53">
        <v>0</v>
      </c>
      <c r="AG53">
        <v>0</v>
      </c>
      <c r="AH53">
        <v>0</v>
      </c>
      <c r="AI53">
        <v>0.1</v>
      </c>
      <c r="AJ53">
        <v>2</v>
      </c>
      <c r="AK53">
        <v>55</v>
      </c>
      <c r="AL53">
        <v>60.4</v>
      </c>
      <c r="AM53">
        <v>0</v>
      </c>
      <c r="AN53">
        <v>0</v>
      </c>
      <c r="AO53">
        <v>2.5</v>
      </c>
      <c r="AP53">
        <v>0</v>
      </c>
      <c r="AQ53">
        <v>60</v>
      </c>
      <c r="AR53">
        <v>0</v>
      </c>
      <c r="AS53">
        <v>0</v>
      </c>
      <c r="AT53">
        <v>67</v>
      </c>
      <c r="AU53">
        <v>50.5</v>
      </c>
      <c r="AV53">
        <v>0</v>
      </c>
    </row>
    <row r="54" spans="1:48" x14ac:dyDescent="0.35">
      <c r="A54" t="s">
        <v>6801</v>
      </c>
      <c r="B54">
        <v>3</v>
      </c>
      <c r="C54" t="s">
        <v>6725</v>
      </c>
      <c r="D54" t="s">
        <v>6770</v>
      </c>
      <c r="E54" t="s">
        <v>6771</v>
      </c>
      <c r="F54" t="s">
        <v>6728</v>
      </c>
      <c r="G54" t="s">
        <v>6729</v>
      </c>
      <c r="H54" t="s">
        <v>6730</v>
      </c>
      <c r="I54" t="s">
        <v>6777</v>
      </c>
      <c r="J54" t="s">
        <v>6778</v>
      </c>
      <c r="K54" t="s">
        <v>6779</v>
      </c>
      <c r="L54" t="s">
        <v>6780</v>
      </c>
      <c r="M54" t="s">
        <v>6781</v>
      </c>
      <c r="N54" t="s">
        <v>6782</v>
      </c>
      <c r="O54" t="s">
        <v>6783</v>
      </c>
      <c r="P54" t="s">
        <v>6738</v>
      </c>
      <c r="Q54" t="s">
        <v>6739</v>
      </c>
      <c r="R54">
        <v>12000</v>
      </c>
      <c r="S54">
        <v>70</v>
      </c>
      <c r="T54">
        <v>10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5.5</v>
      </c>
      <c r="AB54">
        <v>0.95</v>
      </c>
      <c r="AC54">
        <v>8</v>
      </c>
      <c r="AD54">
        <v>25</v>
      </c>
      <c r="AE54">
        <v>0</v>
      </c>
      <c r="AF54">
        <v>0</v>
      </c>
      <c r="AG54">
        <v>0</v>
      </c>
      <c r="AH54">
        <v>0</v>
      </c>
      <c r="AI54">
        <v>0.1</v>
      </c>
      <c r="AJ54">
        <v>2.5</v>
      </c>
      <c r="AK54">
        <v>60</v>
      </c>
      <c r="AL54">
        <v>64.5</v>
      </c>
      <c r="AM54">
        <v>0</v>
      </c>
      <c r="AN54">
        <v>0</v>
      </c>
      <c r="AO54">
        <v>2.5</v>
      </c>
      <c r="AP54">
        <v>0</v>
      </c>
      <c r="AQ54">
        <v>65</v>
      </c>
      <c r="AR54">
        <v>0</v>
      </c>
      <c r="AS54">
        <v>0</v>
      </c>
      <c r="AT54">
        <v>70</v>
      </c>
      <c r="AU54">
        <v>54</v>
      </c>
      <c r="AV54">
        <v>0</v>
      </c>
    </row>
    <row r="55" spans="1:48" x14ac:dyDescent="0.35">
      <c r="A55" t="s">
        <v>6802</v>
      </c>
      <c r="B55">
        <v>3</v>
      </c>
      <c r="C55" t="s">
        <v>6725</v>
      </c>
      <c r="D55" t="s">
        <v>6770</v>
      </c>
      <c r="E55" t="s">
        <v>6771</v>
      </c>
      <c r="F55" t="s">
        <v>6728</v>
      </c>
      <c r="G55" t="s">
        <v>6729</v>
      </c>
      <c r="H55" t="s">
        <v>6730</v>
      </c>
      <c r="I55" t="s">
        <v>6777</v>
      </c>
      <c r="J55" t="s">
        <v>6778</v>
      </c>
      <c r="K55" t="s">
        <v>6779</v>
      </c>
      <c r="L55" t="s">
        <v>6780</v>
      </c>
      <c r="M55" t="s">
        <v>6781</v>
      </c>
      <c r="N55" t="s">
        <v>6782</v>
      </c>
      <c r="O55" t="s">
        <v>6783</v>
      </c>
      <c r="P55" t="s">
        <v>6738</v>
      </c>
      <c r="Q55" t="s">
        <v>6739</v>
      </c>
      <c r="R55">
        <v>12000</v>
      </c>
      <c r="S55">
        <v>95</v>
      </c>
      <c r="T55">
        <v>11.7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5.5</v>
      </c>
      <c r="AB55">
        <v>0.95</v>
      </c>
      <c r="AC55">
        <v>8</v>
      </c>
      <c r="AD55">
        <v>26.7</v>
      </c>
      <c r="AE55">
        <v>0</v>
      </c>
      <c r="AF55">
        <v>0</v>
      </c>
      <c r="AG55">
        <v>0</v>
      </c>
      <c r="AH55">
        <v>0</v>
      </c>
      <c r="AI55">
        <v>0.1</v>
      </c>
      <c r="AJ55">
        <v>3.5</v>
      </c>
      <c r="AK55">
        <v>65.3</v>
      </c>
      <c r="AL55">
        <v>69.7</v>
      </c>
      <c r="AM55">
        <v>0</v>
      </c>
      <c r="AN55">
        <v>0</v>
      </c>
      <c r="AO55">
        <v>2.5</v>
      </c>
      <c r="AP55">
        <v>0</v>
      </c>
      <c r="AQ55">
        <v>69</v>
      </c>
      <c r="AR55">
        <v>0</v>
      </c>
      <c r="AS55">
        <v>0</v>
      </c>
      <c r="AT55">
        <v>75</v>
      </c>
      <c r="AU55">
        <v>58.3</v>
      </c>
      <c r="AV55">
        <v>0</v>
      </c>
    </row>
    <row r="56" spans="1:48" x14ac:dyDescent="0.35">
      <c r="A56" t="s">
        <v>6803</v>
      </c>
      <c r="B56">
        <v>3</v>
      </c>
      <c r="C56" t="s">
        <v>6725</v>
      </c>
      <c r="D56" t="s">
        <v>6770</v>
      </c>
      <c r="E56" t="s">
        <v>6771</v>
      </c>
      <c r="F56" t="s">
        <v>6728</v>
      </c>
      <c r="G56" t="s">
        <v>6729</v>
      </c>
      <c r="H56" t="s">
        <v>6730</v>
      </c>
      <c r="I56" t="s">
        <v>6777</v>
      </c>
      <c r="J56" t="s">
        <v>6778</v>
      </c>
      <c r="K56" t="s">
        <v>6779</v>
      </c>
      <c r="L56" t="s">
        <v>6780</v>
      </c>
      <c r="M56" t="s">
        <v>6781</v>
      </c>
      <c r="N56" t="s">
        <v>6782</v>
      </c>
      <c r="O56" t="s">
        <v>6783</v>
      </c>
      <c r="P56" t="s">
        <v>6738</v>
      </c>
      <c r="Q56" t="s">
        <v>6739</v>
      </c>
      <c r="R56">
        <v>12000</v>
      </c>
      <c r="S56">
        <v>120</v>
      </c>
      <c r="T56">
        <v>13.1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5.5</v>
      </c>
      <c r="AB56">
        <v>0.95</v>
      </c>
      <c r="AC56">
        <v>9</v>
      </c>
      <c r="AD56">
        <v>28.1</v>
      </c>
      <c r="AE56">
        <v>0</v>
      </c>
      <c r="AF56">
        <v>0</v>
      </c>
      <c r="AG56">
        <v>0</v>
      </c>
      <c r="AH56">
        <v>0</v>
      </c>
      <c r="AI56">
        <v>0.1</v>
      </c>
      <c r="AJ56">
        <v>4</v>
      </c>
      <c r="AK56">
        <v>68.3</v>
      </c>
      <c r="AL56">
        <v>72.7</v>
      </c>
      <c r="AM56">
        <v>0</v>
      </c>
      <c r="AN56">
        <v>0</v>
      </c>
      <c r="AO56">
        <v>2.5</v>
      </c>
      <c r="AP56">
        <v>0</v>
      </c>
      <c r="AQ56">
        <v>69</v>
      </c>
      <c r="AR56">
        <v>0</v>
      </c>
      <c r="AS56">
        <v>0</v>
      </c>
      <c r="AT56">
        <v>78</v>
      </c>
      <c r="AU56">
        <v>61</v>
      </c>
      <c r="AV56">
        <v>0</v>
      </c>
    </row>
    <row r="57" spans="1:48" x14ac:dyDescent="0.35">
      <c r="A57" t="s">
        <v>6804</v>
      </c>
      <c r="B57">
        <v>3</v>
      </c>
      <c r="C57" t="s">
        <v>6725</v>
      </c>
      <c r="D57" t="s">
        <v>6770</v>
      </c>
      <c r="E57" t="s">
        <v>6771</v>
      </c>
      <c r="F57" t="s">
        <v>6728</v>
      </c>
      <c r="G57" t="s">
        <v>6729</v>
      </c>
      <c r="H57" t="s">
        <v>6730</v>
      </c>
      <c r="I57" t="s">
        <v>6777</v>
      </c>
      <c r="J57" t="s">
        <v>6778</v>
      </c>
      <c r="K57" t="s">
        <v>6779</v>
      </c>
      <c r="L57" t="s">
        <v>6780</v>
      </c>
      <c r="M57" t="s">
        <v>6781</v>
      </c>
      <c r="N57" t="s">
        <v>6782</v>
      </c>
      <c r="O57" t="s">
        <v>6783</v>
      </c>
      <c r="P57" t="s">
        <v>6738</v>
      </c>
      <c r="Q57" t="s">
        <v>6739</v>
      </c>
      <c r="R57">
        <v>12000</v>
      </c>
      <c r="S57">
        <v>150</v>
      </c>
      <c r="T57">
        <v>14.6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5.5</v>
      </c>
      <c r="AB57">
        <v>0.95</v>
      </c>
      <c r="AC57">
        <v>9</v>
      </c>
      <c r="AD57">
        <v>29.6</v>
      </c>
      <c r="AE57">
        <v>0</v>
      </c>
      <c r="AF57">
        <v>0</v>
      </c>
      <c r="AG57">
        <v>0</v>
      </c>
      <c r="AH57">
        <v>0</v>
      </c>
      <c r="AI57">
        <v>0.1</v>
      </c>
      <c r="AJ57">
        <v>4.5</v>
      </c>
      <c r="AK57">
        <v>72.3</v>
      </c>
      <c r="AL57">
        <v>76.8</v>
      </c>
      <c r="AM57">
        <v>0</v>
      </c>
      <c r="AN57">
        <v>0</v>
      </c>
      <c r="AO57">
        <v>2.5</v>
      </c>
      <c r="AP57">
        <v>0</v>
      </c>
      <c r="AQ57">
        <v>71</v>
      </c>
      <c r="AR57">
        <v>0</v>
      </c>
      <c r="AS57">
        <v>0</v>
      </c>
      <c r="AT57">
        <v>82</v>
      </c>
      <c r="AU57">
        <v>64</v>
      </c>
      <c r="AV57">
        <v>0</v>
      </c>
    </row>
    <row r="58" spans="1:48" x14ac:dyDescent="0.35">
      <c r="A58" t="s">
        <v>6805</v>
      </c>
      <c r="B58">
        <v>3</v>
      </c>
      <c r="C58" t="s">
        <v>6725</v>
      </c>
      <c r="D58" t="s">
        <v>6770</v>
      </c>
      <c r="E58" t="s">
        <v>6771</v>
      </c>
      <c r="F58" t="s">
        <v>6728</v>
      </c>
      <c r="G58" t="s">
        <v>6729</v>
      </c>
      <c r="H58" t="s">
        <v>6730</v>
      </c>
      <c r="I58" t="s">
        <v>6777</v>
      </c>
      <c r="J58" t="s">
        <v>6778</v>
      </c>
      <c r="K58" t="s">
        <v>6779</v>
      </c>
      <c r="L58" t="s">
        <v>6780</v>
      </c>
      <c r="M58" t="s">
        <v>6781</v>
      </c>
      <c r="N58" t="s">
        <v>6782</v>
      </c>
      <c r="O58" t="s">
        <v>6783</v>
      </c>
      <c r="P58" t="s">
        <v>6738</v>
      </c>
      <c r="Q58" t="s">
        <v>6739</v>
      </c>
      <c r="R58">
        <v>12000</v>
      </c>
      <c r="S58">
        <v>185</v>
      </c>
      <c r="T58">
        <v>16.3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5.5</v>
      </c>
      <c r="AB58">
        <v>0.95</v>
      </c>
      <c r="AC58">
        <v>10</v>
      </c>
      <c r="AD58">
        <v>31.3</v>
      </c>
      <c r="AE58">
        <v>0</v>
      </c>
      <c r="AF58">
        <v>0</v>
      </c>
      <c r="AG58">
        <v>0</v>
      </c>
      <c r="AH58">
        <v>0</v>
      </c>
      <c r="AI58">
        <v>0.1</v>
      </c>
      <c r="AJ58">
        <v>4.5</v>
      </c>
      <c r="AK58">
        <v>76.3</v>
      </c>
      <c r="AL58">
        <v>80.8</v>
      </c>
      <c r="AM58">
        <v>0</v>
      </c>
      <c r="AN58">
        <v>0</v>
      </c>
      <c r="AO58">
        <v>2.5</v>
      </c>
      <c r="AP58">
        <v>0</v>
      </c>
      <c r="AQ58">
        <v>76</v>
      </c>
      <c r="AR58">
        <v>0</v>
      </c>
      <c r="AS58">
        <v>0</v>
      </c>
      <c r="AT58">
        <v>86</v>
      </c>
      <c r="AU58">
        <v>68</v>
      </c>
      <c r="AV58">
        <v>0</v>
      </c>
    </row>
    <row r="59" spans="1:48" x14ac:dyDescent="0.35">
      <c r="A59" t="s">
        <v>6806</v>
      </c>
      <c r="B59">
        <v>1</v>
      </c>
      <c r="C59" t="s">
        <v>6725</v>
      </c>
      <c r="D59" t="s">
        <v>6770</v>
      </c>
      <c r="E59" t="s">
        <v>6771</v>
      </c>
      <c r="F59" t="s">
        <v>6728</v>
      </c>
      <c r="G59" t="s">
        <v>6729</v>
      </c>
      <c r="H59" t="s">
        <v>6730</v>
      </c>
      <c r="I59" t="s">
        <v>6731</v>
      </c>
      <c r="J59" t="s">
        <v>6767</v>
      </c>
      <c r="K59" t="s">
        <v>6733</v>
      </c>
      <c r="L59" t="s">
        <v>6734</v>
      </c>
      <c r="M59" t="s">
        <v>6735</v>
      </c>
      <c r="N59" t="s">
        <v>6736</v>
      </c>
      <c r="O59" t="s">
        <v>6737</v>
      </c>
      <c r="P59" t="s">
        <v>6738</v>
      </c>
      <c r="Q59" t="s">
        <v>6739</v>
      </c>
      <c r="R59">
        <v>8700</v>
      </c>
      <c r="S59">
        <v>400</v>
      </c>
      <c r="T59">
        <v>24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4.5</v>
      </c>
      <c r="AB59">
        <v>1.37</v>
      </c>
      <c r="AC59">
        <v>50</v>
      </c>
      <c r="AD59">
        <v>39.299999999999997</v>
      </c>
      <c r="AE59">
        <v>0</v>
      </c>
      <c r="AF59">
        <v>0</v>
      </c>
      <c r="AG59">
        <v>0</v>
      </c>
      <c r="AH59">
        <v>0</v>
      </c>
      <c r="AI59">
        <v>0.41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45</v>
      </c>
      <c r="AU59">
        <v>0</v>
      </c>
      <c r="AV59">
        <v>0</v>
      </c>
    </row>
    <row r="60" spans="1:48" x14ac:dyDescent="0.35">
      <c r="A60" t="s">
        <v>6807</v>
      </c>
      <c r="B60">
        <v>3</v>
      </c>
      <c r="C60" t="s">
        <v>6725</v>
      </c>
      <c r="D60" t="s">
        <v>6726</v>
      </c>
      <c r="E60" t="s">
        <v>6727</v>
      </c>
      <c r="F60" t="s">
        <v>6728</v>
      </c>
      <c r="G60" t="s">
        <v>6729</v>
      </c>
      <c r="H60" t="s">
        <v>6730</v>
      </c>
      <c r="I60" t="s">
        <v>6808</v>
      </c>
      <c r="J60" t="s">
        <v>6767</v>
      </c>
      <c r="K60" t="s">
        <v>6733</v>
      </c>
      <c r="L60" t="s">
        <v>6734</v>
      </c>
      <c r="M60" t="s">
        <v>6735</v>
      </c>
      <c r="N60" t="s">
        <v>6736</v>
      </c>
      <c r="O60" t="s">
        <v>6737</v>
      </c>
      <c r="P60" t="s">
        <v>6738</v>
      </c>
      <c r="Q60" t="s">
        <v>6739</v>
      </c>
      <c r="R60">
        <v>6000</v>
      </c>
      <c r="S60">
        <v>95</v>
      </c>
      <c r="T60">
        <v>10.8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4.2</v>
      </c>
      <c r="AB60">
        <v>7.54</v>
      </c>
      <c r="AC60">
        <v>50</v>
      </c>
      <c r="AD60">
        <v>50</v>
      </c>
      <c r="AE60">
        <v>0</v>
      </c>
      <c r="AF60">
        <v>0</v>
      </c>
      <c r="AG60">
        <v>0</v>
      </c>
      <c r="AH60">
        <v>0</v>
      </c>
      <c r="AI60">
        <v>0.32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57</v>
      </c>
      <c r="AU60">
        <v>46</v>
      </c>
      <c r="AV60">
        <v>0</v>
      </c>
    </row>
    <row r="61" spans="1:48" x14ac:dyDescent="0.35">
      <c r="A61" t="s">
        <v>6809</v>
      </c>
      <c r="B61">
        <v>3</v>
      </c>
      <c r="C61" t="s">
        <v>6725</v>
      </c>
      <c r="D61" t="s">
        <v>6726</v>
      </c>
      <c r="E61" t="s">
        <v>6727</v>
      </c>
      <c r="F61" t="s">
        <v>6728</v>
      </c>
      <c r="G61" t="s">
        <v>6729</v>
      </c>
      <c r="H61" t="s">
        <v>6730</v>
      </c>
      <c r="I61" t="s">
        <v>6808</v>
      </c>
      <c r="J61" t="s">
        <v>6767</v>
      </c>
      <c r="K61" t="s">
        <v>6733</v>
      </c>
      <c r="L61" t="s">
        <v>6734</v>
      </c>
      <c r="M61" t="s">
        <v>6735</v>
      </c>
      <c r="N61" t="s">
        <v>6736</v>
      </c>
      <c r="O61" t="s">
        <v>6737</v>
      </c>
      <c r="P61" t="s">
        <v>6738</v>
      </c>
      <c r="Q61" t="s">
        <v>6739</v>
      </c>
      <c r="R61">
        <v>6000</v>
      </c>
      <c r="S61">
        <v>150</v>
      </c>
      <c r="T61">
        <v>13.3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4.2</v>
      </c>
      <c r="AB61">
        <v>7.8</v>
      </c>
      <c r="AC61">
        <v>50</v>
      </c>
      <c r="AD61">
        <v>53.5</v>
      </c>
      <c r="AE61">
        <v>0</v>
      </c>
      <c r="AF61">
        <v>0</v>
      </c>
      <c r="AG61">
        <v>0</v>
      </c>
      <c r="AH61">
        <v>0</v>
      </c>
      <c r="AI61">
        <v>0.3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60</v>
      </c>
      <c r="AU61">
        <v>49</v>
      </c>
      <c r="AV61">
        <v>0</v>
      </c>
    </row>
    <row r="62" spans="1:48" x14ac:dyDescent="0.35">
      <c r="A62" t="s">
        <v>6810</v>
      </c>
      <c r="B62">
        <v>3</v>
      </c>
      <c r="C62" t="s">
        <v>6725</v>
      </c>
      <c r="D62" t="s">
        <v>6726</v>
      </c>
      <c r="E62" t="s">
        <v>6727</v>
      </c>
      <c r="F62" t="s">
        <v>6728</v>
      </c>
      <c r="G62" t="s">
        <v>6729</v>
      </c>
      <c r="H62" t="s">
        <v>6730</v>
      </c>
      <c r="I62" t="s">
        <v>6808</v>
      </c>
      <c r="J62" t="s">
        <v>6767</v>
      </c>
      <c r="K62" t="s">
        <v>6733</v>
      </c>
      <c r="L62" t="s">
        <v>6734</v>
      </c>
      <c r="M62" t="s">
        <v>6735</v>
      </c>
      <c r="N62" t="s">
        <v>6736</v>
      </c>
      <c r="O62" t="s">
        <v>6737</v>
      </c>
      <c r="P62" t="s">
        <v>6738</v>
      </c>
      <c r="Q62" t="s">
        <v>6739</v>
      </c>
      <c r="R62">
        <v>6000</v>
      </c>
      <c r="S62">
        <v>240</v>
      </c>
      <c r="T62">
        <v>17.100000000000001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4.2</v>
      </c>
      <c r="AB62">
        <v>9.1950000000000003</v>
      </c>
      <c r="AC62">
        <v>70</v>
      </c>
      <c r="AD62">
        <v>63</v>
      </c>
      <c r="AE62">
        <v>0</v>
      </c>
      <c r="AF62">
        <v>0</v>
      </c>
      <c r="AG62">
        <v>0</v>
      </c>
      <c r="AH62">
        <v>0</v>
      </c>
      <c r="AI62">
        <v>0.36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69</v>
      </c>
      <c r="AU62">
        <v>58</v>
      </c>
      <c r="AV62">
        <v>0</v>
      </c>
    </row>
    <row r="63" spans="1:48" x14ac:dyDescent="0.35">
      <c r="A63" t="s">
        <v>6811</v>
      </c>
      <c r="B63">
        <v>3</v>
      </c>
      <c r="C63" t="s">
        <v>6725</v>
      </c>
      <c r="D63" t="s">
        <v>6726</v>
      </c>
      <c r="E63" t="s">
        <v>6727</v>
      </c>
      <c r="F63" t="s">
        <v>6728</v>
      </c>
      <c r="G63" t="s">
        <v>6729</v>
      </c>
      <c r="H63" t="s">
        <v>6730</v>
      </c>
      <c r="I63" t="s">
        <v>6808</v>
      </c>
      <c r="J63" t="s">
        <v>6767</v>
      </c>
      <c r="K63" t="s">
        <v>6733</v>
      </c>
      <c r="L63" t="s">
        <v>6734</v>
      </c>
      <c r="M63" t="s">
        <v>6735</v>
      </c>
      <c r="N63" t="s">
        <v>6736</v>
      </c>
      <c r="O63" t="s">
        <v>6737</v>
      </c>
      <c r="P63" t="s">
        <v>6738</v>
      </c>
      <c r="Q63" t="s">
        <v>6739</v>
      </c>
      <c r="R63">
        <v>12000</v>
      </c>
      <c r="S63">
        <v>240</v>
      </c>
      <c r="T63">
        <v>17.100000000000001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4.2</v>
      </c>
      <c r="AB63">
        <v>11.04</v>
      </c>
      <c r="AC63">
        <v>70</v>
      </c>
      <c r="AD63">
        <v>70.3</v>
      </c>
      <c r="AE63">
        <v>0</v>
      </c>
      <c r="AF63">
        <v>0</v>
      </c>
      <c r="AG63">
        <v>0</v>
      </c>
      <c r="AH63">
        <v>0</v>
      </c>
      <c r="AI63">
        <v>0.32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78</v>
      </c>
      <c r="AU63">
        <v>67</v>
      </c>
      <c r="AV63">
        <v>0</v>
      </c>
    </row>
    <row r="64" spans="1:48" x14ac:dyDescent="0.35">
      <c r="A64" t="s">
        <v>6812</v>
      </c>
      <c r="B64">
        <v>1</v>
      </c>
      <c r="C64" t="s">
        <v>6725</v>
      </c>
      <c r="D64" t="s">
        <v>6770</v>
      </c>
      <c r="E64" t="s">
        <v>6771</v>
      </c>
      <c r="F64" t="s">
        <v>6728</v>
      </c>
      <c r="G64" t="s">
        <v>6813</v>
      </c>
      <c r="H64" t="s">
        <v>6814</v>
      </c>
      <c r="I64" t="s">
        <v>6731</v>
      </c>
      <c r="J64" t="s">
        <v>6767</v>
      </c>
      <c r="K64" t="s">
        <v>6733</v>
      </c>
      <c r="L64" t="s">
        <v>6734</v>
      </c>
      <c r="M64" t="s">
        <v>6735</v>
      </c>
      <c r="N64" t="s">
        <v>6736</v>
      </c>
      <c r="O64" t="s">
        <v>6737</v>
      </c>
      <c r="P64" t="s">
        <v>6738</v>
      </c>
      <c r="Q64" t="s">
        <v>6739</v>
      </c>
      <c r="R64">
        <v>64000</v>
      </c>
      <c r="S64">
        <v>185</v>
      </c>
      <c r="T64">
        <v>17.100000000000001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20</v>
      </c>
      <c r="AB64">
        <v>2.0750000000000002</v>
      </c>
      <c r="AC64">
        <v>489.18</v>
      </c>
      <c r="AD64">
        <v>70</v>
      </c>
      <c r="AE64">
        <v>0</v>
      </c>
      <c r="AF64">
        <v>0</v>
      </c>
      <c r="AG64">
        <v>0</v>
      </c>
      <c r="AH64">
        <v>0</v>
      </c>
      <c r="AI64">
        <v>2.2999999999999998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79</v>
      </c>
      <c r="AU64">
        <v>0</v>
      </c>
      <c r="AV64">
        <v>0</v>
      </c>
    </row>
    <row r="65" spans="1:48" x14ac:dyDescent="0.35">
      <c r="A65" t="s">
        <v>6815</v>
      </c>
      <c r="B65">
        <v>1</v>
      </c>
      <c r="C65" t="s">
        <v>6725</v>
      </c>
      <c r="D65" t="s">
        <v>6726</v>
      </c>
      <c r="E65" t="s">
        <v>6727</v>
      </c>
      <c r="F65" t="s">
        <v>6728</v>
      </c>
      <c r="G65" t="s">
        <v>6813</v>
      </c>
      <c r="H65" t="s">
        <v>6814</v>
      </c>
      <c r="I65" t="s">
        <v>6731</v>
      </c>
      <c r="J65" t="s">
        <v>6767</v>
      </c>
      <c r="K65" t="s">
        <v>6733</v>
      </c>
      <c r="L65" t="s">
        <v>6734</v>
      </c>
      <c r="M65" t="s">
        <v>6735</v>
      </c>
      <c r="N65" t="s">
        <v>6736</v>
      </c>
      <c r="O65" t="s">
        <v>6737</v>
      </c>
      <c r="P65" t="s">
        <v>6738</v>
      </c>
      <c r="Q65" t="s">
        <v>6739</v>
      </c>
      <c r="R65">
        <v>64000</v>
      </c>
      <c r="S65">
        <v>300</v>
      </c>
      <c r="T65">
        <v>19.100000000000001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18</v>
      </c>
      <c r="AB65">
        <v>2.0750000000000002</v>
      </c>
      <c r="AC65">
        <v>474.73</v>
      </c>
      <c r="AD65">
        <v>68</v>
      </c>
      <c r="AE65">
        <v>0</v>
      </c>
      <c r="AF65">
        <v>0</v>
      </c>
      <c r="AG65">
        <v>0</v>
      </c>
      <c r="AH65">
        <v>0</v>
      </c>
      <c r="AI65">
        <v>2.2999999999999998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77</v>
      </c>
      <c r="AU65">
        <v>0</v>
      </c>
      <c r="AV65">
        <v>0</v>
      </c>
    </row>
    <row r="66" spans="1:48" x14ac:dyDescent="0.35">
      <c r="A66" t="s">
        <v>6816</v>
      </c>
      <c r="B66">
        <v>1</v>
      </c>
      <c r="C66" t="s">
        <v>6725</v>
      </c>
      <c r="D66" t="s">
        <v>6770</v>
      </c>
      <c r="E66" t="s">
        <v>6727</v>
      </c>
      <c r="F66" t="s">
        <v>6728</v>
      </c>
      <c r="G66" t="s">
        <v>6813</v>
      </c>
      <c r="H66" t="s">
        <v>6814</v>
      </c>
      <c r="I66" t="s">
        <v>6731</v>
      </c>
      <c r="J66" t="s">
        <v>6767</v>
      </c>
      <c r="K66" t="s">
        <v>6733</v>
      </c>
      <c r="L66" t="s">
        <v>6734</v>
      </c>
      <c r="M66" t="s">
        <v>6735</v>
      </c>
      <c r="N66" t="s">
        <v>6736</v>
      </c>
      <c r="O66" t="s">
        <v>6737</v>
      </c>
      <c r="P66" t="s">
        <v>6738</v>
      </c>
      <c r="Q66" t="s">
        <v>6739</v>
      </c>
      <c r="R66">
        <v>64000</v>
      </c>
      <c r="S66">
        <v>300</v>
      </c>
      <c r="T66">
        <v>21.7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18</v>
      </c>
      <c r="AB66">
        <v>1.925</v>
      </c>
      <c r="AC66">
        <v>489</v>
      </c>
      <c r="AD66">
        <v>70</v>
      </c>
      <c r="AE66">
        <v>0</v>
      </c>
      <c r="AF66">
        <v>0</v>
      </c>
      <c r="AG66">
        <v>0</v>
      </c>
      <c r="AH66">
        <v>0</v>
      </c>
      <c r="AI66">
        <v>2.2999999999999998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79</v>
      </c>
      <c r="AU66">
        <v>0</v>
      </c>
      <c r="AV66">
        <v>0</v>
      </c>
    </row>
    <row r="67" spans="1:48" x14ac:dyDescent="0.35">
      <c r="A67" t="s">
        <v>6817</v>
      </c>
      <c r="B67">
        <v>1</v>
      </c>
      <c r="C67" t="s">
        <v>6725</v>
      </c>
      <c r="D67" t="s">
        <v>6818</v>
      </c>
      <c r="E67" t="s">
        <v>6771</v>
      </c>
      <c r="F67" t="s">
        <v>6728</v>
      </c>
      <c r="G67" t="s">
        <v>6813</v>
      </c>
      <c r="H67" t="s">
        <v>6814</v>
      </c>
      <c r="I67" t="s">
        <v>6731</v>
      </c>
      <c r="J67" t="s">
        <v>6767</v>
      </c>
      <c r="K67" t="s">
        <v>6733</v>
      </c>
      <c r="L67" t="s">
        <v>6734</v>
      </c>
      <c r="M67" t="s">
        <v>6735</v>
      </c>
      <c r="N67" t="s">
        <v>6736</v>
      </c>
      <c r="O67" t="s">
        <v>6737</v>
      </c>
      <c r="P67" t="s">
        <v>6738</v>
      </c>
      <c r="Q67" t="s">
        <v>6739</v>
      </c>
      <c r="R67">
        <v>64000</v>
      </c>
      <c r="S67">
        <v>1000</v>
      </c>
      <c r="T67">
        <v>39.5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15</v>
      </c>
      <c r="AB67">
        <v>3.0750000000000002</v>
      </c>
      <c r="AC67">
        <v>689.39</v>
      </c>
      <c r="AD67">
        <v>87</v>
      </c>
      <c r="AE67">
        <v>0</v>
      </c>
      <c r="AF67">
        <v>0</v>
      </c>
      <c r="AG67">
        <v>0</v>
      </c>
      <c r="AH67">
        <v>0</v>
      </c>
      <c r="AI67">
        <v>2.6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96</v>
      </c>
      <c r="AU67">
        <v>0</v>
      </c>
      <c r="AV67">
        <v>0</v>
      </c>
    </row>
    <row r="68" spans="1:48" x14ac:dyDescent="0.35">
      <c r="A68" t="s">
        <v>6819</v>
      </c>
      <c r="B68">
        <v>1</v>
      </c>
      <c r="C68" t="s">
        <v>6725</v>
      </c>
      <c r="D68" t="s">
        <v>6770</v>
      </c>
      <c r="E68" t="s">
        <v>6771</v>
      </c>
      <c r="F68" t="s">
        <v>6728</v>
      </c>
      <c r="G68" t="s">
        <v>6813</v>
      </c>
      <c r="H68" t="s">
        <v>6814</v>
      </c>
      <c r="I68" t="s">
        <v>6731</v>
      </c>
      <c r="J68" t="s">
        <v>6767</v>
      </c>
      <c r="K68" t="s">
        <v>6733</v>
      </c>
      <c r="L68" t="s">
        <v>6734</v>
      </c>
      <c r="M68" t="s">
        <v>6735</v>
      </c>
      <c r="N68" t="s">
        <v>6736</v>
      </c>
      <c r="O68" t="s">
        <v>6737</v>
      </c>
      <c r="P68" t="s">
        <v>6738</v>
      </c>
      <c r="Q68" t="s">
        <v>6739</v>
      </c>
      <c r="R68">
        <v>87000</v>
      </c>
      <c r="S68">
        <v>300</v>
      </c>
      <c r="T68">
        <v>21.7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24</v>
      </c>
      <c r="AB68">
        <v>2.0750000000000002</v>
      </c>
      <c r="AC68">
        <v>632.25</v>
      </c>
      <c r="AD68">
        <v>83</v>
      </c>
      <c r="AE68">
        <v>0</v>
      </c>
      <c r="AF68">
        <v>0</v>
      </c>
      <c r="AG68">
        <v>0</v>
      </c>
      <c r="AH68">
        <v>0</v>
      </c>
      <c r="AI68">
        <v>2.5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92</v>
      </c>
      <c r="AU68">
        <v>0</v>
      </c>
      <c r="AV68">
        <v>0</v>
      </c>
    </row>
    <row r="69" spans="1:48" x14ac:dyDescent="0.35">
      <c r="A69" t="s">
        <v>6820</v>
      </c>
      <c r="B69">
        <v>1</v>
      </c>
      <c r="C69" t="s">
        <v>6725</v>
      </c>
      <c r="D69" t="s">
        <v>6726</v>
      </c>
      <c r="E69" t="s">
        <v>6727</v>
      </c>
      <c r="F69" t="s">
        <v>6728</v>
      </c>
      <c r="G69" t="s">
        <v>6813</v>
      </c>
      <c r="H69" t="s">
        <v>6814</v>
      </c>
      <c r="I69" t="s">
        <v>6731</v>
      </c>
      <c r="J69" t="s">
        <v>6767</v>
      </c>
      <c r="K69" t="s">
        <v>6733</v>
      </c>
      <c r="L69" t="s">
        <v>6734</v>
      </c>
      <c r="M69" t="s">
        <v>6735</v>
      </c>
      <c r="N69" t="s">
        <v>6736</v>
      </c>
      <c r="O69" t="s">
        <v>6737</v>
      </c>
      <c r="P69" t="s">
        <v>6738</v>
      </c>
      <c r="Q69" t="s">
        <v>6739</v>
      </c>
      <c r="R69">
        <v>87000</v>
      </c>
      <c r="S69">
        <v>500</v>
      </c>
      <c r="T69">
        <v>24.6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21</v>
      </c>
      <c r="AB69">
        <v>2.1</v>
      </c>
      <c r="AC69">
        <v>608.67999999999995</v>
      </c>
      <c r="AD69">
        <v>80</v>
      </c>
      <c r="AE69">
        <v>0</v>
      </c>
      <c r="AF69">
        <v>0</v>
      </c>
      <c r="AG69">
        <v>0</v>
      </c>
      <c r="AH69">
        <v>0</v>
      </c>
      <c r="AI69">
        <v>2.5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89</v>
      </c>
      <c r="AU69">
        <v>0</v>
      </c>
      <c r="AV69">
        <v>0</v>
      </c>
    </row>
    <row r="70" spans="1:48" x14ac:dyDescent="0.35">
      <c r="A70" t="s">
        <v>6821</v>
      </c>
      <c r="B70">
        <v>1</v>
      </c>
      <c r="C70" t="s">
        <v>6725</v>
      </c>
      <c r="D70" t="s">
        <v>6818</v>
      </c>
      <c r="E70" t="s">
        <v>6771</v>
      </c>
      <c r="F70" t="s">
        <v>6728</v>
      </c>
      <c r="G70" t="s">
        <v>6813</v>
      </c>
      <c r="H70" t="s">
        <v>6814</v>
      </c>
      <c r="I70" t="s">
        <v>6731</v>
      </c>
      <c r="J70" t="s">
        <v>6767</v>
      </c>
      <c r="K70" t="s">
        <v>6733</v>
      </c>
      <c r="L70" t="s">
        <v>6734</v>
      </c>
      <c r="M70" t="s">
        <v>6735</v>
      </c>
      <c r="N70" t="s">
        <v>6736</v>
      </c>
      <c r="O70" t="s">
        <v>6737</v>
      </c>
      <c r="P70" t="s">
        <v>6738</v>
      </c>
      <c r="Q70" t="s">
        <v>6739</v>
      </c>
      <c r="R70">
        <v>87000</v>
      </c>
      <c r="S70">
        <v>1000</v>
      </c>
      <c r="T70">
        <v>39.5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19</v>
      </c>
      <c r="AB70">
        <v>2.9750000000000001</v>
      </c>
      <c r="AC70">
        <v>811</v>
      </c>
      <c r="AD70">
        <v>95</v>
      </c>
      <c r="AE70">
        <v>0</v>
      </c>
      <c r="AF70">
        <v>0</v>
      </c>
      <c r="AG70">
        <v>0</v>
      </c>
      <c r="AH70">
        <v>0</v>
      </c>
      <c r="AI70">
        <v>2.8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104</v>
      </c>
      <c r="AU70">
        <v>0</v>
      </c>
      <c r="AV70">
        <v>0</v>
      </c>
    </row>
    <row r="71" spans="1:48" x14ac:dyDescent="0.35">
      <c r="A71" t="s">
        <v>6822</v>
      </c>
      <c r="B71">
        <v>1</v>
      </c>
      <c r="C71" t="s">
        <v>6725</v>
      </c>
      <c r="D71" t="s">
        <v>6770</v>
      </c>
      <c r="E71" t="s">
        <v>6771</v>
      </c>
      <c r="F71" t="s">
        <v>6728</v>
      </c>
      <c r="G71" t="s">
        <v>6813</v>
      </c>
      <c r="H71" t="s">
        <v>6814</v>
      </c>
      <c r="I71" t="s">
        <v>6731</v>
      </c>
      <c r="J71" t="s">
        <v>6767</v>
      </c>
      <c r="K71" t="s">
        <v>6733</v>
      </c>
      <c r="L71" t="s">
        <v>6734</v>
      </c>
      <c r="M71" t="s">
        <v>6735</v>
      </c>
      <c r="N71" t="s">
        <v>6736</v>
      </c>
      <c r="O71" t="s">
        <v>6737</v>
      </c>
      <c r="P71" t="s">
        <v>6738</v>
      </c>
      <c r="Q71" t="s">
        <v>6739</v>
      </c>
      <c r="R71">
        <v>127000</v>
      </c>
      <c r="S71">
        <v>500</v>
      </c>
      <c r="T71">
        <v>27.4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27</v>
      </c>
      <c r="AB71">
        <v>2.95</v>
      </c>
      <c r="AC71">
        <v>875.53</v>
      </c>
      <c r="AD71">
        <v>99</v>
      </c>
      <c r="AE71">
        <v>0</v>
      </c>
      <c r="AF71">
        <v>0</v>
      </c>
      <c r="AG71">
        <v>0</v>
      </c>
      <c r="AH71">
        <v>0</v>
      </c>
      <c r="AI71">
        <v>2.9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108</v>
      </c>
      <c r="AU71">
        <v>0</v>
      </c>
      <c r="AV71">
        <v>0</v>
      </c>
    </row>
    <row r="72" spans="1:48" x14ac:dyDescent="0.35">
      <c r="A72" t="s">
        <v>6823</v>
      </c>
      <c r="B72">
        <v>1</v>
      </c>
      <c r="C72" t="s">
        <v>6725</v>
      </c>
      <c r="D72" t="s">
        <v>6726</v>
      </c>
      <c r="E72" t="s">
        <v>6727</v>
      </c>
      <c r="F72" t="s">
        <v>6728</v>
      </c>
      <c r="G72" t="s">
        <v>6813</v>
      </c>
      <c r="H72" t="s">
        <v>6814</v>
      </c>
      <c r="I72" t="s">
        <v>6731</v>
      </c>
      <c r="J72" t="s">
        <v>6767</v>
      </c>
      <c r="K72" t="s">
        <v>6733</v>
      </c>
      <c r="L72" t="s">
        <v>6734</v>
      </c>
      <c r="M72" t="s">
        <v>6735</v>
      </c>
      <c r="N72" t="s">
        <v>6736</v>
      </c>
      <c r="O72" t="s">
        <v>6737</v>
      </c>
      <c r="P72" t="s">
        <v>6738</v>
      </c>
      <c r="Q72" t="s">
        <v>6739</v>
      </c>
      <c r="R72">
        <v>127000</v>
      </c>
      <c r="S72">
        <v>800</v>
      </c>
      <c r="T72">
        <v>31.5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25</v>
      </c>
      <c r="AB72">
        <v>2.6749999999999998</v>
      </c>
      <c r="AC72">
        <v>866.42</v>
      </c>
      <c r="AD72">
        <v>98</v>
      </c>
      <c r="AE72">
        <v>0</v>
      </c>
      <c r="AF72">
        <v>0</v>
      </c>
      <c r="AG72">
        <v>0</v>
      </c>
      <c r="AH72">
        <v>0</v>
      </c>
      <c r="AI72">
        <v>2.9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107</v>
      </c>
      <c r="AU72">
        <v>0</v>
      </c>
      <c r="AV72">
        <v>0</v>
      </c>
    </row>
    <row r="73" spans="1:48" x14ac:dyDescent="0.35">
      <c r="A73" t="s">
        <v>6824</v>
      </c>
      <c r="B73">
        <v>3</v>
      </c>
      <c r="C73" t="s">
        <v>6825</v>
      </c>
      <c r="D73" t="s">
        <v>6770</v>
      </c>
      <c r="E73" t="s">
        <v>6771</v>
      </c>
      <c r="F73" t="s">
        <v>6826</v>
      </c>
      <c r="G73" t="s">
        <v>6827</v>
      </c>
      <c r="H73" t="s">
        <v>6814</v>
      </c>
      <c r="I73" t="s">
        <v>6828</v>
      </c>
      <c r="J73" t="s">
        <v>6826</v>
      </c>
      <c r="K73" t="s">
        <v>6779</v>
      </c>
      <c r="L73" t="s">
        <v>6780</v>
      </c>
      <c r="M73" t="s">
        <v>6829</v>
      </c>
      <c r="N73" t="s">
        <v>6830</v>
      </c>
      <c r="O73" t="s">
        <v>6831</v>
      </c>
      <c r="P73" t="s">
        <v>6738</v>
      </c>
      <c r="Q73" t="s">
        <v>6739</v>
      </c>
      <c r="R73">
        <v>1000</v>
      </c>
      <c r="S73">
        <v>150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1</v>
      </c>
      <c r="AB73">
        <v>0</v>
      </c>
      <c r="AC73">
        <v>290</v>
      </c>
      <c r="AD73">
        <v>46</v>
      </c>
      <c r="AE73">
        <v>0</v>
      </c>
      <c r="AF73">
        <v>0</v>
      </c>
      <c r="AG73">
        <v>0</v>
      </c>
      <c r="AH73">
        <v>0</v>
      </c>
      <c r="AI73">
        <v>2.1</v>
      </c>
      <c r="AJ73">
        <v>3</v>
      </c>
      <c r="AK73">
        <v>52</v>
      </c>
      <c r="AL73">
        <v>54</v>
      </c>
      <c r="AM73">
        <v>0</v>
      </c>
      <c r="AN73">
        <v>0</v>
      </c>
      <c r="AO73">
        <v>0</v>
      </c>
      <c r="AP73">
        <v>167</v>
      </c>
      <c r="AQ73">
        <v>0</v>
      </c>
      <c r="AR73">
        <v>0</v>
      </c>
      <c r="AS73">
        <v>0</v>
      </c>
      <c r="AT73">
        <v>61</v>
      </c>
      <c r="AU73">
        <v>40</v>
      </c>
      <c r="AV73">
        <v>0</v>
      </c>
    </row>
    <row r="74" spans="1:48" x14ac:dyDescent="0.35">
      <c r="A74" t="s">
        <v>6832</v>
      </c>
      <c r="B74">
        <v>3</v>
      </c>
      <c r="C74" t="s">
        <v>6825</v>
      </c>
      <c r="D74" t="s">
        <v>6770</v>
      </c>
      <c r="E74" t="s">
        <v>6771</v>
      </c>
      <c r="F74" t="s">
        <v>6826</v>
      </c>
      <c r="G74" t="s">
        <v>6827</v>
      </c>
      <c r="H74" t="s">
        <v>6814</v>
      </c>
      <c r="I74" t="s">
        <v>6828</v>
      </c>
      <c r="J74" t="s">
        <v>6826</v>
      </c>
      <c r="K74" t="s">
        <v>6779</v>
      </c>
      <c r="L74" t="s">
        <v>6780</v>
      </c>
      <c r="M74" t="s">
        <v>6829</v>
      </c>
      <c r="N74" t="s">
        <v>6830</v>
      </c>
      <c r="O74" t="s">
        <v>6831</v>
      </c>
      <c r="P74" t="s">
        <v>6738</v>
      </c>
      <c r="Q74" t="s">
        <v>6739</v>
      </c>
      <c r="R74">
        <v>1000</v>
      </c>
      <c r="S74">
        <v>185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1.1000000000000001</v>
      </c>
      <c r="AB74">
        <v>0</v>
      </c>
      <c r="AC74">
        <v>359</v>
      </c>
      <c r="AD74">
        <v>52</v>
      </c>
      <c r="AE74">
        <v>0</v>
      </c>
      <c r="AF74">
        <v>0</v>
      </c>
      <c r="AG74">
        <v>0</v>
      </c>
      <c r="AH74">
        <v>0</v>
      </c>
      <c r="AI74">
        <v>2.2999999999999998</v>
      </c>
      <c r="AJ74">
        <v>3</v>
      </c>
      <c r="AK74">
        <v>58</v>
      </c>
      <c r="AL74">
        <v>60</v>
      </c>
      <c r="AM74">
        <v>0</v>
      </c>
      <c r="AN74">
        <v>0</v>
      </c>
      <c r="AO74">
        <v>0</v>
      </c>
      <c r="AP74">
        <v>185</v>
      </c>
      <c r="AQ74">
        <v>0</v>
      </c>
      <c r="AR74">
        <v>0</v>
      </c>
      <c r="AS74">
        <v>0</v>
      </c>
      <c r="AT74">
        <v>67</v>
      </c>
      <c r="AU74">
        <v>46</v>
      </c>
      <c r="AV74">
        <v>0</v>
      </c>
    </row>
    <row r="75" spans="1:48" x14ac:dyDescent="0.35">
      <c r="A75" t="s">
        <v>6833</v>
      </c>
      <c r="B75">
        <v>3</v>
      </c>
      <c r="C75" t="s">
        <v>6825</v>
      </c>
      <c r="D75" t="s">
        <v>6770</v>
      </c>
      <c r="E75" t="s">
        <v>6771</v>
      </c>
      <c r="F75" t="s">
        <v>6826</v>
      </c>
      <c r="G75" t="s">
        <v>6827</v>
      </c>
      <c r="H75" t="s">
        <v>6814</v>
      </c>
      <c r="I75" t="s">
        <v>6828</v>
      </c>
      <c r="J75" t="s">
        <v>6826</v>
      </c>
      <c r="K75" t="s">
        <v>6779</v>
      </c>
      <c r="L75" t="s">
        <v>6780</v>
      </c>
      <c r="M75" t="s">
        <v>6829</v>
      </c>
      <c r="N75" t="s">
        <v>6830</v>
      </c>
      <c r="O75" t="s">
        <v>6831</v>
      </c>
      <c r="P75" t="s">
        <v>6738</v>
      </c>
      <c r="Q75" t="s">
        <v>6739</v>
      </c>
      <c r="R75">
        <v>1000</v>
      </c>
      <c r="S75">
        <v>240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1</v>
      </c>
      <c r="AB75">
        <v>0</v>
      </c>
      <c r="AC75">
        <v>404</v>
      </c>
      <c r="AD75">
        <v>56</v>
      </c>
      <c r="AE75">
        <v>0</v>
      </c>
      <c r="AF75">
        <v>0</v>
      </c>
      <c r="AG75">
        <v>0</v>
      </c>
      <c r="AH75">
        <v>0</v>
      </c>
      <c r="AI75">
        <v>2.4</v>
      </c>
      <c r="AJ75">
        <v>3</v>
      </c>
      <c r="AK75">
        <v>62</v>
      </c>
      <c r="AL75">
        <v>64</v>
      </c>
      <c r="AM75">
        <v>0</v>
      </c>
      <c r="AN75">
        <v>0</v>
      </c>
      <c r="AO75">
        <v>0</v>
      </c>
      <c r="AP75">
        <v>198</v>
      </c>
      <c r="AQ75">
        <v>0</v>
      </c>
      <c r="AR75">
        <v>0</v>
      </c>
      <c r="AS75">
        <v>0</v>
      </c>
      <c r="AT75">
        <v>72</v>
      </c>
      <c r="AU75">
        <v>50</v>
      </c>
      <c r="AV75">
        <v>0</v>
      </c>
    </row>
    <row r="76" spans="1:48" x14ac:dyDescent="0.35">
      <c r="A76" t="s">
        <v>6962</v>
      </c>
      <c r="B76">
        <v>3</v>
      </c>
      <c r="C76" t="s">
        <v>6825</v>
      </c>
      <c r="D76" t="s">
        <v>6770</v>
      </c>
      <c r="E76" t="s">
        <v>6727</v>
      </c>
      <c r="F76" t="s">
        <v>6826</v>
      </c>
      <c r="G76" t="s">
        <v>6827</v>
      </c>
      <c r="H76" t="s">
        <v>6814</v>
      </c>
      <c r="I76" t="s">
        <v>6828</v>
      </c>
      <c r="J76" t="s">
        <v>6826</v>
      </c>
      <c r="K76" t="s">
        <v>6779</v>
      </c>
      <c r="L76" t="s">
        <v>6780</v>
      </c>
      <c r="M76" t="s">
        <v>6829</v>
      </c>
      <c r="N76" t="s">
        <v>6830</v>
      </c>
      <c r="O76" t="s">
        <v>6831</v>
      </c>
      <c r="P76" t="s">
        <v>6738</v>
      </c>
      <c r="Q76" t="s">
        <v>6739</v>
      </c>
      <c r="R76">
        <v>8000</v>
      </c>
      <c r="S76">
        <v>25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3.9</v>
      </c>
      <c r="AB76">
        <v>0</v>
      </c>
      <c r="AC76">
        <v>156.47999999999999</v>
      </c>
      <c r="AD76">
        <v>31</v>
      </c>
      <c r="AE76">
        <v>0</v>
      </c>
      <c r="AF76">
        <v>0</v>
      </c>
      <c r="AG76">
        <v>0</v>
      </c>
      <c r="AH76">
        <v>0</v>
      </c>
      <c r="AI76">
        <v>1.7</v>
      </c>
      <c r="AJ76">
        <v>0.75</v>
      </c>
      <c r="AK76">
        <v>32.5</v>
      </c>
      <c r="AL76">
        <v>37</v>
      </c>
      <c r="AM76">
        <v>0</v>
      </c>
      <c r="AN76">
        <v>0</v>
      </c>
      <c r="AO76">
        <v>0</v>
      </c>
      <c r="AP76">
        <v>130</v>
      </c>
      <c r="AQ76">
        <v>0</v>
      </c>
      <c r="AR76">
        <v>0</v>
      </c>
      <c r="AS76">
        <v>0</v>
      </c>
      <c r="AT76">
        <v>40</v>
      </c>
      <c r="AU76">
        <v>23</v>
      </c>
      <c r="AV76">
        <v>0</v>
      </c>
    </row>
    <row r="77" spans="1:48" x14ac:dyDescent="0.35">
      <c r="A77" t="s">
        <v>6963</v>
      </c>
      <c r="B77">
        <v>3</v>
      </c>
      <c r="C77" t="s">
        <v>6825</v>
      </c>
      <c r="D77" t="s">
        <v>6770</v>
      </c>
      <c r="E77" t="s">
        <v>6727</v>
      </c>
      <c r="F77" t="s">
        <v>6826</v>
      </c>
      <c r="G77" t="s">
        <v>6827</v>
      </c>
      <c r="H77" t="s">
        <v>6814</v>
      </c>
      <c r="I77" t="s">
        <v>6828</v>
      </c>
      <c r="J77" t="s">
        <v>6826</v>
      </c>
      <c r="K77" t="s">
        <v>6779</v>
      </c>
      <c r="L77" t="s">
        <v>6780</v>
      </c>
      <c r="M77" t="s">
        <v>6829</v>
      </c>
      <c r="N77" t="s">
        <v>6830</v>
      </c>
      <c r="O77" t="s">
        <v>6831</v>
      </c>
      <c r="P77" t="s">
        <v>6738</v>
      </c>
      <c r="Q77" t="s">
        <v>6739</v>
      </c>
      <c r="R77">
        <v>8000</v>
      </c>
      <c r="S77">
        <v>35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3.9</v>
      </c>
      <c r="AB77">
        <v>0</v>
      </c>
      <c r="AC77">
        <v>156.47999999999999</v>
      </c>
      <c r="AD77">
        <v>31</v>
      </c>
      <c r="AE77">
        <v>0</v>
      </c>
      <c r="AF77">
        <v>0</v>
      </c>
      <c r="AG77">
        <v>0</v>
      </c>
      <c r="AH77">
        <v>0</v>
      </c>
      <c r="AI77">
        <v>1.7</v>
      </c>
      <c r="AJ77">
        <v>0.75</v>
      </c>
      <c r="AK77">
        <v>32.5</v>
      </c>
      <c r="AL77">
        <v>37</v>
      </c>
      <c r="AM77">
        <v>0</v>
      </c>
      <c r="AN77">
        <v>0</v>
      </c>
      <c r="AO77">
        <v>0</v>
      </c>
      <c r="AP77">
        <v>125</v>
      </c>
      <c r="AQ77">
        <v>0</v>
      </c>
      <c r="AR77">
        <v>0</v>
      </c>
      <c r="AS77">
        <v>0</v>
      </c>
      <c r="AT77">
        <v>40</v>
      </c>
      <c r="AU77">
        <v>23</v>
      </c>
      <c r="AV77">
        <v>0</v>
      </c>
    </row>
    <row r="78" spans="1:48" x14ac:dyDescent="0.35">
      <c r="A78" t="s">
        <v>6834</v>
      </c>
      <c r="B78">
        <v>3</v>
      </c>
      <c r="C78" t="s">
        <v>6825</v>
      </c>
      <c r="D78" t="s">
        <v>6770</v>
      </c>
      <c r="E78" t="s">
        <v>6727</v>
      </c>
      <c r="F78" t="s">
        <v>6826</v>
      </c>
      <c r="G78" t="s">
        <v>6827</v>
      </c>
      <c r="H78" t="s">
        <v>6814</v>
      </c>
      <c r="I78" t="s">
        <v>6828</v>
      </c>
      <c r="J78" t="s">
        <v>6826</v>
      </c>
      <c r="K78" t="s">
        <v>6779</v>
      </c>
      <c r="L78" t="s">
        <v>6780</v>
      </c>
      <c r="M78" t="s">
        <v>6829</v>
      </c>
      <c r="N78" t="s">
        <v>6830</v>
      </c>
      <c r="O78" t="s">
        <v>6831</v>
      </c>
      <c r="P78" t="s">
        <v>6738</v>
      </c>
      <c r="Q78" t="s">
        <v>6739</v>
      </c>
      <c r="R78">
        <v>8000</v>
      </c>
      <c r="S78">
        <v>50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3.9</v>
      </c>
      <c r="AB78">
        <v>0</v>
      </c>
      <c r="AC78">
        <v>193.4</v>
      </c>
      <c r="AD78">
        <v>36</v>
      </c>
      <c r="AE78">
        <v>0</v>
      </c>
      <c r="AF78">
        <v>0</v>
      </c>
      <c r="AG78">
        <v>0</v>
      </c>
      <c r="AH78">
        <v>0</v>
      </c>
      <c r="AI78">
        <v>1.8</v>
      </c>
      <c r="AJ78">
        <v>0.75</v>
      </c>
      <c r="AK78">
        <v>37.5</v>
      </c>
      <c r="AL78">
        <v>42</v>
      </c>
      <c r="AM78">
        <v>0</v>
      </c>
      <c r="AN78">
        <v>0</v>
      </c>
      <c r="AO78">
        <v>0</v>
      </c>
      <c r="AP78">
        <v>175</v>
      </c>
      <c r="AQ78">
        <v>0</v>
      </c>
      <c r="AR78">
        <v>0</v>
      </c>
      <c r="AS78">
        <v>0</v>
      </c>
      <c r="AT78">
        <v>45</v>
      </c>
      <c r="AU78">
        <v>28</v>
      </c>
      <c r="AV78">
        <v>0</v>
      </c>
    </row>
    <row r="79" spans="1:48" x14ac:dyDescent="0.35">
      <c r="A79" t="s">
        <v>6835</v>
      </c>
      <c r="B79">
        <v>3</v>
      </c>
      <c r="C79" t="s">
        <v>6825</v>
      </c>
      <c r="D79" t="s">
        <v>6770</v>
      </c>
      <c r="E79" t="s">
        <v>6727</v>
      </c>
      <c r="F79" t="s">
        <v>6826</v>
      </c>
      <c r="G79" t="s">
        <v>6827</v>
      </c>
      <c r="H79" t="s">
        <v>6814</v>
      </c>
      <c r="I79" t="s">
        <v>6828</v>
      </c>
      <c r="J79" t="s">
        <v>6826</v>
      </c>
      <c r="K79" t="s">
        <v>6779</v>
      </c>
      <c r="L79" t="s">
        <v>6780</v>
      </c>
      <c r="M79" t="s">
        <v>6829</v>
      </c>
      <c r="N79" t="s">
        <v>6830</v>
      </c>
      <c r="O79" t="s">
        <v>6831</v>
      </c>
      <c r="P79" t="s">
        <v>6738</v>
      </c>
      <c r="Q79" t="s">
        <v>6739</v>
      </c>
      <c r="R79">
        <v>8000</v>
      </c>
      <c r="S79">
        <v>70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3.9</v>
      </c>
      <c r="AB79">
        <v>0</v>
      </c>
      <c r="AC79">
        <v>215.48</v>
      </c>
      <c r="AD79">
        <v>38</v>
      </c>
      <c r="AE79">
        <v>0</v>
      </c>
      <c r="AF79">
        <v>0</v>
      </c>
      <c r="AG79">
        <v>0</v>
      </c>
      <c r="AH79">
        <v>0</v>
      </c>
      <c r="AI79">
        <v>1.9</v>
      </c>
      <c r="AJ79">
        <v>1.75</v>
      </c>
      <c r="AK79">
        <v>41.5</v>
      </c>
      <c r="AL79">
        <v>46</v>
      </c>
      <c r="AM79">
        <v>0</v>
      </c>
      <c r="AN79">
        <v>0</v>
      </c>
      <c r="AO79">
        <v>0</v>
      </c>
      <c r="AP79">
        <v>190</v>
      </c>
      <c r="AQ79">
        <v>0</v>
      </c>
      <c r="AR79">
        <v>0</v>
      </c>
      <c r="AS79">
        <v>0</v>
      </c>
      <c r="AT79">
        <v>50</v>
      </c>
      <c r="AU79">
        <v>30</v>
      </c>
      <c r="AV79">
        <v>0</v>
      </c>
    </row>
    <row r="80" spans="1:48" x14ac:dyDescent="0.35">
      <c r="A80" t="s">
        <v>6836</v>
      </c>
      <c r="B80">
        <v>3</v>
      </c>
      <c r="C80" t="s">
        <v>6825</v>
      </c>
      <c r="D80" t="s">
        <v>6770</v>
      </c>
      <c r="E80" t="s">
        <v>6727</v>
      </c>
      <c r="F80" t="s">
        <v>6826</v>
      </c>
      <c r="G80" t="s">
        <v>6827</v>
      </c>
      <c r="H80" t="s">
        <v>6814</v>
      </c>
      <c r="I80" t="s">
        <v>6828</v>
      </c>
      <c r="J80" t="s">
        <v>6826</v>
      </c>
      <c r="K80" t="s">
        <v>6779</v>
      </c>
      <c r="L80" t="s">
        <v>6780</v>
      </c>
      <c r="M80" t="s">
        <v>6829</v>
      </c>
      <c r="N80" t="s">
        <v>6830</v>
      </c>
      <c r="O80" t="s">
        <v>6831</v>
      </c>
      <c r="P80" t="s">
        <v>6738</v>
      </c>
      <c r="Q80" t="s">
        <v>6739</v>
      </c>
      <c r="R80">
        <v>8000</v>
      </c>
      <c r="S80">
        <v>95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3.9</v>
      </c>
      <c r="AB80">
        <v>0</v>
      </c>
      <c r="AC80">
        <v>238.76</v>
      </c>
      <c r="AD80">
        <v>40</v>
      </c>
      <c r="AE80">
        <v>0</v>
      </c>
      <c r="AF80">
        <v>0</v>
      </c>
      <c r="AG80">
        <v>0</v>
      </c>
      <c r="AH80">
        <v>0</v>
      </c>
      <c r="AI80">
        <v>2</v>
      </c>
      <c r="AJ80">
        <v>2.75</v>
      </c>
      <c r="AK80">
        <v>45.5</v>
      </c>
      <c r="AL80">
        <v>50</v>
      </c>
      <c r="AM80">
        <v>0</v>
      </c>
      <c r="AN80">
        <v>0</v>
      </c>
      <c r="AO80">
        <v>0</v>
      </c>
      <c r="AP80">
        <v>200</v>
      </c>
      <c r="AQ80">
        <v>0</v>
      </c>
      <c r="AR80">
        <v>0</v>
      </c>
      <c r="AS80">
        <v>0</v>
      </c>
      <c r="AT80">
        <v>54</v>
      </c>
      <c r="AU80">
        <v>32</v>
      </c>
      <c r="AV80">
        <v>0</v>
      </c>
    </row>
    <row r="81" spans="1:48" x14ac:dyDescent="0.35">
      <c r="A81" t="s">
        <v>6837</v>
      </c>
      <c r="B81">
        <v>3</v>
      </c>
      <c r="C81" t="s">
        <v>6825</v>
      </c>
      <c r="D81" t="s">
        <v>6770</v>
      </c>
      <c r="E81" t="s">
        <v>6727</v>
      </c>
      <c r="F81" t="s">
        <v>6826</v>
      </c>
      <c r="G81" t="s">
        <v>6827</v>
      </c>
      <c r="H81" t="s">
        <v>6814</v>
      </c>
      <c r="I81" t="s">
        <v>6828</v>
      </c>
      <c r="J81" t="s">
        <v>6826</v>
      </c>
      <c r="K81" t="s">
        <v>6779</v>
      </c>
      <c r="L81" t="s">
        <v>6780</v>
      </c>
      <c r="M81" t="s">
        <v>6829</v>
      </c>
      <c r="N81" t="s">
        <v>6830</v>
      </c>
      <c r="O81" t="s">
        <v>6831</v>
      </c>
      <c r="P81" t="s">
        <v>6738</v>
      </c>
      <c r="Q81" t="s">
        <v>6739</v>
      </c>
      <c r="R81">
        <v>8000</v>
      </c>
      <c r="S81">
        <v>120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3.9</v>
      </c>
      <c r="AB81">
        <v>0</v>
      </c>
      <c r="AC81">
        <v>263.23</v>
      </c>
      <c r="AD81">
        <v>42</v>
      </c>
      <c r="AE81">
        <v>0</v>
      </c>
      <c r="AF81">
        <v>0</v>
      </c>
      <c r="AG81">
        <v>0</v>
      </c>
      <c r="AH81">
        <v>0</v>
      </c>
      <c r="AI81">
        <v>2.1</v>
      </c>
      <c r="AJ81">
        <v>2.75</v>
      </c>
      <c r="AK81">
        <v>47.5</v>
      </c>
      <c r="AL81">
        <v>52</v>
      </c>
      <c r="AM81">
        <v>0</v>
      </c>
      <c r="AN81">
        <v>0</v>
      </c>
      <c r="AO81">
        <v>0</v>
      </c>
      <c r="AP81">
        <v>210</v>
      </c>
      <c r="AQ81">
        <v>0</v>
      </c>
      <c r="AR81">
        <v>0</v>
      </c>
      <c r="AS81">
        <v>0</v>
      </c>
      <c r="AT81">
        <v>56</v>
      </c>
      <c r="AU81">
        <v>34</v>
      </c>
      <c r="AV81">
        <v>0</v>
      </c>
    </row>
    <row r="82" spans="1:48" x14ac:dyDescent="0.35">
      <c r="A82" t="s">
        <v>6838</v>
      </c>
      <c r="B82">
        <v>3</v>
      </c>
      <c r="C82" t="s">
        <v>6825</v>
      </c>
      <c r="D82" t="s">
        <v>6770</v>
      </c>
      <c r="E82" t="s">
        <v>6727</v>
      </c>
      <c r="F82" t="s">
        <v>6826</v>
      </c>
      <c r="G82" t="s">
        <v>6827</v>
      </c>
      <c r="H82" t="s">
        <v>6814</v>
      </c>
      <c r="I82" t="s">
        <v>6828</v>
      </c>
      <c r="J82" t="s">
        <v>6826</v>
      </c>
      <c r="K82" t="s">
        <v>6779</v>
      </c>
      <c r="L82" t="s">
        <v>6780</v>
      </c>
      <c r="M82" t="s">
        <v>6829</v>
      </c>
      <c r="N82" t="s">
        <v>6830</v>
      </c>
      <c r="O82" t="s">
        <v>6831</v>
      </c>
      <c r="P82" t="s">
        <v>6738</v>
      </c>
      <c r="Q82" t="s">
        <v>6739</v>
      </c>
      <c r="R82">
        <v>8000</v>
      </c>
      <c r="S82">
        <v>150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3.9</v>
      </c>
      <c r="AB82">
        <v>0</v>
      </c>
      <c r="AC82">
        <v>302.72000000000003</v>
      </c>
      <c r="AD82">
        <v>46</v>
      </c>
      <c r="AE82">
        <v>0</v>
      </c>
      <c r="AF82">
        <v>0</v>
      </c>
      <c r="AG82">
        <v>0</v>
      </c>
      <c r="AH82">
        <v>0</v>
      </c>
      <c r="AI82">
        <v>2.2000000000000002</v>
      </c>
      <c r="AJ82">
        <v>2.25</v>
      </c>
      <c r="AK82">
        <v>50.5</v>
      </c>
      <c r="AL82">
        <v>55</v>
      </c>
      <c r="AM82">
        <v>0</v>
      </c>
      <c r="AN82">
        <v>0</v>
      </c>
      <c r="AO82">
        <v>0</v>
      </c>
      <c r="AP82">
        <v>220</v>
      </c>
      <c r="AQ82">
        <v>0</v>
      </c>
      <c r="AR82">
        <v>0</v>
      </c>
      <c r="AS82">
        <v>0</v>
      </c>
      <c r="AT82">
        <v>61</v>
      </c>
      <c r="AU82">
        <v>38</v>
      </c>
      <c r="AV82">
        <v>0</v>
      </c>
    </row>
    <row r="83" spans="1:48" x14ac:dyDescent="0.35">
      <c r="A83" t="s">
        <v>6839</v>
      </c>
      <c r="B83">
        <v>3</v>
      </c>
      <c r="C83" t="s">
        <v>6825</v>
      </c>
      <c r="D83" t="s">
        <v>6770</v>
      </c>
      <c r="E83" t="s">
        <v>6727</v>
      </c>
      <c r="F83" t="s">
        <v>6826</v>
      </c>
      <c r="G83" t="s">
        <v>6827</v>
      </c>
      <c r="H83" t="s">
        <v>6814</v>
      </c>
      <c r="I83" t="s">
        <v>6828</v>
      </c>
      <c r="J83" t="s">
        <v>6826</v>
      </c>
      <c r="K83" t="s">
        <v>6779</v>
      </c>
      <c r="L83" t="s">
        <v>6780</v>
      </c>
      <c r="M83" t="s">
        <v>6829</v>
      </c>
      <c r="N83" t="s">
        <v>6830</v>
      </c>
      <c r="O83" t="s">
        <v>6831</v>
      </c>
      <c r="P83" t="s">
        <v>6738</v>
      </c>
      <c r="Q83" t="s">
        <v>6739</v>
      </c>
      <c r="R83">
        <v>8000</v>
      </c>
      <c r="S83">
        <v>185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3.9</v>
      </c>
      <c r="AB83">
        <v>0</v>
      </c>
      <c r="AC83">
        <v>330.21</v>
      </c>
      <c r="AD83">
        <v>48</v>
      </c>
      <c r="AE83">
        <v>0</v>
      </c>
      <c r="AF83">
        <v>0</v>
      </c>
      <c r="AG83">
        <v>0</v>
      </c>
      <c r="AH83">
        <v>0</v>
      </c>
      <c r="AI83">
        <v>2.2999999999999998</v>
      </c>
      <c r="AJ83">
        <v>1.75</v>
      </c>
      <c r="AK83">
        <v>51.5</v>
      </c>
      <c r="AL83">
        <v>56</v>
      </c>
      <c r="AM83">
        <v>0</v>
      </c>
      <c r="AN83">
        <v>0</v>
      </c>
      <c r="AO83">
        <v>0</v>
      </c>
      <c r="AP83">
        <v>230</v>
      </c>
      <c r="AQ83">
        <v>0</v>
      </c>
      <c r="AR83">
        <v>0</v>
      </c>
      <c r="AS83">
        <v>0</v>
      </c>
      <c r="AT83">
        <v>64</v>
      </c>
      <c r="AU83">
        <v>39</v>
      </c>
      <c r="AV83">
        <v>0</v>
      </c>
    </row>
    <row r="84" spans="1:48" x14ac:dyDescent="0.35">
      <c r="A84" t="s">
        <v>6840</v>
      </c>
      <c r="B84">
        <v>3</v>
      </c>
      <c r="C84" t="s">
        <v>6825</v>
      </c>
      <c r="D84" t="s">
        <v>6770</v>
      </c>
      <c r="E84" t="s">
        <v>6727</v>
      </c>
      <c r="F84" t="s">
        <v>6826</v>
      </c>
      <c r="G84" t="s">
        <v>6827</v>
      </c>
      <c r="H84" t="s">
        <v>6814</v>
      </c>
      <c r="I84" t="s">
        <v>6828</v>
      </c>
      <c r="J84" t="s">
        <v>6826</v>
      </c>
      <c r="K84" t="s">
        <v>6779</v>
      </c>
      <c r="L84" t="s">
        <v>6780</v>
      </c>
      <c r="M84" t="s">
        <v>6829</v>
      </c>
      <c r="N84" t="s">
        <v>6830</v>
      </c>
      <c r="O84" t="s">
        <v>6831</v>
      </c>
      <c r="P84" t="s">
        <v>6738</v>
      </c>
      <c r="Q84" t="s">
        <v>6739</v>
      </c>
      <c r="R84">
        <v>8000</v>
      </c>
      <c r="S84">
        <v>240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3.9</v>
      </c>
      <c r="AB84">
        <v>0</v>
      </c>
      <c r="AC84">
        <v>389.05</v>
      </c>
      <c r="AD84">
        <v>54</v>
      </c>
      <c r="AE84">
        <v>0</v>
      </c>
      <c r="AF84">
        <v>0</v>
      </c>
      <c r="AG84">
        <v>0</v>
      </c>
      <c r="AH84">
        <v>0</v>
      </c>
      <c r="AI84">
        <v>2.4</v>
      </c>
      <c r="AJ84">
        <v>2.25</v>
      </c>
      <c r="AK84">
        <v>58.5</v>
      </c>
      <c r="AL84">
        <v>63</v>
      </c>
      <c r="AM84">
        <v>0</v>
      </c>
      <c r="AN84">
        <v>0</v>
      </c>
      <c r="AO84">
        <v>0</v>
      </c>
      <c r="AP84">
        <v>260</v>
      </c>
      <c r="AQ84">
        <v>0</v>
      </c>
      <c r="AR84">
        <v>0</v>
      </c>
      <c r="AS84">
        <v>0</v>
      </c>
      <c r="AT84">
        <v>67</v>
      </c>
      <c r="AU84">
        <v>45</v>
      </c>
      <c r="AV84">
        <v>0</v>
      </c>
    </row>
    <row r="85" spans="1:48" x14ac:dyDescent="0.35">
      <c r="A85" t="s">
        <v>6841</v>
      </c>
      <c r="B85">
        <v>3</v>
      </c>
      <c r="C85" t="s">
        <v>6825</v>
      </c>
      <c r="D85" t="s">
        <v>6770</v>
      </c>
      <c r="E85" t="s">
        <v>6727</v>
      </c>
      <c r="F85" t="s">
        <v>6826</v>
      </c>
      <c r="G85" t="s">
        <v>6827</v>
      </c>
      <c r="H85" t="s">
        <v>6814</v>
      </c>
      <c r="I85" t="s">
        <v>6828</v>
      </c>
      <c r="J85" t="s">
        <v>6826</v>
      </c>
      <c r="K85" t="s">
        <v>6779</v>
      </c>
      <c r="L85" t="s">
        <v>6780</v>
      </c>
      <c r="M85" t="s">
        <v>6829</v>
      </c>
      <c r="N85" t="s">
        <v>6830</v>
      </c>
      <c r="O85" t="s">
        <v>6831</v>
      </c>
      <c r="P85" t="s">
        <v>6738</v>
      </c>
      <c r="Q85" t="s">
        <v>6739</v>
      </c>
      <c r="R85">
        <v>8000</v>
      </c>
      <c r="S85">
        <v>300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3.9</v>
      </c>
      <c r="AB85">
        <v>0</v>
      </c>
      <c r="AC85">
        <v>404</v>
      </c>
      <c r="AD85">
        <v>56</v>
      </c>
      <c r="AE85">
        <v>0</v>
      </c>
      <c r="AF85">
        <v>0</v>
      </c>
      <c r="AG85">
        <v>0</v>
      </c>
      <c r="AH85">
        <v>0</v>
      </c>
      <c r="AI85">
        <v>2.4</v>
      </c>
      <c r="AJ85">
        <v>2.5</v>
      </c>
      <c r="AK85">
        <v>61</v>
      </c>
      <c r="AL85">
        <v>66</v>
      </c>
      <c r="AM85">
        <v>0</v>
      </c>
      <c r="AN85">
        <v>0</v>
      </c>
      <c r="AO85">
        <v>0</v>
      </c>
      <c r="AP85">
        <v>499</v>
      </c>
      <c r="AQ85">
        <v>0</v>
      </c>
      <c r="AR85">
        <v>0</v>
      </c>
      <c r="AS85">
        <v>0</v>
      </c>
      <c r="AT85">
        <v>70</v>
      </c>
      <c r="AU85">
        <v>47</v>
      </c>
      <c r="AV85">
        <v>0</v>
      </c>
    </row>
    <row r="86" spans="1:48" x14ac:dyDescent="0.35">
      <c r="A86" t="s">
        <v>6842</v>
      </c>
      <c r="B86">
        <v>3</v>
      </c>
      <c r="C86" t="s">
        <v>6825</v>
      </c>
      <c r="D86" t="s">
        <v>6770</v>
      </c>
      <c r="E86" t="s">
        <v>6727</v>
      </c>
      <c r="F86" t="s">
        <v>6826</v>
      </c>
      <c r="G86" t="s">
        <v>6827</v>
      </c>
      <c r="H86" t="s">
        <v>6814</v>
      </c>
      <c r="I86" t="s">
        <v>6828</v>
      </c>
      <c r="J86" t="s">
        <v>6826</v>
      </c>
      <c r="K86" t="s">
        <v>6779</v>
      </c>
      <c r="L86" t="s">
        <v>6780</v>
      </c>
      <c r="M86" t="s">
        <v>6829</v>
      </c>
      <c r="N86" t="s">
        <v>6830</v>
      </c>
      <c r="O86" t="s">
        <v>6831</v>
      </c>
      <c r="P86" t="s">
        <v>6738</v>
      </c>
      <c r="Q86" t="s">
        <v>6739</v>
      </c>
      <c r="R86">
        <v>8000</v>
      </c>
      <c r="S86">
        <v>400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3.9</v>
      </c>
      <c r="AB86">
        <v>0</v>
      </c>
      <c r="AC86">
        <v>457</v>
      </c>
      <c r="AD86">
        <v>63</v>
      </c>
      <c r="AE86">
        <v>0</v>
      </c>
      <c r="AF86">
        <v>0</v>
      </c>
      <c r="AG86">
        <v>0</v>
      </c>
      <c r="AH86">
        <v>0</v>
      </c>
      <c r="AI86">
        <v>2.4</v>
      </c>
      <c r="AJ86">
        <v>3.5</v>
      </c>
      <c r="AK86">
        <v>70</v>
      </c>
      <c r="AL86">
        <v>75</v>
      </c>
      <c r="AM86">
        <v>0</v>
      </c>
      <c r="AN86">
        <v>0</v>
      </c>
      <c r="AO86">
        <v>0</v>
      </c>
      <c r="AP86">
        <v>569</v>
      </c>
      <c r="AQ86">
        <v>0</v>
      </c>
      <c r="AR86">
        <v>0</v>
      </c>
      <c r="AS86">
        <v>0</v>
      </c>
      <c r="AT86">
        <v>80</v>
      </c>
      <c r="AU86">
        <v>54</v>
      </c>
      <c r="AV86">
        <v>0</v>
      </c>
    </row>
    <row r="87" spans="1:48" x14ac:dyDescent="0.35">
      <c r="A87" t="s">
        <v>6843</v>
      </c>
      <c r="B87">
        <v>3</v>
      </c>
      <c r="C87" t="s">
        <v>6825</v>
      </c>
      <c r="D87" t="s">
        <v>6770</v>
      </c>
      <c r="E87" t="s">
        <v>6771</v>
      </c>
      <c r="F87" t="s">
        <v>6826</v>
      </c>
      <c r="G87" t="s">
        <v>6827</v>
      </c>
      <c r="H87" t="s">
        <v>6814</v>
      </c>
      <c r="I87" t="s">
        <v>6828</v>
      </c>
      <c r="J87" t="s">
        <v>6826</v>
      </c>
      <c r="K87" t="s">
        <v>6779</v>
      </c>
      <c r="L87" t="s">
        <v>6780</v>
      </c>
      <c r="M87" t="s">
        <v>6829</v>
      </c>
      <c r="N87" t="s">
        <v>6830</v>
      </c>
      <c r="O87" t="s">
        <v>6831</v>
      </c>
      <c r="P87" t="s">
        <v>6738</v>
      </c>
      <c r="Q87" t="s">
        <v>6739</v>
      </c>
      <c r="R87">
        <v>8000</v>
      </c>
      <c r="S87">
        <v>25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3.9</v>
      </c>
      <c r="AB87">
        <v>0</v>
      </c>
      <c r="AC87">
        <v>156.47999999999999</v>
      </c>
      <c r="AD87">
        <v>31</v>
      </c>
      <c r="AE87">
        <v>0</v>
      </c>
      <c r="AF87">
        <v>0</v>
      </c>
      <c r="AG87">
        <v>0</v>
      </c>
      <c r="AH87">
        <v>0</v>
      </c>
      <c r="AI87">
        <v>1.7</v>
      </c>
      <c r="AJ87">
        <v>0.75</v>
      </c>
      <c r="AK87">
        <v>32.5</v>
      </c>
      <c r="AL87">
        <v>37</v>
      </c>
      <c r="AM87">
        <v>0</v>
      </c>
      <c r="AN87">
        <v>0</v>
      </c>
      <c r="AO87">
        <v>0</v>
      </c>
      <c r="AP87">
        <v>130</v>
      </c>
      <c r="AQ87">
        <v>0</v>
      </c>
      <c r="AR87">
        <v>0</v>
      </c>
      <c r="AS87">
        <v>0</v>
      </c>
      <c r="AT87">
        <v>40</v>
      </c>
      <c r="AU87">
        <v>23</v>
      </c>
      <c r="AV87">
        <v>0</v>
      </c>
    </row>
    <row r="88" spans="1:48" x14ac:dyDescent="0.35">
      <c r="A88" t="s">
        <v>6844</v>
      </c>
      <c r="B88">
        <v>3</v>
      </c>
      <c r="C88" t="s">
        <v>6825</v>
      </c>
      <c r="D88" t="s">
        <v>6770</v>
      </c>
      <c r="E88" t="s">
        <v>6771</v>
      </c>
      <c r="F88" t="s">
        <v>6826</v>
      </c>
      <c r="G88" t="s">
        <v>6827</v>
      </c>
      <c r="H88" t="s">
        <v>6814</v>
      </c>
      <c r="I88" t="s">
        <v>6828</v>
      </c>
      <c r="J88" t="s">
        <v>6826</v>
      </c>
      <c r="K88" t="s">
        <v>6779</v>
      </c>
      <c r="L88" t="s">
        <v>6780</v>
      </c>
      <c r="M88" t="s">
        <v>6829</v>
      </c>
      <c r="N88" t="s">
        <v>6830</v>
      </c>
      <c r="O88" t="s">
        <v>6831</v>
      </c>
      <c r="P88" t="s">
        <v>6738</v>
      </c>
      <c r="Q88" t="s">
        <v>6739</v>
      </c>
      <c r="R88">
        <v>8000</v>
      </c>
      <c r="S88">
        <v>35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3.9</v>
      </c>
      <c r="AB88">
        <v>0</v>
      </c>
      <c r="AC88">
        <v>156.47999999999999</v>
      </c>
      <c r="AD88">
        <v>31</v>
      </c>
      <c r="AE88">
        <v>0</v>
      </c>
      <c r="AF88">
        <v>0</v>
      </c>
      <c r="AG88">
        <v>0</v>
      </c>
      <c r="AH88">
        <v>0</v>
      </c>
      <c r="AI88">
        <v>1.7</v>
      </c>
      <c r="AJ88">
        <v>0.75</v>
      </c>
      <c r="AK88">
        <v>32.5</v>
      </c>
      <c r="AL88">
        <v>37</v>
      </c>
      <c r="AM88">
        <v>0</v>
      </c>
      <c r="AN88">
        <v>0</v>
      </c>
      <c r="AO88">
        <v>0</v>
      </c>
      <c r="AP88">
        <v>125</v>
      </c>
      <c r="AQ88">
        <v>0</v>
      </c>
      <c r="AR88">
        <v>0</v>
      </c>
      <c r="AS88">
        <v>0</v>
      </c>
      <c r="AT88">
        <v>40</v>
      </c>
      <c r="AU88">
        <v>23</v>
      </c>
      <c r="AV88">
        <v>0</v>
      </c>
    </row>
    <row r="89" spans="1:48" x14ac:dyDescent="0.35">
      <c r="A89" t="s">
        <v>6845</v>
      </c>
      <c r="B89">
        <v>3</v>
      </c>
      <c r="C89" t="s">
        <v>6825</v>
      </c>
      <c r="D89" t="s">
        <v>6770</v>
      </c>
      <c r="E89" t="s">
        <v>6771</v>
      </c>
      <c r="F89" t="s">
        <v>6826</v>
      </c>
      <c r="G89" t="s">
        <v>6827</v>
      </c>
      <c r="H89" t="s">
        <v>6814</v>
      </c>
      <c r="I89" t="s">
        <v>6828</v>
      </c>
      <c r="J89" t="s">
        <v>6826</v>
      </c>
      <c r="K89" t="s">
        <v>6779</v>
      </c>
      <c r="L89" t="s">
        <v>6780</v>
      </c>
      <c r="M89" t="s">
        <v>6829</v>
      </c>
      <c r="N89" t="s">
        <v>6830</v>
      </c>
      <c r="O89" t="s">
        <v>6831</v>
      </c>
      <c r="P89" t="s">
        <v>6738</v>
      </c>
      <c r="Q89" t="s">
        <v>6739</v>
      </c>
      <c r="R89">
        <v>8000</v>
      </c>
      <c r="S89">
        <v>50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3.9</v>
      </c>
      <c r="AB89">
        <v>0</v>
      </c>
      <c r="AC89">
        <v>193.4</v>
      </c>
      <c r="AD89">
        <v>36</v>
      </c>
      <c r="AE89">
        <v>0</v>
      </c>
      <c r="AF89">
        <v>0</v>
      </c>
      <c r="AG89">
        <v>0</v>
      </c>
      <c r="AH89">
        <v>0</v>
      </c>
      <c r="AI89">
        <v>1.8</v>
      </c>
      <c r="AJ89">
        <v>0.75</v>
      </c>
      <c r="AK89">
        <v>37.5</v>
      </c>
      <c r="AL89">
        <v>42</v>
      </c>
      <c r="AM89">
        <v>0</v>
      </c>
      <c r="AN89">
        <v>0</v>
      </c>
      <c r="AO89">
        <v>0</v>
      </c>
      <c r="AP89">
        <v>175</v>
      </c>
      <c r="AQ89">
        <v>0</v>
      </c>
      <c r="AR89">
        <v>0</v>
      </c>
      <c r="AS89">
        <v>0</v>
      </c>
      <c r="AT89">
        <v>45</v>
      </c>
      <c r="AU89">
        <v>28</v>
      </c>
      <c r="AV89">
        <v>0</v>
      </c>
    </row>
    <row r="90" spans="1:48" x14ac:dyDescent="0.35">
      <c r="A90" t="s">
        <v>6846</v>
      </c>
      <c r="B90">
        <v>3</v>
      </c>
      <c r="C90" t="s">
        <v>6825</v>
      </c>
      <c r="D90" t="s">
        <v>6770</v>
      </c>
      <c r="E90" t="s">
        <v>6771</v>
      </c>
      <c r="F90" t="s">
        <v>6826</v>
      </c>
      <c r="G90" t="s">
        <v>6827</v>
      </c>
      <c r="H90" t="s">
        <v>6814</v>
      </c>
      <c r="I90" t="s">
        <v>6828</v>
      </c>
      <c r="J90" t="s">
        <v>6826</v>
      </c>
      <c r="K90" t="s">
        <v>6779</v>
      </c>
      <c r="L90" t="s">
        <v>6780</v>
      </c>
      <c r="M90" t="s">
        <v>6829</v>
      </c>
      <c r="N90" t="s">
        <v>6830</v>
      </c>
      <c r="O90" t="s">
        <v>6831</v>
      </c>
      <c r="P90" t="s">
        <v>6738</v>
      </c>
      <c r="Q90" t="s">
        <v>6739</v>
      </c>
      <c r="R90">
        <v>8000</v>
      </c>
      <c r="S90">
        <v>70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3.9</v>
      </c>
      <c r="AB90">
        <v>0</v>
      </c>
      <c r="AC90">
        <v>215.48</v>
      </c>
      <c r="AD90">
        <v>38</v>
      </c>
      <c r="AE90">
        <v>0</v>
      </c>
      <c r="AF90">
        <v>0</v>
      </c>
      <c r="AG90">
        <v>0</v>
      </c>
      <c r="AH90">
        <v>0</v>
      </c>
      <c r="AI90">
        <v>1.9</v>
      </c>
      <c r="AJ90">
        <v>1.75</v>
      </c>
      <c r="AK90">
        <v>41.5</v>
      </c>
      <c r="AL90">
        <v>46</v>
      </c>
      <c r="AM90">
        <v>0</v>
      </c>
      <c r="AN90">
        <v>0</v>
      </c>
      <c r="AO90">
        <v>0</v>
      </c>
      <c r="AP90">
        <v>190</v>
      </c>
      <c r="AQ90">
        <v>0</v>
      </c>
      <c r="AR90">
        <v>0</v>
      </c>
      <c r="AS90">
        <v>0</v>
      </c>
      <c r="AT90">
        <v>50</v>
      </c>
      <c r="AU90">
        <v>30</v>
      </c>
      <c r="AV90">
        <v>0</v>
      </c>
    </row>
    <row r="91" spans="1:48" x14ac:dyDescent="0.35">
      <c r="A91" t="s">
        <v>6847</v>
      </c>
      <c r="B91">
        <v>3</v>
      </c>
      <c r="C91" t="s">
        <v>6825</v>
      </c>
      <c r="D91" t="s">
        <v>6770</v>
      </c>
      <c r="E91" t="s">
        <v>6771</v>
      </c>
      <c r="F91" t="s">
        <v>6826</v>
      </c>
      <c r="G91" t="s">
        <v>6827</v>
      </c>
      <c r="H91" t="s">
        <v>6814</v>
      </c>
      <c r="I91" t="s">
        <v>6828</v>
      </c>
      <c r="J91" t="s">
        <v>6826</v>
      </c>
      <c r="K91" t="s">
        <v>6779</v>
      </c>
      <c r="L91" t="s">
        <v>6780</v>
      </c>
      <c r="M91" t="s">
        <v>6829</v>
      </c>
      <c r="N91" t="s">
        <v>6830</v>
      </c>
      <c r="O91" t="s">
        <v>6831</v>
      </c>
      <c r="P91" t="s">
        <v>6738</v>
      </c>
      <c r="Q91" t="s">
        <v>6739</v>
      </c>
      <c r="R91">
        <v>8000</v>
      </c>
      <c r="S91">
        <v>95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3.9</v>
      </c>
      <c r="AB91">
        <v>0</v>
      </c>
      <c r="AC91">
        <v>238.76</v>
      </c>
      <c r="AD91">
        <v>40</v>
      </c>
      <c r="AE91">
        <v>0</v>
      </c>
      <c r="AF91">
        <v>0</v>
      </c>
      <c r="AG91">
        <v>0</v>
      </c>
      <c r="AH91">
        <v>0</v>
      </c>
      <c r="AI91">
        <v>2</v>
      </c>
      <c r="AJ91">
        <v>2.75</v>
      </c>
      <c r="AK91">
        <v>45.5</v>
      </c>
      <c r="AL91">
        <v>50</v>
      </c>
      <c r="AM91">
        <v>0</v>
      </c>
      <c r="AN91">
        <v>0</v>
      </c>
      <c r="AO91">
        <v>0</v>
      </c>
      <c r="AP91">
        <v>200</v>
      </c>
      <c r="AQ91">
        <v>0</v>
      </c>
      <c r="AR91">
        <v>0</v>
      </c>
      <c r="AS91">
        <v>0</v>
      </c>
      <c r="AT91">
        <v>54</v>
      </c>
      <c r="AU91">
        <v>32</v>
      </c>
      <c r="AV91">
        <v>0</v>
      </c>
    </row>
    <row r="92" spans="1:48" x14ac:dyDescent="0.35">
      <c r="A92" t="s">
        <v>6848</v>
      </c>
      <c r="B92">
        <v>3</v>
      </c>
      <c r="C92" t="s">
        <v>6825</v>
      </c>
      <c r="D92" t="s">
        <v>6770</v>
      </c>
      <c r="E92" t="s">
        <v>6771</v>
      </c>
      <c r="F92" t="s">
        <v>6826</v>
      </c>
      <c r="G92" t="s">
        <v>6827</v>
      </c>
      <c r="H92" t="s">
        <v>6814</v>
      </c>
      <c r="I92" t="s">
        <v>6828</v>
      </c>
      <c r="J92" t="s">
        <v>6826</v>
      </c>
      <c r="K92" t="s">
        <v>6779</v>
      </c>
      <c r="L92" t="s">
        <v>6780</v>
      </c>
      <c r="M92" t="s">
        <v>6829</v>
      </c>
      <c r="N92" t="s">
        <v>6830</v>
      </c>
      <c r="O92" t="s">
        <v>6831</v>
      </c>
      <c r="P92" t="s">
        <v>6738</v>
      </c>
      <c r="Q92" t="s">
        <v>6739</v>
      </c>
      <c r="R92">
        <v>8000</v>
      </c>
      <c r="S92">
        <v>120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3.9</v>
      </c>
      <c r="AB92">
        <v>0</v>
      </c>
      <c r="AC92">
        <v>263.23</v>
      </c>
      <c r="AD92">
        <v>42</v>
      </c>
      <c r="AE92">
        <v>0</v>
      </c>
      <c r="AF92">
        <v>0</v>
      </c>
      <c r="AG92">
        <v>0</v>
      </c>
      <c r="AH92">
        <v>0</v>
      </c>
      <c r="AI92">
        <v>2.1</v>
      </c>
      <c r="AJ92">
        <v>2.75</v>
      </c>
      <c r="AK92">
        <v>47.5</v>
      </c>
      <c r="AL92">
        <v>52</v>
      </c>
      <c r="AM92">
        <v>0</v>
      </c>
      <c r="AN92">
        <v>0</v>
      </c>
      <c r="AO92">
        <v>0</v>
      </c>
      <c r="AP92">
        <v>210</v>
      </c>
      <c r="AQ92">
        <v>0</v>
      </c>
      <c r="AR92">
        <v>0</v>
      </c>
      <c r="AS92">
        <v>0</v>
      </c>
      <c r="AT92">
        <v>56</v>
      </c>
      <c r="AU92">
        <v>34</v>
      </c>
      <c r="AV92">
        <v>0</v>
      </c>
    </row>
    <row r="93" spans="1:48" x14ac:dyDescent="0.35">
      <c r="A93" t="s">
        <v>6849</v>
      </c>
      <c r="B93">
        <v>3</v>
      </c>
      <c r="C93" t="s">
        <v>6825</v>
      </c>
      <c r="D93" t="s">
        <v>6770</v>
      </c>
      <c r="E93" t="s">
        <v>6771</v>
      </c>
      <c r="F93" t="s">
        <v>6826</v>
      </c>
      <c r="G93" t="s">
        <v>6827</v>
      </c>
      <c r="H93" t="s">
        <v>6814</v>
      </c>
      <c r="I93" t="s">
        <v>6828</v>
      </c>
      <c r="J93" t="s">
        <v>6826</v>
      </c>
      <c r="K93" t="s">
        <v>6779</v>
      </c>
      <c r="L93" t="s">
        <v>6780</v>
      </c>
      <c r="M93" t="s">
        <v>6829</v>
      </c>
      <c r="N93" t="s">
        <v>6830</v>
      </c>
      <c r="O93" t="s">
        <v>6831</v>
      </c>
      <c r="P93" t="s">
        <v>6738</v>
      </c>
      <c r="Q93" t="s">
        <v>6739</v>
      </c>
      <c r="R93">
        <v>8000</v>
      </c>
      <c r="S93">
        <v>150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3.9</v>
      </c>
      <c r="AB93">
        <v>0</v>
      </c>
      <c r="AC93">
        <v>302.72000000000003</v>
      </c>
      <c r="AD93">
        <v>46</v>
      </c>
      <c r="AE93">
        <v>0</v>
      </c>
      <c r="AF93">
        <v>0</v>
      </c>
      <c r="AG93">
        <v>0</v>
      </c>
      <c r="AH93">
        <v>0</v>
      </c>
      <c r="AI93">
        <v>2.2000000000000002</v>
      </c>
      <c r="AJ93">
        <v>2.25</v>
      </c>
      <c r="AK93">
        <v>50.5</v>
      </c>
      <c r="AL93">
        <v>55</v>
      </c>
      <c r="AM93">
        <v>0</v>
      </c>
      <c r="AN93">
        <v>0</v>
      </c>
      <c r="AO93">
        <v>0</v>
      </c>
      <c r="AP93">
        <v>220</v>
      </c>
      <c r="AQ93">
        <v>0</v>
      </c>
      <c r="AR93">
        <v>0</v>
      </c>
      <c r="AS93">
        <v>0</v>
      </c>
      <c r="AT93">
        <v>61</v>
      </c>
      <c r="AU93">
        <v>38</v>
      </c>
      <c r="AV93">
        <v>0</v>
      </c>
    </row>
    <row r="94" spans="1:48" x14ac:dyDescent="0.35">
      <c r="A94" t="s">
        <v>6850</v>
      </c>
      <c r="B94">
        <v>3</v>
      </c>
      <c r="C94" t="s">
        <v>6825</v>
      </c>
      <c r="D94" t="s">
        <v>6770</v>
      </c>
      <c r="E94" t="s">
        <v>6771</v>
      </c>
      <c r="F94" t="s">
        <v>6826</v>
      </c>
      <c r="G94" t="s">
        <v>6827</v>
      </c>
      <c r="H94" t="s">
        <v>6814</v>
      </c>
      <c r="I94" t="s">
        <v>6828</v>
      </c>
      <c r="J94" t="s">
        <v>6826</v>
      </c>
      <c r="K94" t="s">
        <v>6779</v>
      </c>
      <c r="L94" t="s">
        <v>6780</v>
      </c>
      <c r="M94" t="s">
        <v>6829</v>
      </c>
      <c r="N94" t="s">
        <v>6830</v>
      </c>
      <c r="O94" t="s">
        <v>6831</v>
      </c>
      <c r="P94" t="s">
        <v>6738</v>
      </c>
      <c r="Q94" t="s">
        <v>6739</v>
      </c>
      <c r="R94">
        <v>8000</v>
      </c>
      <c r="S94">
        <v>185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3.9</v>
      </c>
      <c r="AB94">
        <v>0</v>
      </c>
      <c r="AC94">
        <v>330.21</v>
      </c>
      <c r="AD94">
        <v>48</v>
      </c>
      <c r="AE94">
        <v>0</v>
      </c>
      <c r="AF94">
        <v>0</v>
      </c>
      <c r="AG94">
        <v>0</v>
      </c>
      <c r="AH94">
        <v>0</v>
      </c>
      <c r="AI94">
        <v>2.2999999999999998</v>
      </c>
      <c r="AJ94">
        <v>1.75</v>
      </c>
      <c r="AK94">
        <v>51.5</v>
      </c>
      <c r="AL94">
        <v>56</v>
      </c>
      <c r="AM94">
        <v>0</v>
      </c>
      <c r="AN94">
        <v>0</v>
      </c>
      <c r="AO94">
        <v>0</v>
      </c>
      <c r="AP94">
        <v>230</v>
      </c>
      <c r="AQ94">
        <v>0</v>
      </c>
      <c r="AR94">
        <v>0</v>
      </c>
      <c r="AS94">
        <v>0</v>
      </c>
      <c r="AT94">
        <v>64</v>
      </c>
      <c r="AU94">
        <v>39</v>
      </c>
      <c r="AV94">
        <v>0</v>
      </c>
    </row>
    <row r="95" spans="1:48" x14ac:dyDescent="0.35">
      <c r="A95" t="s">
        <v>6851</v>
      </c>
      <c r="B95">
        <v>3</v>
      </c>
      <c r="C95" t="s">
        <v>6825</v>
      </c>
      <c r="D95" t="s">
        <v>6770</v>
      </c>
      <c r="E95" t="s">
        <v>6771</v>
      </c>
      <c r="F95" t="s">
        <v>6826</v>
      </c>
      <c r="G95" t="s">
        <v>6827</v>
      </c>
      <c r="H95" t="s">
        <v>6814</v>
      </c>
      <c r="I95" t="s">
        <v>6828</v>
      </c>
      <c r="J95" t="s">
        <v>6826</v>
      </c>
      <c r="K95" t="s">
        <v>6779</v>
      </c>
      <c r="L95" t="s">
        <v>6780</v>
      </c>
      <c r="M95" t="s">
        <v>6829</v>
      </c>
      <c r="N95" t="s">
        <v>6830</v>
      </c>
      <c r="O95" t="s">
        <v>6831</v>
      </c>
      <c r="P95" t="s">
        <v>6738</v>
      </c>
      <c r="Q95" t="s">
        <v>6739</v>
      </c>
      <c r="R95">
        <v>8000</v>
      </c>
      <c r="S95">
        <v>240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3.9</v>
      </c>
      <c r="AB95">
        <v>0</v>
      </c>
      <c r="AC95">
        <v>389.05</v>
      </c>
      <c r="AD95">
        <v>54</v>
      </c>
      <c r="AE95">
        <v>0</v>
      </c>
      <c r="AF95">
        <v>0</v>
      </c>
      <c r="AG95">
        <v>0</v>
      </c>
      <c r="AH95">
        <v>0</v>
      </c>
      <c r="AI95">
        <v>2.4</v>
      </c>
      <c r="AJ95">
        <v>2.25</v>
      </c>
      <c r="AK95">
        <v>58.5</v>
      </c>
      <c r="AL95">
        <v>63</v>
      </c>
      <c r="AM95">
        <v>0</v>
      </c>
      <c r="AN95">
        <v>0</v>
      </c>
      <c r="AO95">
        <v>0</v>
      </c>
      <c r="AP95">
        <v>260</v>
      </c>
      <c r="AQ95">
        <v>0</v>
      </c>
      <c r="AR95">
        <v>0</v>
      </c>
      <c r="AS95">
        <v>0</v>
      </c>
      <c r="AT95">
        <v>67</v>
      </c>
      <c r="AU95">
        <v>45</v>
      </c>
      <c r="AV95">
        <v>0</v>
      </c>
    </row>
    <row r="96" spans="1:48" x14ac:dyDescent="0.35">
      <c r="A96" t="s">
        <v>6852</v>
      </c>
      <c r="B96">
        <v>3</v>
      </c>
      <c r="C96" t="s">
        <v>6825</v>
      </c>
      <c r="D96" t="s">
        <v>6770</v>
      </c>
      <c r="E96" t="s">
        <v>6771</v>
      </c>
      <c r="F96" t="s">
        <v>6826</v>
      </c>
      <c r="G96" t="s">
        <v>6827</v>
      </c>
      <c r="H96" t="s">
        <v>6814</v>
      </c>
      <c r="I96" t="s">
        <v>6828</v>
      </c>
      <c r="J96" t="s">
        <v>6826</v>
      </c>
      <c r="K96" t="s">
        <v>6779</v>
      </c>
      <c r="L96" t="s">
        <v>6780</v>
      </c>
      <c r="M96" t="s">
        <v>6829</v>
      </c>
      <c r="N96" t="s">
        <v>6830</v>
      </c>
      <c r="O96" t="s">
        <v>6831</v>
      </c>
      <c r="P96" t="s">
        <v>6738</v>
      </c>
      <c r="Q96" t="s">
        <v>6739</v>
      </c>
      <c r="R96">
        <v>8000</v>
      </c>
      <c r="S96">
        <v>300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3.9</v>
      </c>
      <c r="AB96">
        <v>0</v>
      </c>
      <c r="AC96">
        <v>404</v>
      </c>
      <c r="AD96">
        <v>56</v>
      </c>
      <c r="AE96">
        <v>0</v>
      </c>
      <c r="AF96">
        <v>0</v>
      </c>
      <c r="AG96">
        <v>0</v>
      </c>
      <c r="AH96">
        <v>0</v>
      </c>
      <c r="AI96">
        <v>2.4</v>
      </c>
      <c r="AJ96">
        <v>2.5</v>
      </c>
      <c r="AK96">
        <v>61</v>
      </c>
      <c r="AL96">
        <v>66</v>
      </c>
      <c r="AM96">
        <v>0</v>
      </c>
      <c r="AN96">
        <v>0</v>
      </c>
      <c r="AO96">
        <v>0</v>
      </c>
      <c r="AP96">
        <v>499</v>
      </c>
      <c r="AQ96">
        <v>0</v>
      </c>
      <c r="AR96">
        <v>0</v>
      </c>
      <c r="AS96">
        <v>0</v>
      </c>
      <c r="AT96">
        <v>70</v>
      </c>
      <c r="AU96">
        <v>47</v>
      </c>
      <c r="AV96">
        <v>0</v>
      </c>
    </row>
    <row r="97" spans="1:48" x14ac:dyDescent="0.35">
      <c r="A97" t="s">
        <v>6853</v>
      </c>
      <c r="B97">
        <v>3</v>
      </c>
      <c r="C97" t="s">
        <v>6825</v>
      </c>
      <c r="D97" t="s">
        <v>6770</v>
      </c>
      <c r="E97" t="s">
        <v>6771</v>
      </c>
      <c r="F97" t="s">
        <v>6826</v>
      </c>
      <c r="G97" t="s">
        <v>6827</v>
      </c>
      <c r="H97" t="s">
        <v>6814</v>
      </c>
      <c r="I97" t="s">
        <v>6828</v>
      </c>
      <c r="J97" t="s">
        <v>6826</v>
      </c>
      <c r="K97" t="s">
        <v>6779</v>
      </c>
      <c r="L97" t="s">
        <v>6780</v>
      </c>
      <c r="M97" t="s">
        <v>6829</v>
      </c>
      <c r="N97" t="s">
        <v>6830</v>
      </c>
      <c r="O97" t="s">
        <v>6831</v>
      </c>
      <c r="P97" t="s">
        <v>6738</v>
      </c>
      <c r="Q97" t="s">
        <v>6739</v>
      </c>
      <c r="R97">
        <v>8000</v>
      </c>
      <c r="S97">
        <v>400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3.9</v>
      </c>
      <c r="AB97">
        <v>0</v>
      </c>
      <c r="AC97">
        <v>457</v>
      </c>
      <c r="AD97">
        <v>63</v>
      </c>
      <c r="AE97">
        <v>0</v>
      </c>
      <c r="AF97">
        <v>0</v>
      </c>
      <c r="AG97">
        <v>0</v>
      </c>
      <c r="AH97">
        <v>0</v>
      </c>
      <c r="AI97">
        <v>2.4</v>
      </c>
      <c r="AJ97">
        <v>3.5</v>
      </c>
      <c r="AK97">
        <v>70</v>
      </c>
      <c r="AL97">
        <v>75</v>
      </c>
      <c r="AM97">
        <v>0</v>
      </c>
      <c r="AN97">
        <v>0</v>
      </c>
      <c r="AO97">
        <v>0</v>
      </c>
      <c r="AP97">
        <v>569</v>
      </c>
      <c r="AQ97">
        <v>0</v>
      </c>
      <c r="AR97">
        <v>0</v>
      </c>
      <c r="AS97">
        <v>0</v>
      </c>
      <c r="AT97">
        <v>80</v>
      </c>
      <c r="AU97">
        <v>54</v>
      </c>
      <c r="AV97">
        <v>0</v>
      </c>
    </row>
    <row r="98" spans="1:48" x14ac:dyDescent="0.35">
      <c r="A98" t="s">
        <v>6964</v>
      </c>
      <c r="B98">
        <v>3</v>
      </c>
      <c r="C98" t="s">
        <v>6825</v>
      </c>
      <c r="D98" t="s">
        <v>6770</v>
      </c>
      <c r="E98" t="s">
        <v>6727</v>
      </c>
      <c r="F98" t="s">
        <v>6826</v>
      </c>
      <c r="G98" t="s">
        <v>6827</v>
      </c>
      <c r="H98" t="s">
        <v>6814</v>
      </c>
      <c r="I98" t="s">
        <v>6828</v>
      </c>
      <c r="J98" t="s">
        <v>6826</v>
      </c>
      <c r="K98" t="s">
        <v>6779</v>
      </c>
      <c r="L98" t="s">
        <v>6780</v>
      </c>
      <c r="M98" t="s">
        <v>6829</v>
      </c>
      <c r="N98" t="s">
        <v>6830</v>
      </c>
      <c r="O98" t="s">
        <v>6831</v>
      </c>
      <c r="P98" t="s">
        <v>6738</v>
      </c>
      <c r="Q98" t="s">
        <v>6739</v>
      </c>
      <c r="R98">
        <v>10000</v>
      </c>
      <c r="S98">
        <v>25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5</v>
      </c>
      <c r="AB98">
        <v>0</v>
      </c>
      <c r="AC98">
        <v>178.69</v>
      </c>
      <c r="AD98">
        <v>33.4</v>
      </c>
      <c r="AE98">
        <v>0</v>
      </c>
      <c r="AF98">
        <v>0</v>
      </c>
      <c r="AG98">
        <v>0</v>
      </c>
      <c r="AH98">
        <v>0</v>
      </c>
      <c r="AI98">
        <v>1.8</v>
      </c>
      <c r="AJ98">
        <v>1.9</v>
      </c>
      <c r="AK98">
        <v>37.200000000000003</v>
      </c>
      <c r="AL98">
        <v>41</v>
      </c>
      <c r="AM98">
        <v>0</v>
      </c>
      <c r="AN98">
        <v>0</v>
      </c>
      <c r="AO98">
        <v>0</v>
      </c>
      <c r="AP98">
        <v>130</v>
      </c>
      <c r="AQ98">
        <v>0</v>
      </c>
      <c r="AR98">
        <v>0</v>
      </c>
      <c r="AS98">
        <v>0</v>
      </c>
      <c r="AT98">
        <v>49</v>
      </c>
      <c r="AU98">
        <v>24</v>
      </c>
      <c r="AV98">
        <v>0</v>
      </c>
    </row>
    <row r="99" spans="1:48" x14ac:dyDescent="0.35">
      <c r="A99" t="s">
        <v>6965</v>
      </c>
      <c r="B99">
        <v>3</v>
      </c>
      <c r="C99" t="s">
        <v>6825</v>
      </c>
      <c r="D99" t="s">
        <v>6770</v>
      </c>
      <c r="E99" t="s">
        <v>6727</v>
      </c>
      <c r="F99" t="s">
        <v>6826</v>
      </c>
      <c r="G99" t="s">
        <v>6827</v>
      </c>
      <c r="H99" t="s">
        <v>6814</v>
      </c>
      <c r="I99" t="s">
        <v>6828</v>
      </c>
      <c r="J99" t="s">
        <v>6826</v>
      </c>
      <c r="K99" t="s">
        <v>6779</v>
      </c>
      <c r="L99" t="s">
        <v>6780</v>
      </c>
      <c r="M99" t="s">
        <v>6829</v>
      </c>
      <c r="N99" t="s">
        <v>6830</v>
      </c>
      <c r="O99" t="s">
        <v>6831</v>
      </c>
      <c r="P99" t="s">
        <v>6738</v>
      </c>
      <c r="Q99" t="s">
        <v>6739</v>
      </c>
      <c r="R99">
        <v>10000</v>
      </c>
      <c r="S99">
        <v>35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5</v>
      </c>
      <c r="AB99">
        <v>0</v>
      </c>
      <c r="AC99">
        <v>196.38</v>
      </c>
      <c r="AD99">
        <v>34.799999999999997</v>
      </c>
      <c r="AE99">
        <v>0</v>
      </c>
      <c r="AF99">
        <v>0</v>
      </c>
      <c r="AG99">
        <v>0</v>
      </c>
      <c r="AH99">
        <v>0</v>
      </c>
      <c r="AI99">
        <v>1.9</v>
      </c>
      <c r="AJ99">
        <v>1.8</v>
      </c>
      <c r="AK99">
        <v>38.4</v>
      </c>
      <c r="AL99">
        <v>42</v>
      </c>
      <c r="AM99">
        <v>0</v>
      </c>
      <c r="AN99">
        <v>0</v>
      </c>
      <c r="AO99">
        <v>0</v>
      </c>
      <c r="AP99">
        <v>125</v>
      </c>
      <c r="AQ99">
        <v>0</v>
      </c>
      <c r="AR99">
        <v>0</v>
      </c>
      <c r="AS99">
        <v>0</v>
      </c>
      <c r="AT99">
        <v>51</v>
      </c>
      <c r="AU99">
        <v>26</v>
      </c>
      <c r="AV99">
        <v>0</v>
      </c>
    </row>
    <row r="100" spans="1:48" x14ac:dyDescent="0.35">
      <c r="A100" t="s">
        <v>6854</v>
      </c>
      <c r="B100">
        <v>3</v>
      </c>
      <c r="C100" t="s">
        <v>6825</v>
      </c>
      <c r="D100" t="s">
        <v>6770</v>
      </c>
      <c r="E100" t="s">
        <v>6727</v>
      </c>
      <c r="F100" t="s">
        <v>6826</v>
      </c>
      <c r="G100" t="s">
        <v>6827</v>
      </c>
      <c r="H100" t="s">
        <v>6814</v>
      </c>
      <c r="I100" t="s">
        <v>6828</v>
      </c>
      <c r="J100" t="s">
        <v>6826</v>
      </c>
      <c r="K100" t="s">
        <v>6779</v>
      </c>
      <c r="L100" t="s">
        <v>6780</v>
      </c>
      <c r="M100" t="s">
        <v>6829</v>
      </c>
      <c r="N100" t="s">
        <v>6830</v>
      </c>
      <c r="O100" t="s">
        <v>6831</v>
      </c>
      <c r="P100" t="s">
        <v>6738</v>
      </c>
      <c r="Q100" t="s">
        <v>6739</v>
      </c>
      <c r="R100">
        <v>10000</v>
      </c>
      <c r="S100">
        <v>50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5</v>
      </c>
      <c r="AB100">
        <v>0</v>
      </c>
      <c r="AC100">
        <v>226.19</v>
      </c>
      <c r="AD100">
        <v>38</v>
      </c>
      <c r="AE100">
        <v>0</v>
      </c>
      <c r="AF100">
        <v>0</v>
      </c>
      <c r="AG100">
        <v>0</v>
      </c>
      <c r="AH100">
        <v>0</v>
      </c>
      <c r="AI100">
        <v>2</v>
      </c>
      <c r="AJ100">
        <v>2.25</v>
      </c>
      <c r="AK100">
        <v>42.5</v>
      </c>
      <c r="AL100">
        <v>47</v>
      </c>
      <c r="AM100">
        <v>0</v>
      </c>
      <c r="AN100">
        <v>0</v>
      </c>
      <c r="AO100">
        <v>0</v>
      </c>
      <c r="AP100">
        <v>175</v>
      </c>
      <c r="AQ100">
        <v>0</v>
      </c>
      <c r="AR100">
        <v>0</v>
      </c>
      <c r="AS100">
        <v>0</v>
      </c>
      <c r="AT100">
        <v>54</v>
      </c>
      <c r="AU100">
        <v>29</v>
      </c>
      <c r="AV100">
        <v>0</v>
      </c>
    </row>
    <row r="101" spans="1:48" x14ac:dyDescent="0.35">
      <c r="A101" t="s">
        <v>6855</v>
      </c>
      <c r="B101">
        <v>3</v>
      </c>
      <c r="C101" t="s">
        <v>6825</v>
      </c>
      <c r="D101" t="s">
        <v>6770</v>
      </c>
      <c r="E101" t="s">
        <v>6727</v>
      </c>
      <c r="F101" t="s">
        <v>6826</v>
      </c>
      <c r="G101" t="s">
        <v>6827</v>
      </c>
      <c r="H101" t="s">
        <v>6814</v>
      </c>
      <c r="I101" t="s">
        <v>6828</v>
      </c>
      <c r="J101" t="s">
        <v>6826</v>
      </c>
      <c r="K101" t="s">
        <v>6779</v>
      </c>
      <c r="L101" t="s">
        <v>6780</v>
      </c>
      <c r="M101" t="s">
        <v>6829</v>
      </c>
      <c r="N101" t="s">
        <v>6830</v>
      </c>
      <c r="O101" t="s">
        <v>6831</v>
      </c>
      <c r="P101" t="s">
        <v>6738</v>
      </c>
      <c r="Q101" t="s">
        <v>6739</v>
      </c>
      <c r="R101">
        <v>10000</v>
      </c>
      <c r="S101">
        <v>70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5</v>
      </c>
      <c r="AB101">
        <v>0</v>
      </c>
      <c r="AC101">
        <v>263.23</v>
      </c>
      <c r="AD101">
        <v>42</v>
      </c>
      <c r="AE101">
        <v>0</v>
      </c>
      <c r="AF101">
        <v>0</v>
      </c>
      <c r="AG101">
        <v>0</v>
      </c>
      <c r="AH101">
        <v>0</v>
      </c>
      <c r="AI101">
        <v>2.1</v>
      </c>
      <c r="AJ101">
        <v>2.25</v>
      </c>
      <c r="AK101">
        <v>46.5</v>
      </c>
      <c r="AL101">
        <v>51</v>
      </c>
      <c r="AM101">
        <v>0</v>
      </c>
      <c r="AN101">
        <v>0</v>
      </c>
      <c r="AO101">
        <v>0</v>
      </c>
      <c r="AP101">
        <v>190</v>
      </c>
      <c r="AQ101">
        <v>0</v>
      </c>
      <c r="AR101">
        <v>0</v>
      </c>
      <c r="AS101">
        <v>0</v>
      </c>
      <c r="AT101">
        <v>58</v>
      </c>
      <c r="AU101">
        <v>32</v>
      </c>
      <c r="AV101">
        <v>0</v>
      </c>
    </row>
    <row r="102" spans="1:48" x14ac:dyDescent="0.35">
      <c r="A102" t="s">
        <v>6856</v>
      </c>
      <c r="B102">
        <v>3</v>
      </c>
      <c r="C102" t="s">
        <v>6825</v>
      </c>
      <c r="D102" t="s">
        <v>6770</v>
      </c>
      <c r="E102" t="s">
        <v>6727</v>
      </c>
      <c r="F102" t="s">
        <v>6826</v>
      </c>
      <c r="G102" t="s">
        <v>6827</v>
      </c>
      <c r="H102" t="s">
        <v>6814</v>
      </c>
      <c r="I102" t="s">
        <v>6828</v>
      </c>
      <c r="J102" t="s">
        <v>6826</v>
      </c>
      <c r="K102" t="s">
        <v>6779</v>
      </c>
      <c r="L102" t="s">
        <v>6780</v>
      </c>
      <c r="M102" t="s">
        <v>6829</v>
      </c>
      <c r="N102" t="s">
        <v>6830</v>
      </c>
      <c r="O102" t="s">
        <v>6831</v>
      </c>
      <c r="P102" t="s">
        <v>6738</v>
      </c>
      <c r="Q102" t="s">
        <v>6739</v>
      </c>
      <c r="R102">
        <v>10000</v>
      </c>
      <c r="S102">
        <v>95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5</v>
      </c>
      <c r="AB102">
        <v>0</v>
      </c>
      <c r="AC102">
        <v>288.89999999999998</v>
      </c>
      <c r="AD102">
        <v>44</v>
      </c>
      <c r="AE102">
        <v>0</v>
      </c>
      <c r="AF102">
        <v>0</v>
      </c>
      <c r="AG102">
        <v>0</v>
      </c>
      <c r="AH102">
        <v>0</v>
      </c>
      <c r="AI102">
        <v>2.2000000000000002</v>
      </c>
      <c r="AJ102">
        <v>2.25</v>
      </c>
      <c r="AK102">
        <v>48.5</v>
      </c>
      <c r="AL102">
        <v>53</v>
      </c>
      <c r="AM102">
        <v>0</v>
      </c>
      <c r="AN102">
        <v>0</v>
      </c>
      <c r="AO102">
        <v>0</v>
      </c>
      <c r="AP102">
        <v>200</v>
      </c>
      <c r="AQ102">
        <v>0</v>
      </c>
      <c r="AR102">
        <v>0</v>
      </c>
      <c r="AS102">
        <v>0</v>
      </c>
      <c r="AT102">
        <v>59</v>
      </c>
      <c r="AU102">
        <v>33</v>
      </c>
      <c r="AV102">
        <v>0</v>
      </c>
    </row>
    <row r="103" spans="1:48" x14ac:dyDescent="0.35">
      <c r="A103" t="s">
        <v>6857</v>
      </c>
      <c r="B103">
        <v>3</v>
      </c>
      <c r="C103" t="s">
        <v>6825</v>
      </c>
      <c r="D103" t="s">
        <v>6770</v>
      </c>
      <c r="E103" t="s">
        <v>6727</v>
      </c>
      <c r="F103" t="s">
        <v>6826</v>
      </c>
      <c r="G103" t="s">
        <v>6827</v>
      </c>
      <c r="H103" t="s">
        <v>6814</v>
      </c>
      <c r="I103" t="s">
        <v>6828</v>
      </c>
      <c r="J103" t="s">
        <v>6826</v>
      </c>
      <c r="K103" t="s">
        <v>6779</v>
      </c>
      <c r="L103" t="s">
        <v>6780</v>
      </c>
      <c r="M103" t="s">
        <v>6829</v>
      </c>
      <c r="N103" t="s">
        <v>6830</v>
      </c>
      <c r="O103" t="s">
        <v>6831</v>
      </c>
      <c r="P103" t="s">
        <v>6738</v>
      </c>
      <c r="Q103" t="s">
        <v>6739</v>
      </c>
      <c r="R103">
        <v>10000</v>
      </c>
      <c r="S103">
        <v>120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5</v>
      </c>
      <c r="AB103">
        <v>0</v>
      </c>
      <c r="AC103">
        <v>315.76</v>
      </c>
      <c r="AD103">
        <v>46</v>
      </c>
      <c r="AE103">
        <v>0</v>
      </c>
      <c r="AF103">
        <v>0</v>
      </c>
      <c r="AG103">
        <v>0</v>
      </c>
      <c r="AH103">
        <v>0</v>
      </c>
      <c r="AI103">
        <v>2.2999999999999998</v>
      </c>
      <c r="AJ103">
        <v>2.25</v>
      </c>
      <c r="AK103">
        <v>50.5</v>
      </c>
      <c r="AL103">
        <v>55</v>
      </c>
      <c r="AM103">
        <v>0</v>
      </c>
      <c r="AN103">
        <v>0</v>
      </c>
      <c r="AO103">
        <v>0</v>
      </c>
      <c r="AP103">
        <v>210</v>
      </c>
      <c r="AQ103">
        <v>0</v>
      </c>
      <c r="AR103">
        <v>0</v>
      </c>
      <c r="AS103">
        <v>0</v>
      </c>
      <c r="AT103">
        <v>61</v>
      </c>
      <c r="AU103">
        <v>35</v>
      </c>
      <c r="AV103">
        <v>0</v>
      </c>
    </row>
    <row r="104" spans="1:48" x14ac:dyDescent="0.35">
      <c r="A104" t="s">
        <v>6858</v>
      </c>
      <c r="B104">
        <v>3</v>
      </c>
      <c r="C104" t="s">
        <v>6825</v>
      </c>
      <c r="D104" t="s">
        <v>6770</v>
      </c>
      <c r="E104" t="s">
        <v>6727</v>
      </c>
      <c r="F104" t="s">
        <v>6826</v>
      </c>
      <c r="G104" t="s">
        <v>6827</v>
      </c>
      <c r="H104" t="s">
        <v>6814</v>
      </c>
      <c r="I104" t="s">
        <v>6828</v>
      </c>
      <c r="J104" t="s">
        <v>6826</v>
      </c>
      <c r="K104" t="s">
        <v>6779</v>
      </c>
      <c r="L104" t="s">
        <v>6780</v>
      </c>
      <c r="M104" t="s">
        <v>6829</v>
      </c>
      <c r="N104" t="s">
        <v>6830</v>
      </c>
      <c r="O104" t="s">
        <v>6831</v>
      </c>
      <c r="P104" t="s">
        <v>6738</v>
      </c>
      <c r="Q104" t="s">
        <v>6739</v>
      </c>
      <c r="R104">
        <v>10000</v>
      </c>
      <c r="S104">
        <v>150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5</v>
      </c>
      <c r="AB104">
        <v>0</v>
      </c>
      <c r="AC104">
        <v>351.36</v>
      </c>
      <c r="AD104">
        <v>49</v>
      </c>
      <c r="AE104">
        <v>0</v>
      </c>
      <c r="AF104">
        <v>0</v>
      </c>
      <c r="AG104">
        <v>0</v>
      </c>
      <c r="AH104">
        <v>0</v>
      </c>
      <c r="AI104">
        <v>2.4</v>
      </c>
      <c r="AJ104">
        <v>2.25</v>
      </c>
      <c r="AK104">
        <v>53.5</v>
      </c>
      <c r="AL104">
        <v>58</v>
      </c>
      <c r="AM104">
        <v>0</v>
      </c>
      <c r="AN104">
        <v>0</v>
      </c>
      <c r="AO104">
        <v>0</v>
      </c>
      <c r="AP104">
        <v>220</v>
      </c>
      <c r="AQ104">
        <v>0</v>
      </c>
      <c r="AR104">
        <v>0</v>
      </c>
      <c r="AS104">
        <v>0</v>
      </c>
      <c r="AT104">
        <v>65</v>
      </c>
      <c r="AU104">
        <v>38</v>
      </c>
      <c r="AV104">
        <v>0</v>
      </c>
    </row>
    <row r="105" spans="1:48" x14ac:dyDescent="0.35">
      <c r="A105" t="s">
        <v>6859</v>
      </c>
      <c r="B105">
        <v>3</v>
      </c>
      <c r="C105" t="s">
        <v>6825</v>
      </c>
      <c r="D105" t="s">
        <v>6770</v>
      </c>
      <c r="E105" t="s">
        <v>6727</v>
      </c>
      <c r="F105" t="s">
        <v>6826</v>
      </c>
      <c r="G105" t="s">
        <v>6827</v>
      </c>
      <c r="H105" t="s">
        <v>6814</v>
      </c>
      <c r="I105" t="s">
        <v>6828</v>
      </c>
      <c r="J105" t="s">
        <v>6826</v>
      </c>
      <c r="K105" t="s">
        <v>6779</v>
      </c>
      <c r="L105" t="s">
        <v>6780</v>
      </c>
      <c r="M105" t="s">
        <v>6829</v>
      </c>
      <c r="N105" t="s">
        <v>6830</v>
      </c>
      <c r="O105" t="s">
        <v>6831</v>
      </c>
      <c r="P105" t="s">
        <v>6738</v>
      </c>
      <c r="Q105" t="s">
        <v>6739</v>
      </c>
      <c r="R105">
        <v>10000</v>
      </c>
      <c r="S105">
        <v>185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5</v>
      </c>
      <c r="AB105">
        <v>0</v>
      </c>
      <c r="AC105">
        <v>373.98</v>
      </c>
      <c r="AD105">
        <v>52</v>
      </c>
      <c r="AE105">
        <v>0</v>
      </c>
      <c r="AF105">
        <v>0</v>
      </c>
      <c r="AG105">
        <v>0</v>
      </c>
      <c r="AH105">
        <v>0</v>
      </c>
      <c r="AI105">
        <v>2.4</v>
      </c>
      <c r="AJ105">
        <v>2.25</v>
      </c>
      <c r="AK105">
        <v>56.5</v>
      </c>
      <c r="AL105">
        <v>61</v>
      </c>
      <c r="AM105">
        <v>0</v>
      </c>
      <c r="AN105">
        <v>0</v>
      </c>
      <c r="AO105">
        <v>0</v>
      </c>
      <c r="AP105">
        <v>230</v>
      </c>
      <c r="AQ105">
        <v>0</v>
      </c>
      <c r="AR105">
        <v>0</v>
      </c>
      <c r="AS105">
        <v>0</v>
      </c>
      <c r="AT105">
        <v>68</v>
      </c>
      <c r="AU105">
        <v>41</v>
      </c>
      <c r="AV105">
        <v>0</v>
      </c>
    </row>
    <row r="106" spans="1:48" x14ac:dyDescent="0.35">
      <c r="A106" t="s">
        <v>6860</v>
      </c>
      <c r="B106">
        <v>3</v>
      </c>
      <c r="C106" t="s">
        <v>6825</v>
      </c>
      <c r="D106" t="s">
        <v>6770</v>
      </c>
      <c r="E106" t="s">
        <v>6727</v>
      </c>
      <c r="F106" t="s">
        <v>6826</v>
      </c>
      <c r="G106" t="s">
        <v>6827</v>
      </c>
      <c r="H106" t="s">
        <v>6814</v>
      </c>
      <c r="I106" t="s">
        <v>6828</v>
      </c>
      <c r="J106" t="s">
        <v>6826</v>
      </c>
      <c r="K106" t="s">
        <v>6779</v>
      </c>
      <c r="L106" t="s">
        <v>6780</v>
      </c>
      <c r="M106" t="s">
        <v>6829</v>
      </c>
      <c r="N106" t="s">
        <v>6830</v>
      </c>
      <c r="O106" t="s">
        <v>6831</v>
      </c>
      <c r="P106" t="s">
        <v>6738</v>
      </c>
      <c r="Q106" t="s">
        <v>6739</v>
      </c>
      <c r="R106">
        <v>10000</v>
      </c>
      <c r="S106">
        <v>240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5</v>
      </c>
      <c r="AB106">
        <v>0</v>
      </c>
      <c r="AC106">
        <v>444.35</v>
      </c>
      <c r="AD106">
        <v>57</v>
      </c>
      <c r="AE106">
        <v>0</v>
      </c>
      <c r="AF106">
        <v>0</v>
      </c>
      <c r="AG106">
        <v>0</v>
      </c>
      <c r="AH106">
        <v>0</v>
      </c>
      <c r="AI106">
        <v>2.6</v>
      </c>
      <c r="AJ106">
        <v>2.25</v>
      </c>
      <c r="AK106">
        <v>61.5</v>
      </c>
      <c r="AL106">
        <v>66</v>
      </c>
      <c r="AM106">
        <v>0</v>
      </c>
      <c r="AN106">
        <v>0</v>
      </c>
      <c r="AO106">
        <v>0</v>
      </c>
      <c r="AP106">
        <v>260</v>
      </c>
      <c r="AQ106">
        <v>0</v>
      </c>
      <c r="AR106">
        <v>0</v>
      </c>
      <c r="AS106">
        <v>0</v>
      </c>
      <c r="AT106">
        <v>72</v>
      </c>
      <c r="AU106">
        <v>45</v>
      </c>
      <c r="AV106">
        <v>0</v>
      </c>
    </row>
    <row r="107" spans="1:48" x14ac:dyDescent="0.35">
      <c r="A107" t="s">
        <v>6861</v>
      </c>
      <c r="B107">
        <v>3</v>
      </c>
      <c r="C107" t="s">
        <v>6825</v>
      </c>
      <c r="D107" t="s">
        <v>6770</v>
      </c>
      <c r="E107" t="s">
        <v>6771</v>
      </c>
      <c r="F107" t="s">
        <v>6826</v>
      </c>
      <c r="G107" t="s">
        <v>6827</v>
      </c>
      <c r="H107" t="s">
        <v>6814</v>
      </c>
      <c r="I107" t="s">
        <v>6828</v>
      </c>
      <c r="J107" t="s">
        <v>6826</v>
      </c>
      <c r="K107" t="s">
        <v>6779</v>
      </c>
      <c r="L107" t="s">
        <v>6780</v>
      </c>
      <c r="M107" t="s">
        <v>6829</v>
      </c>
      <c r="N107" t="s">
        <v>6830</v>
      </c>
      <c r="O107" t="s">
        <v>6831</v>
      </c>
      <c r="P107" t="s">
        <v>6738</v>
      </c>
      <c r="Q107" t="s">
        <v>6739</v>
      </c>
      <c r="R107">
        <v>10000</v>
      </c>
      <c r="S107">
        <v>25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5</v>
      </c>
      <c r="AB107">
        <v>0</v>
      </c>
      <c r="AC107">
        <v>178.69</v>
      </c>
      <c r="AD107">
        <v>33.4</v>
      </c>
      <c r="AE107">
        <v>0</v>
      </c>
      <c r="AF107">
        <v>0</v>
      </c>
      <c r="AG107">
        <v>0</v>
      </c>
      <c r="AH107">
        <v>0</v>
      </c>
      <c r="AI107">
        <v>1.8</v>
      </c>
      <c r="AJ107">
        <v>1.9</v>
      </c>
      <c r="AK107">
        <v>37.200000000000003</v>
      </c>
      <c r="AL107">
        <v>41</v>
      </c>
      <c r="AM107">
        <v>0</v>
      </c>
      <c r="AN107">
        <v>0</v>
      </c>
      <c r="AO107">
        <v>0</v>
      </c>
      <c r="AP107">
        <v>130</v>
      </c>
      <c r="AQ107">
        <v>0</v>
      </c>
      <c r="AR107">
        <v>0</v>
      </c>
      <c r="AS107">
        <v>0</v>
      </c>
      <c r="AT107">
        <v>49</v>
      </c>
      <c r="AU107">
        <v>24</v>
      </c>
      <c r="AV107">
        <v>0</v>
      </c>
    </row>
    <row r="108" spans="1:48" x14ac:dyDescent="0.35">
      <c r="A108" t="s">
        <v>6862</v>
      </c>
      <c r="B108">
        <v>3</v>
      </c>
      <c r="C108" t="s">
        <v>6825</v>
      </c>
      <c r="D108" t="s">
        <v>6770</v>
      </c>
      <c r="E108" t="s">
        <v>6771</v>
      </c>
      <c r="F108" t="s">
        <v>6826</v>
      </c>
      <c r="G108" t="s">
        <v>6827</v>
      </c>
      <c r="H108" t="s">
        <v>6814</v>
      </c>
      <c r="I108" t="s">
        <v>6828</v>
      </c>
      <c r="J108" t="s">
        <v>6826</v>
      </c>
      <c r="K108" t="s">
        <v>6779</v>
      </c>
      <c r="L108" t="s">
        <v>6780</v>
      </c>
      <c r="M108" t="s">
        <v>6829</v>
      </c>
      <c r="N108" t="s">
        <v>6830</v>
      </c>
      <c r="O108" t="s">
        <v>6831</v>
      </c>
      <c r="P108" t="s">
        <v>6738</v>
      </c>
      <c r="Q108" t="s">
        <v>6739</v>
      </c>
      <c r="R108">
        <v>10000</v>
      </c>
      <c r="S108">
        <v>35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5</v>
      </c>
      <c r="AB108">
        <v>0</v>
      </c>
      <c r="AC108">
        <v>196.38</v>
      </c>
      <c r="AD108">
        <v>34.799999999999997</v>
      </c>
      <c r="AE108">
        <v>0</v>
      </c>
      <c r="AF108">
        <v>0</v>
      </c>
      <c r="AG108">
        <v>0</v>
      </c>
      <c r="AH108">
        <v>0</v>
      </c>
      <c r="AI108">
        <v>1.9</v>
      </c>
      <c r="AJ108">
        <v>1.8</v>
      </c>
      <c r="AK108">
        <v>38.4</v>
      </c>
      <c r="AL108">
        <v>42</v>
      </c>
      <c r="AM108">
        <v>0</v>
      </c>
      <c r="AN108">
        <v>0</v>
      </c>
      <c r="AO108">
        <v>0</v>
      </c>
      <c r="AP108">
        <v>125</v>
      </c>
      <c r="AQ108">
        <v>0</v>
      </c>
      <c r="AR108">
        <v>0</v>
      </c>
      <c r="AS108">
        <v>0</v>
      </c>
      <c r="AT108">
        <v>51</v>
      </c>
      <c r="AU108">
        <v>26</v>
      </c>
      <c r="AV108">
        <v>0</v>
      </c>
    </row>
    <row r="109" spans="1:48" x14ac:dyDescent="0.35">
      <c r="A109" t="s">
        <v>6863</v>
      </c>
      <c r="B109">
        <v>3</v>
      </c>
      <c r="C109" t="s">
        <v>6825</v>
      </c>
      <c r="D109" t="s">
        <v>6770</v>
      </c>
      <c r="E109" t="s">
        <v>6771</v>
      </c>
      <c r="F109" t="s">
        <v>6826</v>
      </c>
      <c r="G109" t="s">
        <v>6827</v>
      </c>
      <c r="H109" t="s">
        <v>6814</v>
      </c>
      <c r="I109" t="s">
        <v>6828</v>
      </c>
      <c r="J109" t="s">
        <v>6826</v>
      </c>
      <c r="K109" t="s">
        <v>6779</v>
      </c>
      <c r="L109" t="s">
        <v>6780</v>
      </c>
      <c r="M109" t="s">
        <v>6829</v>
      </c>
      <c r="N109" t="s">
        <v>6830</v>
      </c>
      <c r="O109" t="s">
        <v>6831</v>
      </c>
      <c r="P109" t="s">
        <v>6738</v>
      </c>
      <c r="Q109" t="s">
        <v>6739</v>
      </c>
      <c r="R109">
        <v>10000</v>
      </c>
      <c r="S109">
        <v>50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5</v>
      </c>
      <c r="AB109">
        <v>0</v>
      </c>
      <c r="AC109">
        <v>226.19</v>
      </c>
      <c r="AD109">
        <v>38</v>
      </c>
      <c r="AE109">
        <v>0</v>
      </c>
      <c r="AF109">
        <v>0</v>
      </c>
      <c r="AG109">
        <v>0</v>
      </c>
      <c r="AH109">
        <v>0</v>
      </c>
      <c r="AI109">
        <v>2</v>
      </c>
      <c r="AJ109">
        <v>2.25</v>
      </c>
      <c r="AK109">
        <v>42.5</v>
      </c>
      <c r="AL109">
        <v>47</v>
      </c>
      <c r="AM109">
        <v>0</v>
      </c>
      <c r="AN109">
        <v>0</v>
      </c>
      <c r="AO109">
        <v>0</v>
      </c>
      <c r="AP109">
        <v>175</v>
      </c>
      <c r="AQ109">
        <v>0</v>
      </c>
      <c r="AR109">
        <v>0</v>
      </c>
      <c r="AS109">
        <v>0</v>
      </c>
      <c r="AT109">
        <v>54</v>
      </c>
      <c r="AU109">
        <v>29</v>
      </c>
      <c r="AV109">
        <v>0</v>
      </c>
    </row>
    <row r="110" spans="1:48" x14ac:dyDescent="0.35">
      <c r="A110" t="s">
        <v>6864</v>
      </c>
      <c r="B110">
        <v>3</v>
      </c>
      <c r="C110" t="s">
        <v>6825</v>
      </c>
      <c r="D110" t="s">
        <v>6770</v>
      </c>
      <c r="E110" t="s">
        <v>6771</v>
      </c>
      <c r="F110" t="s">
        <v>6826</v>
      </c>
      <c r="G110" t="s">
        <v>6827</v>
      </c>
      <c r="H110" t="s">
        <v>6814</v>
      </c>
      <c r="I110" t="s">
        <v>6828</v>
      </c>
      <c r="J110" t="s">
        <v>6826</v>
      </c>
      <c r="K110" t="s">
        <v>6779</v>
      </c>
      <c r="L110" t="s">
        <v>6780</v>
      </c>
      <c r="M110" t="s">
        <v>6829</v>
      </c>
      <c r="N110" t="s">
        <v>6830</v>
      </c>
      <c r="O110" t="s">
        <v>6831</v>
      </c>
      <c r="P110" t="s">
        <v>6738</v>
      </c>
      <c r="Q110" t="s">
        <v>6739</v>
      </c>
      <c r="R110">
        <v>10000</v>
      </c>
      <c r="S110">
        <v>70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5</v>
      </c>
      <c r="AB110">
        <v>0</v>
      </c>
      <c r="AC110">
        <v>264.55</v>
      </c>
      <c r="AD110">
        <v>42.2</v>
      </c>
      <c r="AE110">
        <v>0</v>
      </c>
      <c r="AF110">
        <v>0</v>
      </c>
      <c r="AG110">
        <v>0</v>
      </c>
      <c r="AH110">
        <v>0</v>
      </c>
      <c r="AI110">
        <v>2.1</v>
      </c>
      <c r="AJ110">
        <v>2.2000000000000002</v>
      </c>
      <c r="AK110">
        <v>46.6</v>
      </c>
      <c r="AL110">
        <v>51</v>
      </c>
      <c r="AM110">
        <v>0</v>
      </c>
      <c r="AN110">
        <v>0</v>
      </c>
      <c r="AO110">
        <v>0</v>
      </c>
      <c r="AP110">
        <v>190</v>
      </c>
      <c r="AQ110">
        <v>0</v>
      </c>
      <c r="AR110">
        <v>0</v>
      </c>
      <c r="AS110">
        <v>0</v>
      </c>
      <c r="AT110">
        <v>57</v>
      </c>
      <c r="AU110">
        <v>32</v>
      </c>
      <c r="AV110">
        <v>0</v>
      </c>
    </row>
    <row r="111" spans="1:48" x14ac:dyDescent="0.35">
      <c r="A111" t="s">
        <v>6865</v>
      </c>
      <c r="B111">
        <v>3</v>
      </c>
      <c r="C111" t="s">
        <v>6825</v>
      </c>
      <c r="D111" t="s">
        <v>6770</v>
      </c>
      <c r="E111" t="s">
        <v>6771</v>
      </c>
      <c r="F111" t="s">
        <v>6826</v>
      </c>
      <c r="G111" t="s">
        <v>6827</v>
      </c>
      <c r="H111" t="s">
        <v>6814</v>
      </c>
      <c r="I111" t="s">
        <v>6828</v>
      </c>
      <c r="J111" t="s">
        <v>6826</v>
      </c>
      <c r="K111" t="s">
        <v>6779</v>
      </c>
      <c r="L111" t="s">
        <v>6780</v>
      </c>
      <c r="M111" t="s">
        <v>6829</v>
      </c>
      <c r="N111" t="s">
        <v>6830</v>
      </c>
      <c r="O111" t="s">
        <v>6831</v>
      </c>
      <c r="P111" t="s">
        <v>6738</v>
      </c>
      <c r="Q111" t="s">
        <v>6739</v>
      </c>
      <c r="R111">
        <v>10000</v>
      </c>
      <c r="S111">
        <v>95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5</v>
      </c>
      <c r="AB111">
        <v>0</v>
      </c>
      <c r="AC111">
        <v>286.14</v>
      </c>
      <c r="AD111">
        <v>43.6</v>
      </c>
      <c r="AE111">
        <v>0</v>
      </c>
      <c r="AF111">
        <v>0</v>
      </c>
      <c r="AG111">
        <v>0</v>
      </c>
      <c r="AH111">
        <v>0</v>
      </c>
      <c r="AI111">
        <v>2.2000000000000002</v>
      </c>
      <c r="AJ111">
        <v>2.35</v>
      </c>
      <c r="AK111">
        <v>48.3</v>
      </c>
      <c r="AL111">
        <v>53</v>
      </c>
      <c r="AM111">
        <v>0</v>
      </c>
      <c r="AN111">
        <v>0</v>
      </c>
      <c r="AO111">
        <v>0</v>
      </c>
      <c r="AP111">
        <v>200</v>
      </c>
      <c r="AQ111">
        <v>0</v>
      </c>
      <c r="AR111">
        <v>0</v>
      </c>
      <c r="AS111">
        <v>0</v>
      </c>
      <c r="AT111">
        <v>61</v>
      </c>
      <c r="AU111">
        <v>33</v>
      </c>
      <c r="AV111">
        <v>0</v>
      </c>
    </row>
    <row r="112" spans="1:48" x14ac:dyDescent="0.35">
      <c r="A112" t="s">
        <v>6866</v>
      </c>
      <c r="B112">
        <v>3</v>
      </c>
      <c r="C112" t="s">
        <v>6825</v>
      </c>
      <c r="D112" t="s">
        <v>6770</v>
      </c>
      <c r="E112" t="s">
        <v>6771</v>
      </c>
      <c r="F112" t="s">
        <v>6826</v>
      </c>
      <c r="G112" t="s">
        <v>6827</v>
      </c>
      <c r="H112" t="s">
        <v>6814</v>
      </c>
      <c r="I112" t="s">
        <v>6828</v>
      </c>
      <c r="J112" t="s">
        <v>6826</v>
      </c>
      <c r="K112" t="s">
        <v>6779</v>
      </c>
      <c r="L112" t="s">
        <v>6780</v>
      </c>
      <c r="M112" t="s">
        <v>6829</v>
      </c>
      <c r="N112" t="s">
        <v>6830</v>
      </c>
      <c r="O112" t="s">
        <v>6831</v>
      </c>
      <c r="P112" t="s">
        <v>6738</v>
      </c>
      <c r="Q112" t="s">
        <v>6739</v>
      </c>
      <c r="R112">
        <v>10000</v>
      </c>
      <c r="S112">
        <v>120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5</v>
      </c>
      <c r="AB112">
        <v>0</v>
      </c>
      <c r="AC112">
        <v>314.32</v>
      </c>
      <c r="AD112">
        <v>45.8</v>
      </c>
      <c r="AE112">
        <v>0</v>
      </c>
      <c r="AF112">
        <v>0</v>
      </c>
      <c r="AG112">
        <v>0</v>
      </c>
      <c r="AH112">
        <v>0</v>
      </c>
      <c r="AI112">
        <v>2.2999999999999998</v>
      </c>
      <c r="AJ112">
        <v>2.2999999999999998</v>
      </c>
      <c r="AK112">
        <v>50.4</v>
      </c>
      <c r="AL112">
        <v>55</v>
      </c>
      <c r="AM112">
        <v>0</v>
      </c>
      <c r="AN112">
        <v>0</v>
      </c>
      <c r="AO112">
        <v>0</v>
      </c>
      <c r="AP112">
        <v>210</v>
      </c>
      <c r="AQ112">
        <v>0</v>
      </c>
      <c r="AR112">
        <v>0</v>
      </c>
      <c r="AS112">
        <v>0</v>
      </c>
      <c r="AT112">
        <v>64</v>
      </c>
      <c r="AU112">
        <v>35</v>
      </c>
      <c r="AV112">
        <v>0</v>
      </c>
    </row>
    <row r="113" spans="1:48" x14ac:dyDescent="0.35">
      <c r="A113" t="s">
        <v>6867</v>
      </c>
      <c r="B113">
        <v>3</v>
      </c>
      <c r="C113" t="s">
        <v>6825</v>
      </c>
      <c r="D113" t="s">
        <v>6770</v>
      </c>
      <c r="E113" t="s">
        <v>6771</v>
      </c>
      <c r="F113" t="s">
        <v>6826</v>
      </c>
      <c r="G113" t="s">
        <v>6827</v>
      </c>
      <c r="H113" t="s">
        <v>6814</v>
      </c>
      <c r="I113" t="s">
        <v>6828</v>
      </c>
      <c r="J113" t="s">
        <v>6826</v>
      </c>
      <c r="K113" t="s">
        <v>6779</v>
      </c>
      <c r="L113" t="s">
        <v>6780</v>
      </c>
      <c r="M113" t="s">
        <v>6829</v>
      </c>
      <c r="N113" t="s">
        <v>6830</v>
      </c>
      <c r="O113" t="s">
        <v>6831</v>
      </c>
      <c r="P113" t="s">
        <v>6738</v>
      </c>
      <c r="Q113" t="s">
        <v>6739</v>
      </c>
      <c r="R113">
        <v>10000</v>
      </c>
      <c r="S113">
        <v>150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5</v>
      </c>
      <c r="AB113">
        <v>0</v>
      </c>
      <c r="AC113">
        <v>351.36</v>
      </c>
      <c r="AD113">
        <v>49</v>
      </c>
      <c r="AE113">
        <v>0</v>
      </c>
      <c r="AF113">
        <v>0</v>
      </c>
      <c r="AG113">
        <v>0</v>
      </c>
      <c r="AH113">
        <v>0</v>
      </c>
      <c r="AI113">
        <v>2.4</v>
      </c>
      <c r="AJ113">
        <v>2.25</v>
      </c>
      <c r="AK113">
        <v>53.5</v>
      </c>
      <c r="AL113">
        <v>58</v>
      </c>
      <c r="AM113">
        <v>0</v>
      </c>
      <c r="AN113">
        <v>0</v>
      </c>
      <c r="AO113">
        <v>0</v>
      </c>
      <c r="AP113">
        <v>220</v>
      </c>
      <c r="AQ113">
        <v>0</v>
      </c>
      <c r="AR113">
        <v>0</v>
      </c>
      <c r="AS113">
        <v>0</v>
      </c>
      <c r="AT113">
        <v>66</v>
      </c>
      <c r="AU113">
        <v>38</v>
      </c>
      <c r="AV113">
        <v>0</v>
      </c>
    </row>
    <row r="114" spans="1:48" x14ac:dyDescent="0.35">
      <c r="A114" t="s">
        <v>6868</v>
      </c>
      <c r="B114">
        <v>3</v>
      </c>
      <c r="C114" t="s">
        <v>6825</v>
      </c>
      <c r="D114" t="s">
        <v>6770</v>
      </c>
      <c r="E114" t="s">
        <v>6771</v>
      </c>
      <c r="F114" t="s">
        <v>6826</v>
      </c>
      <c r="G114" t="s">
        <v>6827</v>
      </c>
      <c r="H114" t="s">
        <v>6814</v>
      </c>
      <c r="I114" t="s">
        <v>6828</v>
      </c>
      <c r="J114" t="s">
        <v>6826</v>
      </c>
      <c r="K114" t="s">
        <v>6779</v>
      </c>
      <c r="L114" t="s">
        <v>6780</v>
      </c>
      <c r="M114" t="s">
        <v>6829</v>
      </c>
      <c r="N114" t="s">
        <v>6830</v>
      </c>
      <c r="O114" t="s">
        <v>6831</v>
      </c>
      <c r="P114" t="s">
        <v>6738</v>
      </c>
      <c r="Q114" t="s">
        <v>6739</v>
      </c>
      <c r="R114">
        <v>10000</v>
      </c>
      <c r="S114">
        <v>185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5</v>
      </c>
      <c r="AB114">
        <v>0</v>
      </c>
      <c r="AC114">
        <v>388.77</v>
      </c>
      <c r="AD114">
        <v>52</v>
      </c>
      <c r="AE114">
        <v>0</v>
      </c>
      <c r="AF114">
        <v>0</v>
      </c>
      <c r="AG114">
        <v>0</v>
      </c>
      <c r="AH114">
        <v>0</v>
      </c>
      <c r="AI114">
        <v>2.5</v>
      </c>
      <c r="AJ114">
        <v>2.25</v>
      </c>
      <c r="AK114">
        <v>56.5</v>
      </c>
      <c r="AL114">
        <v>61</v>
      </c>
      <c r="AM114">
        <v>0</v>
      </c>
      <c r="AN114">
        <v>0</v>
      </c>
      <c r="AO114">
        <v>0</v>
      </c>
      <c r="AP114">
        <v>230</v>
      </c>
      <c r="AQ114">
        <v>0</v>
      </c>
      <c r="AR114">
        <v>0</v>
      </c>
      <c r="AS114">
        <v>0</v>
      </c>
      <c r="AT114">
        <v>70</v>
      </c>
      <c r="AU114">
        <v>41</v>
      </c>
      <c r="AV114">
        <v>0</v>
      </c>
    </row>
    <row r="115" spans="1:48" x14ac:dyDescent="0.35">
      <c r="A115" t="s">
        <v>6869</v>
      </c>
      <c r="B115">
        <v>3</v>
      </c>
      <c r="C115" t="s">
        <v>6825</v>
      </c>
      <c r="D115" t="s">
        <v>6770</v>
      </c>
      <c r="E115" t="s">
        <v>6771</v>
      </c>
      <c r="F115" t="s">
        <v>6826</v>
      </c>
      <c r="G115" t="s">
        <v>6827</v>
      </c>
      <c r="H115" t="s">
        <v>6814</v>
      </c>
      <c r="I115" t="s">
        <v>6828</v>
      </c>
      <c r="J115" t="s">
        <v>6826</v>
      </c>
      <c r="K115" t="s">
        <v>6779</v>
      </c>
      <c r="L115" t="s">
        <v>6780</v>
      </c>
      <c r="M115" t="s">
        <v>6829</v>
      </c>
      <c r="N115" t="s">
        <v>6830</v>
      </c>
      <c r="O115" t="s">
        <v>6831</v>
      </c>
      <c r="P115" t="s">
        <v>6738</v>
      </c>
      <c r="Q115" t="s">
        <v>6739</v>
      </c>
      <c r="R115">
        <v>10000</v>
      </c>
      <c r="S115">
        <v>240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5</v>
      </c>
      <c r="AB115">
        <v>0</v>
      </c>
      <c r="AC115">
        <v>441.08</v>
      </c>
      <c r="AD115">
        <v>56.6</v>
      </c>
      <c r="AE115">
        <v>0</v>
      </c>
      <c r="AF115">
        <v>0</v>
      </c>
      <c r="AG115">
        <v>0</v>
      </c>
      <c r="AH115">
        <v>0</v>
      </c>
      <c r="AI115">
        <v>2.6</v>
      </c>
      <c r="AJ115">
        <v>2.35</v>
      </c>
      <c r="AK115">
        <v>61.3</v>
      </c>
      <c r="AL115">
        <v>66</v>
      </c>
      <c r="AM115">
        <v>0</v>
      </c>
      <c r="AN115">
        <v>0</v>
      </c>
      <c r="AO115">
        <v>0</v>
      </c>
      <c r="AP115">
        <v>260</v>
      </c>
      <c r="AQ115">
        <v>0</v>
      </c>
      <c r="AR115">
        <v>0</v>
      </c>
      <c r="AS115">
        <v>0</v>
      </c>
      <c r="AT115">
        <v>74</v>
      </c>
      <c r="AU115">
        <v>45</v>
      </c>
      <c r="AV115">
        <v>0</v>
      </c>
    </row>
    <row r="116" spans="1:48" x14ac:dyDescent="0.35">
      <c r="A116" t="s">
        <v>6870</v>
      </c>
      <c r="B116">
        <v>3</v>
      </c>
      <c r="C116" t="s">
        <v>6825</v>
      </c>
      <c r="D116" t="s">
        <v>6770</v>
      </c>
      <c r="E116" t="s">
        <v>6771</v>
      </c>
      <c r="F116" t="s">
        <v>6826</v>
      </c>
      <c r="G116" t="s">
        <v>6827</v>
      </c>
      <c r="H116" t="s">
        <v>6814</v>
      </c>
      <c r="I116" t="s">
        <v>6828</v>
      </c>
      <c r="J116" t="s">
        <v>6826</v>
      </c>
      <c r="K116" t="s">
        <v>6779</v>
      </c>
      <c r="L116" t="s">
        <v>6780</v>
      </c>
      <c r="M116" t="s">
        <v>6829</v>
      </c>
      <c r="N116" t="s">
        <v>6830</v>
      </c>
      <c r="O116" t="s">
        <v>6831</v>
      </c>
      <c r="P116" t="s">
        <v>6738</v>
      </c>
      <c r="Q116" t="s">
        <v>6739</v>
      </c>
      <c r="R116">
        <v>8000</v>
      </c>
      <c r="S116">
        <v>70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4.9000000000000004</v>
      </c>
      <c r="AB116">
        <v>0</v>
      </c>
      <c r="AC116">
        <v>215</v>
      </c>
      <c r="AD116">
        <v>38</v>
      </c>
      <c r="AE116">
        <v>0</v>
      </c>
      <c r="AF116">
        <v>0</v>
      </c>
      <c r="AG116">
        <v>0</v>
      </c>
      <c r="AH116">
        <v>0</v>
      </c>
      <c r="AI116">
        <v>1.9</v>
      </c>
      <c r="AJ116">
        <v>2</v>
      </c>
      <c r="AK116">
        <v>42</v>
      </c>
      <c r="AL116">
        <v>46</v>
      </c>
      <c r="AM116">
        <v>0</v>
      </c>
      <c r="AN116">
        <v>0</v>
      </c>
      <c r="AO116">
        <v>0</v>
      </c>
      <c r="AP116">
        <v>276</v>
      </c>
      <c r="AQ116">
        <v>0</v>
      </c>
      <c r="AR116">
        <v>0</v>
      </c>
      <c r="AS116">
        <v>0</v>
      </c>
      <c r="AT116">
        <v>50</v>
      </c>
      <c r="AU116">
        <v>30</v>
      </c>
      <c r="AV116">
        <v>0</v>
      </c>
    </row>
    <row r="117" spans="1:48" x14ac:dyDescent="0.35">
      <c r="A117" t="s">
        <v>6871</v>
      </c>
      <c r="B117">
        <v>3</v>
      </c>
      <c r="C117" t="s">
        <v>6825</v>
      </c>
      <c r="D117" t="s">
        <v>6770</v>
      </c>
      <c r="E117" t="s">
        <v>6771</v>
      </c>
      <c r="F117" t="s">
        <v>6826</v>
      </c>
      <c r="G117" t="s">
        <v>6827</v>
      </c>
      <c r="H117" t="s">
        <v>6814</v>
      </c>
      <c r="I117" t="s">
        <v>6828</v>
      </c>
      <c r="J117" t="s">
        <v>6826</v>
      </c>
      <c r="K117" t="s">
        <v>6779</v>
      </c>
      <c r="L117" t="s">
        <v>6780</v>
      </c>
      <c r="M117" t="s">
        <v>6829</v>
      </c>
      <c r="N117" t="s">
        <v>6830</v>
      </c>
      <c r="O117" t="s">
        <v>6783</v>
      </c>
      <c r="P117" t="s">
        <v>6738</v>
      </c>
      <c r="Q117" t="s">
        <v>6739</v>
      </c>
      <c r="R117">
        <v>10000</v>
      </c>
      <c r="S117">
        <v>25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5</v>
      </c>
      <c r="AB117">
        <v>0</v>
      </c>
      <c r="AC117">
        <v>269.17</v>
      </c>
      <c r="AD117">
        <v>33.4</v>
      </c>
      <c r="AE117">
        <v>0</v>
      </c>
      <c r="AF117">
        <v>0</v>
      </c>
      <c r="AG117">
        <v>0</v>
      </c>
      <c r="AH117">
        <v>0</v>
      </c>
      <c r="AI117">
        <v>2.8</v>
      </c>
      <c r="AJ117">
        <v>1.9</v>
      </c>
      <c r="AK117">
        <v>37.200000000000003</v>
      </c>
      <c r="AL117">
        <v>41</v>
      </c>
      <c r="AM117">
        <v>0</v>
      </c>
      <c r="AN117">
        <v>0</v>
      </c>
      <c r="AO117">
        <v>0</v>
      </c>
      <c r="AP117">
        <v>130</v>
      </c>
      <c r="AQ117">
        <v>0</v>
      </c>
      <c r="AR117">
        <v>0</v>
      </c>
      <c r="AS117">
        <v>0</v>
      </c>
      <c r="AT117">
        <v>47</v>
      </c>
      <c r="AU117">
        <v>24</v>
      </c>
      <c r="AV117">
        <v>0</v>
      </c>
    </row>
    <row r="118" spans="1:48" x14ac:dyDescent="0.35">
      <c r="A118" t="s">
        <v>6872</v>
      </c>
      <c r="B118">
        <v>3</v>
      </c>
      <c r="C118" t="s">
        <v>6825</v>
      </c>
      <c r="D118" t="s">
        <v>6770</v>
      </c>
      <c r="E118" t="s">
        <v>6771</v>
      </c>
      <c r="F118" t="s">
        <v>6826</v>
      </c>
      <c r="G118" t="s">
        <v>6827</v>
      </c>
      <c r="H118" t="s">
        <v>6814</v>
      </c>
      <c r="I118" t="s">
        <v>6828</v>
      </c>
      <c r="J118" t="s">
        <v>6826</v>
      </c>
      <c r="K118" t="s">
        <v>6779</v>
      </c>
      <c r="L118" t="s">
        <v>6780</v>
      </c>
      <c r="M118" t="s">
        <v>6829</v>
      </c>
      <c r="N118" t="s">
        <v>6830</v>
      </c>
      <c r="O118" t="s">
        <v>6783</v>
      </c>
      <c r="P118" t="s">
        <v>6738</v>
      </c>
      <c r="Q118" t="s">
        <v>6739</v>
      </c>
      <c r="R118">
        <v>10000</v>
      </c>
      <c r="S118">
        <v>35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5</v>
      </c>
      <c r="AB118">
        <v>0</v>
      </c>
      <c r="AC118">
        <v>196.38</v>
      </c>
      <c r="AD118">
        <v>34.799999999999997</v>
      </c>
      <c r="AE118">
        <v>0</v>
      </c>
      <c r="AF118">
        <v>0</v>
      </c>
      <c r="AG118">
        <v>0</v>
      </c>
      <c r="AH118">
        <v>0</v>
      </c>
      <c r="AI118">
        <v>1.9</v>
      </c>
      <c r="AJ118">
        <v>1.8</v>
      </c>
      <c r="AK118">
        <v>38.4</v>
      </c>
      <c r="AL118">
        <v>42</v>
      </c>
      <c r="AM118">
        <v>0</v>
      </c>
      <c r="AN118">
        <v>0</v>
      </c>
      <c r="AO118">
        <v>0</v>
      </c>
      <c r="AP118">
        <v>125</v>
      </c>
      <c r="AQ118">
        <v>0</v>
      </c>
      <c r="AR118">
        <v>0</v>
      </c>
      <c r="AS118">
        <v>0</v>
      </c>
      <c r="AT118">
        <v>49</v>
      </c>
      <c r="AU118">
        <v>26</v>
      </c>
      <c r="AV118">
        <v>0</v>
      </c>
    </row>
    <row r="119" spans="1:48" x14ac:dyDescent="0.35">
      <c r="A119" t="s">
        <v>6873</v>
      </c>
      <c r="B119">
        <v>3</v>
      </c>
      <c r="C119" t="s">
        <v>6825</v>
      </c>
      <c r="D119" t="s">
        <v>6770</v>
      </c>
      <c r="E119" t="s">
        <v>6771</v>
      </c>
      <c r="F119" t="s">
        <v>6826</v>
      </c>
      <c r="G119" t="s">
        <v>6827</v>
      </c>
      <c r="H119" t="s">
        <v>6814</v>
      </c>
      <c r="I119" t="s">
        <v>6828</v>
      </c>
      <c r="J119" t="s">
        <v>6826</v>
      </c>
      <c r="K119" t="s">
        <v>6779</v>
      </c>
      <c r="L119" t="s">
        <v>6780</v>
      </c>
      <c r="M119" t="s">
        <v>6829</v>
      </c>
      <c r="N119" t="s">
        <v>6830</v>
      </c>
      <c r="O119" t="s">
        <v>6783</v>
      </c>
      <c r="P119" t="s">
        <v>6738</v>
      </c>
      <c r="Q119" t="s">
        <v>6739</v>
      </c>
      <c r="R119">
        <v>10000</v>
      </c>
      <c r="S119">
        <v>50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5</v>
      </c>
      <c r="AB119">
        <v>0</v>
      </c>
      <c r="AC119">
        <v>226.19</v>
      </c>
      <c r="AD119">
        <v>38</v>
      </c>
      <c r="AE119">
        <v>0</v>
      </c>
      <c r="AF119">
        <v>0</v>
      </c>
      <c r="AG119">
        <v>0</v>
      </c>
      <c r="AH119">
        <v>0</v>
      </c>
      <c r="AI119">
        <v>2</v>
      </c>
      <c r="AJ119">
        <v>2.25</v>
      </c>
      <c r="AK119">
        <v>42.5</v>
      </c>
      <c r="AL119">
        <v>47</v>
      </c>
      <c r="AM119">
        <v>0</v>
      </c>
      <c r="AN119">
        <v>0</v>
      </c>
      <c r="AO119">
        <v>0</v>
      </c>
      <c r="AP119">
        <v>175</v>
      </c>
      <c r="AQ119">
        <v>0</v>
      </c>
      <c r="AR119">
        <v>0</v>
      </c>
      <c r="AS119">
        <v>0</v>
      </c>
      <c r="AT119">
        <v>54</v>
      </c>
      <c r="AU119">
        <v>29</v>
      </c>
      <c r="AV119">
        <v>0</v>
      </c>
    </row>
    <row r="120" spans="1:48" x14ac:dyDescent="0.35">
      <c r="A120" t="s">
        <v>6874</v>
      </c>
      <c r="B120">
        <v>3</v>
      </c>
      <c r="C120" t="s">
        <v>6825</v>
      </c>
      <c r="D120" t="s">
        <v>6770</v>
      </c>
      <c r="E120" t="s">
        <v>6771</v>
      </c>
      <c r="F120" t="s">
        <v>6826</v>
      </c>
      <c r="G120" t="s">
        <v>6827</v>
      </c>
      <c r="H120" t="s">
        <v>6814</v>
      </c>
      <c r="I120" t="s">
        <v>6828</v>
      </c>
      <c r="J120" t="s">
        <v>6826</v>
      </c>
      <c r="K120" t="s">
        <v>6779</v>
      </c>
      <c r="L120" t="s">
        <v>6780</v>
      </c>
      <c r="M120" t="s">
        <v>6829</v>
      </c>
      <c r="N120" t="s">
        <v>6830</v>
      </c>
      <c r="O120" t="s">
        <v>6783</v>
      </c>
      <c r="P120" t="s">
        <v>6738</v>
      </c>
      <c r="Q120" t="s">
        <v>6739</v>
      </c>
      <c r="R120">
        <v>10000</v>
      </c>
      <c r="S120">
        <v>70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5</v>
      </c>
      <c r="AB120">
        <v>0</v>
      </c>
      <c r="AC120">
        <v>264.55</v>
      </c>
      <c r="AD120">
        <v>42.2</v>
      </c>
      <c r="AE120">
        <v>0</v>
      </c>
      <c r="AF120">
        <v>0</v>
      </c>
      <c r="AG120">
        <v>0</v>
      </c>
      <c r="AH120">
        <v>0</v>
      </c>
      <c r="AI120">
        <v>2.1</v>
      </c>
      <c r="AJ120">
        <v>2.2000000000000002</v>
      </c>
      <c r="AK120">
        <v>46.6</v>
      </c>
      <c r="AL120">
        <v>51</v>
      </c>
      <c r="AM120">
        <v>0</v>
      </c>
      <c r="AN120">
        <v>0</v>
      </c>
      <c r="AO120">
        <v>0</v>
      </c>
      <c r="AP120">
        <v>190</v>
      </c>
      <c r="AQ120">
        <v>0</v>
      </c>
      <c r="AR120">
        <v>0</v>
      </c>
      <c r="AS120">
        <v>0</v>
      </c>
      <c r="AT120">
        <v>57</v>
      </c>
      <c r="AU120">
        <v>32</v>
      </c>
      <c r="AV120">
        <v>0</v>
      </c>
    </row>
    <row r="121" spans="1:48" x14ac:dyDescent="0.35">
      <c r="A121" t="s">
        <v>6875</v>
      </c>
      <c r="B121">
        <v>3</v>
      </c>
      <c r="C121" t="s">
        <v>6825</v>
      </c>
      <c r="D121" t="s">
        <v>6770</v>
      </c>
      <c r="E121" t="s">
        <v>6771</v>
      </c>
      <c r="F121" t="s">
        <v>6826</v>
      </c>
      <c r="G121" t="s">
        <v>6827</v>
      </c>
      <c r="H121" t="s">
        <v>6814</v>
      </c>
      <c r="I121" t="s">
        <v>6828</v>
      </c>
      <c r="J121" t="s">
        <v>6826</v>
      </c>
      <c r="K121" t="s">
        <v>6779</v>
      </c>
      <c r="L121" t="s">
        <v>6780</v>
      </c>
      <c r="M121" t="s">
        <v>6829</v>
      </c>
      <c r="N121" t="s">
        <v>6830</v>
      </c>
      <c r="O121" t="s">
        <v>6783</v>
      </c>
      <c r="P121" t="s">
        <v>6738</v>
      </c>
      <c r="Q121" t="s">
        <v>6739</v>
      </c>
      <c r="R121">
        <v>10000</v>
      </c>
      <c r="S121">
        <v>95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5</v>
      </c>
      <c r="AB121">
        <v>0</v>
      </c>
      <c r="AC121">
        <v>286.14</v>
      </c>
      <c r="AD121">
        <v>43.6</v>
      </c>
      <c r="AE121">
        <v>0</v>
      </c>
      <c r="AF121">
        <v>0</v>
      </c>
      <c r="AG121">
        <v>0</v>
      </c>
      <c r="AH121">
        <v>0</v>
      </c>
      <c r="AI121">
        <v>2.2000000000000002</v>
      </c>
      <c r="AJ121">
        <v>2.35</v>
      </c>
      <c r="AK121">
        <v>48.3</v>
      </c>
      <c r="AL121">
        <v>53</v>
      </c>
      <c r="AM121">
        <v>0</v>
      </c>
      <c r="AN121">
        <v>0</v>
      </c>
      <c r="AO121">
        <v>0</v>
      </c>
      <c r="AP121">
        <v>200</v>
      </c>
      <c r="AQ121">
        <v>0</v>
      </c>
      <c r="AR121">
        <v>0</v>
      </c>
      <c r="AS121">
        <v>0</v>
      </c>
      <c r="AT121">
        <v>59</v>
      </c>
      <c r="AU121">
        <v>33</v>
      </c>
      <c r="AV121">
        <v>0</v>
      </c>
    </row>
    <row r="122" spans="1:48" x14ac:dyDescent="0.35">
      <c r="A122" t="s">
        <v>6876</v>
      </c>
      <c r="B122">
        <v>3</v>
      </c>
      <c r="C122" t="s">
        <v>6825</v>
      </c>
      <c r="D122" t="s">
        <v>6770</v>
      </c>
      <c r="E122" t="s">
        <v>6771</v>
      </c>
      <c r="F122" t="s">
        <v>6826</v>
      </c>
      <c r="G122" t="s">
        <v>6827</v>
      </c>
      <c r="H122" t="s">
        <v>6814</v>
      </c>
      <c r="I122" t="s">
        <v>6828</v>
      </c>
      <c r="J122" t="s">
        <v>6826</v>
      </c>
      <c r="K122" t="s">
        <v>6779</v>
      </c>
      <c r="L122" t="s">
        <v>6780</v>
      </c>
      <c r="M122" t="s">
        <v>6829</v>
      </c>
      <c r="N122" t="s">
        <v>6830</v>
      </c>
      <c r="O122" t="s">
        <v>6783</v>
      </c>
      <c r="P122" t="s">
        <v>6738</v>
      </c>
      <c r="Q122" t="s">
        <v>6739</v>
      </c>
      <c r="R122">
        <v>10000</v>
      </c>
      <c r="S122">
        <v>120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5</v>
      </c>
      <c r="AB122">
        <v>0</v>
      </c>
      <c r="AC122">
        <v>314.32</v>
      </c>
      <c r="AD122">
        <v>45.8</v>
      </c>
      <c r="AE122">
        <v>0</v>
      </c>
      <c r="AF122">
        <v>0</v>
      </c>
      <c r="AG122">
        <v>0</v>
      </c>
      <c r="AH122">
        <v>0</v>
      </c>
      <c r="AI122">
        <v>2.2999999999999998</v>
      </c>
      <c r="AJ122">
        <v>2.2999999999999998</v>
      </c>
      <c r="AK122">
        <v>50.4</v>
      </c>
      <c r="AL122">
        <v>55</v>
      </c>
      <c r="AM122">
        <v>0</v>
      </c>
      <c r="AN122">
        <v>0</v>
      </c>
      <c r="AO122">
        <v>0</v>
      </c>
      <c r="AP122">
        <v>210</v>
      </c>
      <c r="AQ122">
        <v>0</v>
      </c>
      <c r="AR122">
        <v>0</v>
      </c>
      <c r="AS122">
        <v>0</v>
      </c>
      <c r="AT122">
        <v>61</v>
      </c>
      <c r="AU122">
        <v>35</v>
      </c>
      <c r="AV122">
        <v>0</v>
      </c>
    </row>
    <row r="123" spans="1:48" x14ac:dyDescent="0.35">
      <c r="A123" t="s">
        <v>6877</v>
      </c>
      <c r="B123">
        <v>3</v>
      </c>
      <c r="C123" t="s">
        <v>6825</v>
      </c>
      <c r="D123" t="s">
        <v>6770</v>
      </c>
      <c r="E123" t="s">
        <v>6771</v>
      </c>
      <c r="F123" t="s">
        <v>6826</v>
      </c>
      <c r="G123" t="s">
        <v>6827</v>
      </c>
      <c r="H123" t="s">
        <v>6814</v>
      </c>
      <c r="I123" t="s">
        <v>6828</v>
      </c>
      <c r="J123" t="s">
        <v>6826</v>
      </c>
      <c r="K123" t="s">
        <v>6779</v>
      </c>
      <c r="L123" t="s">
        <v>6780</v>
      </c>
      <c r="M123" t="s">
        <v>6829</v>
      </c>
      <c r="N123" t="s">
        <v>6830</v>
      </c>
      <c r="O123" t="s">
        <v>6783</v>
      </c>
      <c r="P123" t="s">
        <v>6738</v>
      </c>
      <c r="Q123" t="s">
        <v>6739</v>
      </c>
      <c r="R123">
        <v>10000</v>
      </c>
      <c r="S123">
        <v>150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5</v>
      </c>
      <c r="AB123">
        <v>0</v>
      </c>
      <c r="AC123">
        <v>351.36</v>
      </c>
      <c r="AD123">
        <v>49</v>
      </c>
      <c r="AE123">
        <v>0</v>
      </c>
      <c r="AF123">
        <v>0</v>
      </c>
      <c r="AG123">
        <v>0</v>
      </c>
      <c r="AH123">
        <v>0</v>
      </c>
      <c r="AI123">
        <v>2.4</v>
      </c>
      <c r="AJ123">
        <v>2.25</v>
      </c>
      <c r="AK123">
        <v>53.5</v>
      </c>
      <c r="AL123">
        <v>58</v>
      </c>
      <c r="AM123">
        <v>0</v>
      </c>
      <c r="AN123">
        <v>0</v>
      </c>
      <c r="AO123">
        <v>0</v>
      </c>
      <c r="AP123">
        <v>220</v>
      </c>
      <c r="AQ123">
        <v>0</v>
      </c>
      <c r="AR123">
        <v>0</v>
      </c>
      <c r="AS123">
        <v>0</v>
      </c>
      <c r="AT123">
        <v>65</v>
      </c>
      <c r="AU123">
        <v>38</v>
      </c>
      <c r="AV123">
        <v>0</v>
      </c>
    </row>
    <row r="124" spans="1:48" x14ac:dyDescent="0.35">
      <c r="A124" t="s">
        <v>6878</v>
      </c>
      <c r="B124">
        <v>3</v>
      </c>
      <c r="C124" t="s">
        <v>6825</v>
      </c>
      <c r="D124" t="s">
        <v>6770</v>
      </c>
      <c r="E124" t="s">
        <v>6771</v>
      </c>
      <c r="F124" t="s">
        <v>6826</v>
      </c>
      <c r="G124" t="s">
        <v>6827</v>
      </c>
      <c r="H124" t="s">
        <v>6814</v>
      </c>
      <c r="I124" t="s">
        <v>6828</v>
      </c>
      <c r="J124" t="s">
        <v>6826</v>
      </c>
      <c r="K124" t="s">
        <v>6779</v>
      </c>
      <c r="L124" t="s">
        <v>6780</v>
      </c>
      <c r="M124" t="s">
        <v>6829</v>
      </c>
      <c r="N124" t="s">
        <v>6830</v>
      </c>
      <c r="O124" t="s">
        <v>6783</v>
      </c>
      <c r="P124" t="s">
        <v>6738</v>
      </c>
      <c r="Q124" t="s">
        <v>6739</v>
      </c>
      <c r="R124">
        <v>10000</v>
      </c>
      <c r="S124">
        <v>185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5</v>
      </c>
      <c r="AB124">
        <v>0</v>
      </c>
      <c r="AC124">
        <v>388.77</v>
      </c>
      <c r="AD124">
        <v>52</v>
      </c>
      <c r="AE124">
        <v>0</v>
      </c>
      <c r="AF124">
        <v>0</v>
      </c>
      <c r="AG124">
        <v>0</v>
      </c>
      <c r="AH124">
        <v>0</v>
      </c>
      <c r="AI124">
        <v>2.5</v>
      </c>
      <c r="AJ124">
        <v>2.25</v>
      </c>
      <c r="AK124">
        <v>56.5</v>
      </c>
      <c r="AL124">
        <v>61</v>
      </c>
      <c r="AM124">
        <v>0</v>
      </c>
      <c r="AN124">
        <v>0</v>
      </c>
      <c r="AO124">
        <v>0</v>
      </c>
      <c r="AP124">
        <v>230</v>
      </c>
      <c r="AQ124">
        <v>0</v>
      </c>
      <c r="AR124">
        <v>0</v>
      </c>
      <c r="AS124">
        <v>0</v>
      </c>
      <c r="AT124">
        <v>68</v>
      </c>
      <c r="AU124">
        <v>41</v>
      </c>
      <c r="AV124">
        <v>0</v>
      </c>
    </row>
    <row r="125" spans="1:48" x14ac:dyDescent="0.35">
      <c r="A125" t="s">
        <v>6879</v>
      </c>
      <c r="B125">
        <v>3</v>
      </c>
      <c r="C125" t="s">
        <v>6825</v>
      </c>
      <c r="D125" t="s">
        <v>6770</v>
      </c>
      <c r="E125" t="s">
        <v>6771</v>
      </c>
      <c r="F125" t="s">
        <v>6826</v>
      </c>
      <c r="G125" t="s">
        <v>6827</v>
      </c>
      <c r="H125" t="s">
        <v>6814</v>
      </c>
      <c r="I125" t="s">
        <v>6828</v>
      </c>
      <c r="J125" t="s">
        <v>6826</v>
      </c>
      <c r="K125" t="s">
        <v>6779</v>
      </c>
      <c r="L125" t="s">
        <v>6780</v>
      </c>
      <c r="M125" t="s">
        <v>6829</v>
      </c>
      <c r="N125" t="s">
        <v>6830</v>
      </c>
      <c r="O125" t="s">
        <v>6783</v>
      </c>
      <c r="P125" t="s">
        <v>6738</v>
      </c>
      <c r="Q125" t="s">
        <v>6739</v>
      </c>
      <c r="R125">
        <v>10000</v>
      </c>
      <c r="S125">
        <v>240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5</v>
      </c>
      <c r="AB125">
        <v>0</v>
      </c>
      <c r="AC125">
        <v>441.08</v>
      </c>
      <c r="AD125">
        <v>56.6</v>
      </c>
      <c r="AE125">
        <v>0</v>
      </c>
      <c r="AF125">
        <v>0</v>
      </c>
      <c r="AG125">
        <v>0</v>
      </c>
      <c r="AH125">
        <v>0</v>
      </c>
      <c r="AI125">
        <v>2.6</v>
      </c>
      <c r="AJ125">
        <v>2.35</v>
      </c>
      <c r="AK125">
        <v>61.3</v>
      </c>
      <c r="AL125">
        <v>66</v>
      </c>
      <c r="AM125">
        <v>0</v>
      </c>
      <c r="AN125">
        <v>0</v>
      </c>
      <c r="AO125">
        <v>0</v>
      </c>
      <c r="AP125">
        <v>260</v>
      </c>
      <c r="AQ125">
        <v>0</v>
      </c>
      <c r="AR125">
        <v>0</v>
      </c>
      <c r="AS125">
        <v>0</v>
      </c>
      <c r="AT125">
        <v>72</v>
      </c>
      <c r="AU125">
        <v>45</v>
      </c>
      <c r="AV125">
        <v>0</v>
      </c>
    </row>
    <row r="126" spans="1:48" x14ac:dyDescent="0.35">
      <c r="A126" t="s">
        <v>6880</v>
      </c>
      <c r="B126">
        <v>3</v>
      </c>
      <c r="C126" t="s">
        <v>6825</v>
      </c>
      <c r="D126" t="s">
        <v>6770</v>
      </c>
      <c r="E126" t="s">
        <v>6771</v>
      </c>
      <c r="F126" t="s">
        <v>6826</v>
      </c>
      <c r="G126" t="s">
        <v>6813</v>
      </c>
      <c r="H126" t="s">
        <v>6814</v>
      </c>
      <c r="I126" t="s">
        <v>6828</v>
      </c>
      <c r="J126" t="s">
        <v>6826</v>
      </c>
      <c r="K126" t="s">
        <v>6779</v>
      </c>
      <c r="L126" t="s">
        <v>6780</v>
      </c>
      <c r="M126" t="s">
        <v>6781</v>
      </c>
      <c r="N126" t="s">
        <v>6782</v>
      </c>
      <c r="O126" t="s">
        <v>6783</v>
      </c>
      <c r="P126" t="s">
        <v>6738</v>
      </c>
      <c r="Q126" t="s">
        <v>6739</v>
      </c>
      <c r="R126">
        <v>10000</v>
      </c>
      <c r="S126">
        <v>185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5</v>
      </c>
      <c r="AB126">
        <v>0</v>
      </c>
      <c r="AC126">
        <v>378</v>
      </c>
      <c r="AD126">
        <v>52.5</v>
      </c>
      <c r="AE126">
        <v>0</v>
      </c>
      <c r="AF126">
        <v>0</v>
      </c>
      <c r="AG126">
        <v>0</v>
      </c>
      <c r="AH126">
        <v>0</v>
      </c>
      <c r="AI126">
        <v>2.4</v>
      </c>
      <c r="AJ126">
        <v>1.25</v>
      </c>
      <c r="AK126">
        <v>55</v>
      </c>
      <c r="AL126">
        <v>57</v>
      </c>
      <c r="AM126">
        <v>0</v>
      </c>
      <c r="AN126">
        <v>0</v>
      </c>
      <c r="AO126">
        <v>2</v>
      </c>
      <c r="AP126">
        <v>0</v>
      </c>
      <c r="AQ126">
        <v>60</v>
      </c>
      <c r="AR126">
        <v>0</v>
      </c>
      <c r="AS126">
        <v>0</v>
      </c>
      <c r="AT126">
        <v>64</v>
      </c>
      <c r="AU126">
        <v>42</v>
      </c>
      <c r="AV126">
        <v>0</v>
      </c>
    </row>
    <row r="127" spans="1:48" x14ac:dyDescent="0.35">
      <c r="A127" t="s">
        <v>6881</v>
      </c>
      <c r="B127">
        <v>3</v>
      </c>
      <c r="C127" t="s">
        <v>6725</v>
      </c>
      <c r="D127" t="s">
        <v>6770</v>
      </c>
      <c r="E127" t="s">
        <v>6771</v>
      </c>
      <c r="F127" t="s">
        <v>6882</v>
      </c>
      <c r="G127" t="s">
        <v>6827</v>
      </c>
      <c r="H127" t="s">
        <v>6814</v>
      </c>
      <c r="I127" t="s">
        <v>6808</v>
      </c>
      <c r="J127" t="s">
        <v>6883</v>
      </c>
      <c r="K127" t="s">
        <v>6884</v>
      </c>
      <c r="L127" t="s">
        <v>6780</v>
      </c>
      <c r="M127" t="s">
        <v>6829</v>
      </c>
      <c r="N127" t="s">
        <v>6885</v>
      </c>
      <c r="O127" t="s">
        <v>6783</v>
      </c>
      <c r="P127" t="s">
        <v>6886</v>
      </c>
      <c r="Q127" t="s">
        <v>6739</v>
      </c>
      <c r="R127">
        <v>36000</v>
      </c>
      <c r="S127">
        <v>70</v>
      </c>
      <c r="T127">
        <v>9.9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6</v>
      </c>
      <c r="AB127">
        <v>0.5</v>
      </c>
      <c r="AC127">
        <v>349</v>
      </c>
      <c r="AD127">
        <v>55</v>
      </c>
      <c r="AE127">
        <v>0</v>
      </c>
      <c r="AF127">
        <v>0</v>
      </c>
      <c r="AG127">
        <v>0</v>
      </c>
      <c r="AH127">
        <v>0</v>
      </c>
      <c r="AI127">
        <v>2.1</v>
      </c>
      <c r="AJ127">
        <v>1</v>
      </c>
      <c r="AK127">
        <v>59</v>
      </c>
      <c r="AL127">
        <v>60</v>
      </c>
      <c r="AM127">
        <v>0</v>
      </c>
      <c r="AN127">
        <v>0</v>
      </c>
      <c r="AO127">
        <v>0</v>
      </c>
      <c r="AP127">
        <v>93</v>
      </c>
      <c r="AQ127">
        <v>0</v>
      </c>
      <c r="AR127">
        <v>0</v>
      </c>
      <c r="AS127">
        <v>0</v>
      </c>
      <c r="AT127">
        <v>65</v>
      </c>
      <c r="AU127">
        <v>50</v>
      </c>
      <c r="AV127">
        <v>0</v>
      </c>
    </row>
    <row r="128" spans="1:48" x14ac:dyDescent="0.35">
      <c r="A128" t="s">
        <v>6887</v>
      </c>
      <c r="B128">
        <v>3</v>
      </c>
      <c r="C128" t="s">
        <v>6725</v>
      </c>
      <c r="D128" t="s">
        <v>6770</v>
      </c>
      <c r="E128" t="s">
        <v>6771</v>
      </c>
      <c r="F128" t="s">
        <v>6882</v>
      </c>
      <c r="G128" t="s">
        <v>6827</v>
      </c>
      <c r="H128" t="s">
        <v>6814</v>
      </c>
      <c r="I128" t="s">
        <v>6808</v>
      </c>
      <c r="J128" t="s">
        <v>6883</v>
      </c>
      <c r="K128" t="s">
        <v>6884</v>
      </c>
      <c r="L128" t="s">
        <v>6780</v>
      </c>
      <c r="M128" t="s">
        <v>6829</v>
      </c>
      <c r="N128" t="s">
        <v>6885</v>
      </c>
      <c r="O128" t="s">
        <v>6783</v>
      </c>
      <c r="P128" t="s">
        <v>6886</v>
      </c>
      <c r="Q128" t="s">
        <v>6739</v>
      </c>
      <c r="R128">
        <v>36000</v>
      </c>
      <c r="S128">
        <v>120</v>
      </c>
      <c r="T128">
        <v>13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6</v>
      </c>
      <c r="AB128">
        <v>0.5</v>
      </c>
      <c r="AC128">
        <v>431</v>
      </c>
      <c r="AD128">
        <v>62</v>
      </c>
      <c r="AE128">
        <v>0</v>
      </c>
      <c r="AF128">
        <v>0</v>
      </c>
      <c r="AG128">
        <v>0</v>
      </c>
      <c r="AH128">
        <v>0</v>
      </c>
      <c r="AI128">
        <v>2.2999999999999998</v>
      </c>
      <c r="AJ128">
        <v>1</v>
      </c>
      <c r="AK128">
        <v>66</v>
      </c>
      <c r="AL128">
        <v>67</v>
      </c>
      <c r="AM128">
        <v>0</v>
      </c>
      <c r="AN128">
        <v>0</v>
      </c>
      <c r="AO128">
        <v>0</v>
      </c>
      <c r="AP128">
        <v>104</v>
      </c>
      <c r="AQ128">
        <v>0</v>
      </c>
      <c r="AR128">
        <v>0</v>
      </c>
      <c r="AS128">
        <v>0</v>
      </c>
      <c r="AT128">
        <v>72</v>
      </c>
      <c r="AU128">
        <v>57</v>
      </c>
      <c r="AV128">
        <v>0</v>
      </c>
    </row>
    <row r="129" spans="1:48" x14ac:dyDescent="0.35">
      <c r="A129" t="s">
        <v>6888</v>
      </c>
      <c r="B129">
        <v>3</v>
      </c>
      <c r="C129" t="s">
        <v>6725</v>
      </c>
      <c r="D129" t="s">
        <v>6889</v>
      </c>
      <c r="E129" t="s">
        <v>6771</v>
      </c>
      <c r="F129" t="s">
        <v>6890</v>
      </c>
      <c r="G129" t="s">
        <v>6827</v>
      </c>
      <c r="H129" t="s">
        <v>6814</v>
      </c>
      <c r="I129" t="s">
        <v>6808</v>
      </c>
      <c r="J129" t="s">
        <v>6883</v>
      </c>
      <c r="K129" t="s">
        <v>6779</v>
      </c>
      <c r="L129" t="s">
        <v>6780</v>
      </c>
      <c r="M129" t="s">
        <v>6829</v>
      </c>
      <c r="N129" t="s">
        <v>6830</v>
      </c>
      <c r="O129" t="s">
        <v>6737</v>
      </c>
      <c r="P129" t="s">
        <v>6886</v>
      </c>
      <c r="Q129" t="s">
        <v>6768</v>
      </c>
      <c r="R129">
        <v>40000</v>
      </c>
      <c r="S129">
        <v>120</v>
      </c>
      <c r="T129">
        <v>13.1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6</v>
      </c>
      <c r="AB129">
        <v>0.01</v>
      </c>
      <c r="AC129">
        <v>621</v>
      </c>
      <c r="AD129">
        <v>65</v>
      </c>
      <c r="AE129">
        <v>0</v>
      </c>
      <c r="AF129">
        <v>0</v>
      </c>
      <c r="AG129">
        <v>0</v>
      </c>
      <c r="AH129">
        <v>0</v>
      </c>
      <c r="AI129">
        <v>3.2</v>
      </c>
      <c r="AJ129">
        <v>5</v>
      </c>
      <c r="AK129">
        <v>75</v>
      </c>
      <c r="AL129">
        <v>77</v>
      </c>
      <c r="AM129">
        <v>0</v>
      </c>
      <c r="AN129">
        <v>0</v>
      </c>
      <c r="AO129">
        <v>0</v>
      </c>
      <c r="AP129">
        <v>239</v>
      </c>
      <c r="AQ129">
        <v>0</v>
      </c>
      <c r="AR129">
        <v>0</v>
      </c>
      <c r="AS129">
        <v>0</v>
      </c>
      <c r="AT129">
        <v>86</v>
      </c>
      <c r="AU129">
        <v>60</v>
      </c>
      <c r="AV129">
        <v>0</v>
      </c>
    </row>
    <row r="130" spans="1:48" x14ac:dyDescent="0.35">
      <c r="A130" t="s">
        <v>6891</v>
      </c>
      <c r="B130">
        <v>3</v>
      </c>
      <c r="C130" t="s">
        <v>6725</v>
      </c>
      <c r="D130" t="s">
        <v>6889</v>
      </c>
      <c r="E130" t="s">
        <v>6771</v>
      </c>
      <c r="F130" t="s">
        <v>6890</v>
      </c>
      <c r="G130" t="s">
        <v>6827</v>
      </c>
      <c r="H130" t="s">
        <v>6814</v>
      </c>
      <c r="I130" t="s">
        <v>6808</v>
      </c>
      <c r="J130" t="s">
        <v>6883</v>
      </c>
      <c r="K130" t="s">
        <v>6779</v>
      </c>
      <c r="L130" t="s">
        <v>6780</v>
      </c>
      <c r="M130" t="s">
        <v>6829</v>
      </c>
      <c r="N130" t="s">
        <v>6830</v>
      </c>
      <c r="O130" t="s">
        <v>6737</v>
      </c>
      <c r="P130" t="s">
        <v>6886</v>
      </c>
      <c r="Q130" t="s">
        <v>6768</v>
      </c>
      <c r="R130">
        <v>40000</v>
      </c>
      <c r="S130">
        <v>150</v>
      </c>
      <c r="T130">
        <v>14.6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6</v>
      </c>
      <c r="AB130">
        <v>0.01</v>
      </c>
      <c r="AC130">
        <v>671</v>
      </c>
      <c r="AD130">
        <v>68</v>
      </c>
      <c r="AE130">
        <v>0</v>
      </c>
      <c r="AF130">
        <v>0</v>
      </c>
      <c r="AG130">
        <v>0</v>
      </c>
      <c r="AH130">
        <v>0</v>
      </c>
      <c r="AI130">
        <v>3.3</v>
      </c>
      <c r="AJ130">
        <v>5</v>
      </c>
      <c r="AK130">
        <v>78</v>
      </c>
      <c r="AL130">
        <v>80</v>
      </c>
      <c r="AM130">
        <v>0</v>
      </c>
      <c r="AN130">
        <v>0</v>
      </c>
      <c r="AO130">
        <v>0</v>
      </c>
      <c r="AP130">
        <v>248</v>
      </c>
      <c r="AQ130">
        <v>0</v>
      </c>
      <c r="AR130">
        <v>0</v>
      </c>
      <c r="AS130">
        <v>0</v>
      </c>
      <c r="AT130">
        <v>89</v>
      </c>
      <c r="AU130">
        <v>60</v>
      </c>
      <c r="AV130">
        <v>0</v>
      </c>
    </row>
    <row r="131" spans="1:48" x14ac:dyDescent="0.35">
      <c r="A131" t="s">
        <v>6892</v>
      </c>
      <c r="B131">
        <v>3</v>
      </c>
      <c r="C131" t="s">
        <v>6725</v>
      </c>
      <c r="D131" t="s">
        <v>6889</v>
      </c>
      <c r="E131" t="s">
        <v>6771</v>
      </c>
      <c r="F131" t="s">
        <v>6890</v>
      </c>
      <c r="G131" t="s">
        <v>6827</v>
      </c>
      <c r="H131" t="s">
        <v>6814</v>
      </c>
      <c r="I131" t="s">
        <v>6808</v>
      </c>
      <c r="J131" t="s">
        <v>6883</v>
      </c>
      <c r="K131" t="s">
        <v>6779</v>
      </c>
      <c r="L131" t="s">
        <v>6780</v>
      </c>
      <c r="M131" t="s">
        <v>6829</v>
      </c>
      <c r="N131" t="s">
        <v>6830</v>
      </c>
      <c r="O131" t="s">
        <v>6737</v>
      </c>
      <c r="P131" t="s">
        <v>6886</v>
      </c>
      <c r="Q131" t="s">
        <v>6768</v>
      </c>
      <c r="R131">
        <v>40000</v>
      </c>
      <c r="S131">
        <v>240</v>
      </c>
      <c r="T131">
        <v>18.899999999999999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6</v>
      </c>
      <c r="AB131">
        <v>0.01</v>
      </c>
      <c r="AC131">
        <v>819</v>
      </c>
      <c r="AD131">
        <v>78</v>
      </c>
      <c r="AE131">
        <v>0</v>
      </c>
      <c r="AF131">
        <v>0</v>
      </c>
      <c r="AG131">
        <v>0</v>
      </c>
      <c r="AH131">
        <v>0</v>
      </c>
      <c r="AI131">
        <v>3.5</v>
      </c>
      <c r="AJ131">
        <v>4.5</v>
      </c>
      <c r="AK131">
        <v>87</v>
      </c>
      <c r="AL131">
        <v>89</v>
      </c>
      <c r="AM131">
        <v>0</v>
      </c>
      <c r="AN131">
        <v>0</v>
      </c>
      <c r="AO131">
        <v>0</v>
      </c>
      <c r="AP131">
        <v>276</v>
      </c>
      <c r="AQ131">
        <v>0</v>
      </c>
      <c r="AR131">
        <v>0</v>
      </c>
      <c r="AS131">
        <v>0</v>
      </c>
      <c r="AT131">
        <v>98</v>
      </c>
      <c r="AU131">
        <v>70</v>
      </c>
      <c r="AV131">
        <v>0</v>
      </c>
    </row>
    <row r="132" spans="1:48" x14ac:dyDescent="0.35">
      <c r="A132" t="s">
        <v>6893</v>
      </c>
      <c r="B132">
        <v>1</v>
      </c>
      <c r="C132" t="s">
        <v>6725</v>
      </c>
      <c r="D132" t="s">
        <v>6770</v>
      </c>
      <c r="E132" t="s">
        <v>6771</v>
      </c>
      <c r="F132" t="s">
        <v>6890</v>
      </c>
      <c r="G132" t="s">
        <v>6827</v>
      </c>
      <c r="H132" t="s">
        <v>6814</v>
      </c>
      <c r="I132" t="s">
        <v>6731</v>
      </c>
      <c r="J132" t="s">
        <v>6883</v>
      </c>
      <c r="K132" t="s">
        <v>6779</v>
      </c>
      <c r="L132" t="s">
        <v>6894</v>
      </c>
      <c r="M132" t="s">
        <v>6829</v>
      </c>
      <c r="N132" t="s">
        <v>6830</v>
      </c>
      <c r="O132" t="s">
        <v>6737</v>
      </c>
      <c r="P132" t="s">
        <v>6895</v>
      </c>
      <c r="Q132" t="s">
        <v>6768</v>
      </c>
      <c r="R132">
        <v>115000</v>
      </c>
      <c r="S132">
        <v>800</v>
      </c>
      <c r="T132">
        <v>36.5</v>
      </c>
      <c r="U132">
        <v>17.71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14.5</v>
      </c>
      <c r="AB132">
        <v>0</v>
      </c>
      <c r="AC132">
        <v>917</v>
      </c>
      <c r="AD132">
        <v>73.5</v>
      </c>
      <c r="AE132">
        <v>0</v>
      </c>
      <c r="AF132">
        <v>0</v>
      </c>
      <c r="AG132">
        <v>0</v>
      </c>
      <c r="AH132">
        <v>0</v>
      </c>
      <c r="AI132">
        <v>4</v>
      </c>
      <c r="AJ132">
        <v>0.4</v>
      </c>
      <c r="AK132">
        <v>77.8</v>
      </c>
      <c r="AL132">
        <v>78</v>
      </c>
      <c r="AM132">
        <v>0</v>
      </c>
      <c r="AN132">
        <v>0</v>
      </c>
      <c r="AO132">
        <v>0</v>
      </c>
      <c r="AP132">
        <v>24</v>
      </c>
      <c r="AQ132">
        <v>0</v>
      </c>
      <c r="AR132">
        <v>0</v>
      </c>
      <c r="AS132">
        <v>0</v>
      </c>
      <c r="AT132">
        <v>87</v>
      </c>
      <c r="AU132">
        <v>0</v>
      </c>
      <c r="AV132">
        <v>0</v>
      </c>
    </row>
    <row r="133" spans="1:48" x14ac:dyDescent="0.35">
      <c r="A133" t="s">
        <v>6896</v>
      </c>
      <c r="B133">
        <v>3</v>
      </c>
      <c r="C133" t="s">
        <v>6725</v>
      </c>
      <c r="D133" t="s">
        <v>6770</v>
      </c>
      <c r="E133" t="s">
        <v>6771</v>
      </c>
      <c r="F133" t="s">
        <v>6897</v>
      </c>
      <c r="G133" t="s">
        <v>6827</v>
      </c>
      <c r="H133" t="s">
        <v>6814</v>
      </c>
      <c r="I133" t="s">
        <v>6898</v>
      </c>
      <c r="J133" t="s">
        <v>6897</v>
      </c>
      <c r="K133" t="s">
        <v>6779</v>
      </c>
      <c r="L133" t="s">
        <v>6780</v>
      </c>
      <c r="M133" t="s">
        <v>6781</v>
      </c>
      <c r="N133" t="s">
        <v>6782</v>
      </c>
      <c r="O133" t="s">
        <v>6783</v>
      </c>
      <c r="P133" t="s">
        <v>6738</v>
      </c>
      <c r="Q133" t="s">
        <v>6899</v>
      </c>
      <c r="R133">
        <v>87000</v>
      </c>
      <c r="S133">
        <v>300</v>
      </c>
      <c r="T133">
        <v>19.350000000000001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12.55</v>
      </c>
      <c r="AB133">
        <v>0.53749999999999898</v>
      </c>
      <c r="AC133">
        <v>289</v>
      </c>
      <c r="AD133">
        <v>50.4</v>
      </c>
      <c r="AE133">
        <v>0</v>
      </c>
      <c r="AF133">
        <v>0</v>
      </c>
      <c r="AG133">
        <v>0</v>
      </c>
      <c r="AH133">
        <v>0</v>
      </c>
      <c r="AI133">
        <v>1.9</v>
      </c>
      <c r="AJ133">
        <v>0.9</v>
      </c>
      <c r="AK133">
        <v>117.8</v>
      </c>
      <c r="AL133">
        <v>0</v>
      </c>
      <c r="AM133">
        <v>0</v>
      </c>
      <c r="AN133">
        <v>0</v>
      </c>
      <c r="AO133">
        <v>1.4</v>
      </c>
      <c r="AP133">
        <v>0</v>
      </c>
      <c r="AQ133">
        <v>320</v>
      </c>
      <c r="AR133">
        <v>151</v>
      </c>
      <c r="AS133">
        <v>159</v>
      </c>
      <c r="AT133">
        <v>164</v>
      </c>
      <c r="AU133">
        <v>114.7</v>
      </c>
      <c r="AV133">
        <v>0</v>
      </c>
    </row>
    <row r="134" spans="1:48" x14ac:dyDescent="0.35">
      <c r="A134" t="s">
        <v>6900</v>
      </c>
      <c r="B134">
        <v>1</v>
      </c>
      <c r="C134" t="s">
        <v>6725</v>
      </c>
      <c r="D134" t="s">
        <v>6770</v>
      </c>
      <c r="E134" t="s">
        <v>6771</v>
      </c>
      <c r="F134" t="s">
        <v>6728</v>
      </c>
      <c r="G134" t="s">
        <v>6729</v>
      </c>
      <c r="H134" t="s">
        <v>6730</v>
      </c>
      <c r="I134" t="s">
        <v>6731</v>
      </c>
      <c r="J134" t="s">
        <v>6767</v>
      </c>
      <c r="K134" t="s">
        <v>6733</v>
      </c>
      <c r="L134" t="s">
        <v>6734</v>
      </c>
      <c r="M134" t="s">
        <v>6735</v>
      </c>
      <c r="N134" t="s">
        <v>6736</v>
      </c>
      <c r="O134" t="s">
        <v>6783</v>
      </c>
      <c r="P134" t="s">
        <v>6738</v>
      </c>
      <c r="Q134" t="s">
        <v>6739</v>
      </c>
      <c r="R134">
        <v>6000</v>
      </c>
      <c r="S134">
        <v>240</v>
      </c>
      <c r="T134">
        <v>18.100000000000001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3.4</v>
      </c>
      <c r="AB134">
        <v>1.3825000000000001</v>
      </c>
      <c r="AC134">
        <v>35</v>
      </c>
      <c r="AD134">
        <v>31.15</v>
      </c>
      <c r="AE134">
        <v>0</v>
      </c>
      <c r="AF134">
        <v>0</v>
      </c>
      <c r="AG134">
        <v>0</v>
      </c>
      <c r="AH134">
        <v>0</v>
      </c>
      <c r="AI134">
        <v>0.36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35</v>
      </c>
      <c r="AU134">
        <v>0</v>
      </c>
      <c r="AV134">
        <v>0</v>
      </c>
    </row>
    <row r="135" spans="1:48" x14ac:dyDescent="0.35">
      <c r="A135" t="s">
        <v>6901</v>
      </c>
      <c r="B135">
        <v>1</v>
      </c>
      <c r="C135" t="s">
        <v>6725</v>
      </c>
      <c r="D135" t="s">
        <v>6770</v>
      </c>
      <c r="E135" t="s">
        <v>6771</v>
      </c>
      <c r="F135" t="s">
        <v>6728</v>
      </c>
      <c r="G135" t="s">
        <v>6729</v>
      </c>
      <c r="H135" t="s">
        <v>6730</v>
      </c>
      <c r="I135" t="s">
        <v>6731</v>
      </c>
      <c r="J135" t="s">
        <v>6767</v>
      </c>
      <c r="K135" t="s">
        <v>6730</v>
      </c>
      <c r="L135" t="s">
        <v>6894</v>
      </c>
      <c r="M135" t="s">
        <v>6781</v>
      </c>
      <c r="N135" t="s">
        <v>6782</v>
      </c>
      <c r="O135" t="s">
        <v>6783</v>
      </c>
      <c r="P135" t="s">
        <v>6738</v>
      </c>
      <c r="Q135" t="s">
        <v>6739</v>
      </c>
      <c r="R135">
        <v>6000</v>
      </c>
      <c r="S135">
        <v>1000</v>
      </c>
      <c r="T135">
        <v>37.9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3.4</v>
      </c>
      <c r="AB135">
        <v>1.8574999999999999</v>
      </c>
      <c r="AC135">
        <v>35</v>
      </c>
      <c r="AD135">
        <v>52.55</v>
      </c>
      <c r="AE135">
        <v>0</v>
      </c>
      <c r="AF135">
        <v>0</v>
      </c>
      <c r="AG135">
        <v>0</v>
      </c>
      <c r="AH135">
        <v>0</v>
      </c>
      <c r="AI135">
        <v>0.21</v>
      </c>
      <c r="AJ135">
        <v>0</v>
      </c>
      <c r="AK135">
        <v>52.2</v>
      </c>
      <c r="AL135">
        <v>52.55</v>
      </c>
      <c r="AM135">
        <v>0</v>
      </c>
      <c r="AN135">
        <v>0</v>
      </c>
      <c r="AO135">
        <v>0.7</v>
      </c>
      <c r="AP135">
        <v>0</v>
      </c>
      <c r="AQ135">
        <v>40</v>
      </c>
      <c r="AR135">
        <v>0</v>
      </c>
      <c r="AS135">
        <v>0</v>
      </c>
      <c r="AT135">
        <v>58</v>
      </c>
      <c r="AU135">
        <v>0</v>
      </c>
      <c r="AV135">
        <v>0</v>
      </c>
    </row>
    <row r="136" spans="1:48" x14ac:dyDescent="0.35">
      <c r="A136" t="s">
        <v>6902</v>
      </c>
      <c r="B136">
        <v>1</v>
      </c>
      <c r="C136" t="s">
        <v>6725</v>
      </c>
      <c r="D136" t="s">
        <v>6770</v>
      </c>
      <c r="E136" t="s">
        <v>6771</v>
      </c>
      <c r="F136" t="s">
        <v>6728</v>
      </c>
      <c r="G136" t="s">
        <v>6729</v>
      </c>
      <c r="H136" t="s">
        <v>6730</v>
      </c>
      <c r="I136" t="s">
        <v>6731</v>
      </c>
      <c r="J136" t="s">
        <v>6767</v>
      </c>
      <c r="K136" t="s">
        <v>6730</v>
      </c>
      <c r="L136" t="s">
        <v>6894</v>
      </c>
      <c r="M136" t="s">
        <v>6781</v>
      </c>
      <c r="N136" t="s">
        <v>6782</v>
      </c>
      <c r="O136" t="s">
        <v>6737</v>
      </c>
      <c r="P136" t="s">
        <v>6738</v>
      </c>
      <c r="Q136" t="s">
        <v>6739</v>
      </c>
      <c r="R136">
        <v>6000</v>
      </c>
      <c r="S136">
        <v>1000</v>
      </c>
      <c r="T136">
        <v>37.9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10</v>
      </c>
      <c r="AB136">
        <v>1.8274999999999999</v>
      </c>
      <c r="AC136">
        <v>35</v>
      </c>
      <c r="AD136">
        <v>65.55</v>
      </c>
      <c r="AE136">
        <v>0</v>
      </c>
      <c r="AF136">
        <v>0</v>
      </c>
      <c r="AG136">
        <v>0</v>
      </c>
      <c r="AH136">
        <v>0</v>
      </c>
      <c r="AI136">
        <v>0.17</v>
      </c>
      <c r="AJ136">
        <v>0</v>
      </c>
      <c r="AK136">
        <v>65.2</v>
      </c>
      <c r="AL136">
        <v>65.55</v>
      </c>
      <c r="AM136">
        <v>0</v>
      </c>
      <c r="AN136">
        <v>0</v>
      </c>
      <c r="AO136">
        <v>0.7</v>
      </c>
      <c r="AP136">
        <v>0</v>
      </c>
      <c r="AQ136">
        <v>60</v>
      </c>
      <c r="AR136">
        <v>0</v>
      </c>
      <c r="AS136">
        <v>0</v>
      </c>
      <c r="AT136">
        <v>72</v>
      </c>
      <c r="AU136">
        <v>0</v>
      </c>
      <c r="AV136">
        <v>0</v>
      </c>
    </row>
    <row r="137" spans="1:48" x14ac:dyDescent="0.35">
      <c r="A137" t="s">
        <v>6903</v>
      </c>
      <c r="B137">
        <v>1</v>
      </c>
      <c r="C137" t="s">
        <v>6725</v>
      </c>
      <c r="D137" t="s">
        <v>6770</v>
      </c>
      <c r="E137" t="s">
        <v>6727</v>
      </c>
      <c r="F137" t="s">
        <v>6728</v>
      </c>
      <c r="G137" t="s">
        <v>6729</v>
      </c>
      <c r="H137" t="s">
        <v>6730</v>
      </c>
      <c r="I137" t="s">
        <v>6731</v>
      </c>
      <c r="J137" t="s">
        <v>6767</v>
      </c>
      <c r="K137" t="s">
        <v>6733</v>
      </c>
      <c r="L137" t="s">
        <v>6734</v>
      </c>
      <c r="M137" t="s">
        <v>6735</v>
      </c>
      <c r="N137" t="s">
        <v>6736</v>
      </c>
      <c r="O137" t="s">
        <v>6783</v>
      </c>
      <c r="P137" t="s">
        <v>6738</v>
      </c>
      <c r="Q137" t="s">
        <v>6739</v>
      </c>
      <c r="R137">
        <v>64000</v>
      </c>
      <c r="S137">
        <v>300</v>
      </c>
      <c r="T137">
        <v>20.5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14</v>
      </c>
      <c r="AB137">
        <v>1.5</v>
      </c>
      <c r="AC137">
        <v>95</v>
      </c>
      <c r="AD137">
        <v>55.6</v>
      </c>
      <c r="AE137">
        <v>0</v>
      </c>
      <c r="AF137">
        <v>0</v>
      </c>
      <c r="AG137">
        <v>0</v>
      </c>
      <c r="AH137">
        <v>0</v>
      </c>
      <c r="AI137">
        <v>0.55000000000000004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62</v>
      </c>
      <c r="AU137">
        <v>0</v>
      </c>
      <c r="AV137">
        <v>0</v>
      </c>
    </row>
    <row r="138" spans="1:48" x14ac:dyDescent="0.35">
      <c r="A138" t="s">
        <v>6904</v>
      </c>
      <c r="B138">
        <v>1</v>
      </c>
      <c r="C138" t="s">
        <v>6725</v>
      </c>
      <c r="D138" t="s">
        <v>6770</v>
      </c>
      <c r="E138" t="s">
        <v>6771</v>
      </c>
      <c r="F138" t="s">
        <v>6728</v>
      </c>
      <c r="G138" t="s">
        <v>6729</v>
      </c>
      <c r="H138" t="s">
        <v>6730</v>
      </c>
      <c r="I138" t="s">
        <v>6731</v>
      </c>
      <c r="J138" t="s">
        <v>6767</v>
      </c>
      <c r="K138" t="s">
        <v>6733</v>
      </c>
      <c r="L138" t="s">
        <v>6734</v>
      </c>
      <c r="M138" t="s">
        <v>6735</v>
      </c>
      <c r="N138" t="s">
        <v>6736</v>
      </c>
      <c r="O138" t="s">
        <v>6783</v>
      </c>
      <c r="P138" t="s">
        <v>6738</v>
      </c>
      <c r="Q138" t="s">
        <v>6739</v>
      </c>
      <c r="R138">
        <v>87000</v>
      </c>
      <c r="S138">
        <v>240</v>
      </c>
      <c r="T138">
        <v>18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21</v>
      </c>
      <c r="AB138">
        <v>1.6950000000000001</v>
      </c>
      <c r="AC138">
        <v>95</v>
      </c>
      <c r="AD138">
        <v>67.680000000000007</v>
      </c>
      <c r="AE138">
        <v>0</v>
      </c>
      <c r="AF138">
        <v>0</v>
      </c>
      <c r="AG138">
        <v>0</v>
      </c>
      <c r="AH138">
        <v>0</v>
      </c>
      <c r="AI138">
        <v>0.45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74</v>
      </c>
      <c r="AU138">
        <v>0</v>
      </c>
      <c r="AV138">
        <v>0</v>
      </c>
    </row>
    <row r="139" spans="1:48" x14ac:dyDescent="0.35">
      <c r="A139" t="s">
        <v>6905</v>
      </c>
      <c r="B139">
        <v>1</v>
      </c>
      <c r="C139" t="s">
        <v>6725</v>
      </c>
      <c r="D139" t="s">
        <v>6770</v>
      </c>
      <c r="E139" t="s">
        <v>6771</v>
      </c>
      <c r="F139" t="s">
        <v>6728</v>
      </c>
      <c r="G139" t="s">
        <v>6729</v>
      </c>
      <c r="H139" t="s">
        <v>6730</v>
      </c>
      <c r="I139" t="s">
        <v>6731</v>
      </c>
      <c r="J139" t="s">
        <v>6767</v>
      </c>
      <c r="K139" t="s">
        <v>6733</v>
      </c>
      <c r="L139" t="s">
        <v>6734</v>
      </c>
      <c r="M139" t="s">
        <v>6735</v>
      </c>
      <c r="N139" t="s">
        <v>6736</v>
      </c>
      <c r="O139" t="s">
        <v>6783</v>
      </c>
      <c r="P139" t="s">
        <v>6738</v>
      </c>
      <c r="Q139" t="s">
        <v>6739</v>
      </c>
      <c r="R139">
        <v>87000</v>
      </c>
      <c r="S139">
        <v>300</v>
      </c>
      <c r="T139">
        <v>20.5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20</v>
      </c>
      <c r="AB139">
        <v>1.5649999999999999</v>
      </c>
      <c r="AC139">
        <v>95</v>
      </c>
      <c r="AD139">
        <v>67.66</v>
      </c>
      <c r="AE139">
        <v>0</v>
      </c>
      <c r="AF139">
        <v>0</v>
      </c>
      <c r="AG139">
        <v>0</v>
      </c>
      <c r="AH139">
        <v>0</v>
      </c>
      <c r="AI139">
        <v>0.45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74</v>
      </c>
      <c r="AU139">
        <v>0</v>
      </c>
      <c r="AV139">
        <v>0</v>
      </c>
    </row>
    <row r="140" spans="1:48" x14ac:dyDescent="0.35">
      <c r="A140" t="s">
        <v>6906</v>
      </c>
      <c r="B140">
        <v>1</v>
      </c>
      <c r="C140" t="s">
        <v>6725</v>
      </c>
      <c r="D140" t="s">
        <v>6770</v>
      </c>
      <c r="E140" t="s">
        <v>6771</v>
      </c>
      <c r="F140" t="s">
        <v>6728</v>
      </c>
      <c r="G140" t="s">
        <v>6729</v>
      </c>
      <c r="H140" t="s">
        <v>6730</v>
      </c>
      <c r="I140" t="s">
        <v>6731</v>
      </c>
      <c r="J140" t="s">
        <v>6767</v>
      </c>
      <c r="K140" t="s">
        <v>6733</v>
      </c>
      <c r="L140" t="s">
        <v>6734</v>
      </c>
      <c r="M140" t="s">
        <v>6735</v>
      </c>
      <c r="N140" t="s">
        <v>6736</v>
      </c>
      <c r="O140" t="s">
        <v>6783</v>
      </c>
      <c r="P140" t="s">
        <v>6738</v>
      </c>
      <c r="Q140" t="s">
        <v>6739</v>
      </c>
      <c r="R140">
        <v>87000</v>
      </c>
      <c r="S140">
        <v>400</v>
      </c>
      <c r="T140">
        <v>23.1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19</v>
      </c>
      <c r="AB140">
        <v>1.655</v>
      </c>
      <c r="AC140">
        <v>95</v>
      </c>
      <c r="AD140">
        <v>68.599999999999994</v>
      </c>
      <c r="AE140">
        <v>0</v>
      </c>
      <c r="AF140">
        <v>0</v>
      </c>
      <c r="AG140">
        <v>0</v>
      </c>
      <c r="AH140">
        <v>0</v>
      </c>
      <c r="AI140">
        <v>0.44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75</v>
      </c>
      <c r="AU140">
        <v>0</v>
      </c>
      <c r="AV140">
        <v>0</v>
      </c>
    </row>
    <row r="141" spans="1:48" x14ac:dyDescent="0.35">
      <c r="A141" t="s">
        <v>6907</v>
      </c>
      <c r="B141">
        <v>1</v>
      </c>
      <c r="C141" t="s">
        <v>6725</v>
      </c>
      <c r="D141" t="s">
        <v>6770</v>
      </c>
      <c r="E141" t="s">
        <v>6771</v>
      </c>
      <c r="F141" t="s">
        <v>6728</v>
      </c>
      <c r="G141" t="s">
        <v>6729</v>
      </c>
      <c r="H141" t="s">
        <v>6730</v>
      </c>
      <c r="I141" t="s">
        <v>6731</v>
      </c>
      <c r="J141" t="s">
        <v>6767</v>
      </c>
      <c r="K141" t="s">
        <v>6733</v>
      </c>
      <c r="L141" t="s">
        <v>6734</v>
      </c>
      <c r="M141" t="s">
        <v>6735</v>
      </c>
      <c r="N141" t="s">
        <v>6736</v>
      </c>
      <c r="O141" t="s">
        <v>6783</v>
      </c>
      <c r="P141" t="s">
        <v>6738</v>
      </c>
      <c r="Q141" t="s">
        <v>6739</v>
      </c>
      <c r="R141">
        <v>87000</v>
      </c>
      <c r="S141">
        <v>500</v>
      </c>
      <c r="T141">
        <v>26.4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18</v>
      </c>
      <c r="AB141">
        <v>1.5525</v>
      </c>
      <c r="AC141">
        <v>95</v>
      </c>
      <c r="AD141">
        <v>69.489999999999995</v>
      </c>
      <c r="AE141">
        <v>0</v>
      </c>
      <c r="AF141">
        <v>0</v>
      </c>
      <c r="AG141">
        <v>0</v>
      </c>
      <c r="AH141">
        <v>0</v>
      </c>
      <c r="AI141">
        <v>0.44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76</v>
      </c>
      <c r="AU141">
        <v>0</v>
      </c>
      <c r="AV141">
        <v>0</v>
      </c>
    </row>
    <row r="142" spans="1:48" x14ac:dyDescent="0.35">
      <c r="A142" t="s">
        <v>6908</v>
      </c>
      <c r="B142">
        <v>1</v>
      </c>
      <c r="C142" t="s">
        <v>6725</v>
      </c>
      <c r="D142" t="s">
        <v>6770</v>
      </c>
      <c r="E142" t="s">
        <v>6771</v>
      </c>
      <c r="F142" t="s">
        <v>6728</v>
      </c>
      <c r="G142" t="s">
        <v>6729</v>
      </c>
      <c r="H142" t="s">
        <v>6730</v>
      </c>
      <c r="I142" t="s">
        <v>6731</v>
      </c>
      <c r="J142" t="s">
        <v>6767</v>
      </c>
      <c r="K142" t="s">
        <v>6733</v>
      </c>
      <c r="L142" t="s">
        <v>6734</v>
      </c>
      <c r="M142" t="s">
        <v>6735</v>
      </c>
      <c r="N142" t="s">
        <v>6736</v>
      </c>
      <c r="O142" t="s">
        <v>6783</v>
      </c>
      <c r="P142" t="s">
        <v>6738</v>
      </c>
      <c r="Q142" t="s">
        <v>6739</v>
      </c>
      <c r="R142">
        <v>87000</v>
      </c>
      <c r="S142">
        <v>630</v>
      </c>
      <c r="T142">
        <v>30.2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17</v>
      </c>
      <c r="AB142">
        <v>1.58</v>
      </c>
      <c r="AC142">
        <v>95</v>
      </c>
      <c r="AD142">
        <v>71.38</v>
      </c>
      <c r="AE142">
        <v>0</v>
      </c>
      <c r="AF142">
        <v>0</v>
      </c>
      <c r="AG142">
        <v>0</v>
      </c>
      <c r="AH142">
        <v>0</v>
      </c>
      <c r="AI142">
        <v>0.43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78</v>
      </c>
      <c r="AU142">
        <v>0</v>
      </c>
      <c r="AV142">
        <v>0</v>
      </c>
    </row>
    <row r="143" spans="1:48" x14ac:dyDescent="0.35">
      <c r="A143" t="s">
        <v>6909</v>
      </c>
      <c r="B143">
        <v>1</v>
      </c>
      <c r="C143" t="s">
        <v>6725</v>
      </c>
      <c r="D143" t="s">
        <v>6770</v>
      </c>
      <c r="E143" t="s">
        <v>6771</v>
      </c>
      <c r="F143" t="s">
        <v>6728</v>
      </c>
      <c r="G143" t="s">
        <v>6729</v>
      </c>
      <c r="H143" t="s">
        <v>6730</v>
      </c>
      <c r="I143" t="s">
        <v>6731</v>
      </c>
      <c r="J143" t="s">
        <v>6767</v>
      </c>
      <c r="K143" t="s">
        <v>6733</v>
      </c>
      <c r="L143" t="s">
        <v>6734</v>
      </c>
      <c r="M143" t="s">
        <v>6735</v>
      </c>
      <c r="N143" t="s">
        <v>6736</v>
      </c>
      <c r="O143" t="s">
        <v>6783</v>
      </c>
      <c r="P143" t="s">
        <v>6738</v>
      </c>
      <c r="Q143" t="s">
        <v>6739</v>
      </c>
      <c r="R143">
        <v>87000</v>
      </c>
      <c r="S143">
        <v>800</v>
      </c>
      <c r="T143">
        <v>33.700000000000003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17</v>
      </c>
      <c r="AB143">
        <v>1.9025000000000001</v>
      </c>
      <c r="AC143">
        <v>95</v>
      </c>
      <c r="AD143">
        <v>76.11</v>
      </c>
      <c r="AE143">
        <v>0</v>
      </c>
      <c r="AF143">
        <v>0</v>
      </c>
      <c r="AG143">
        <v>0</v>
      </c>
      <c r="AH143">
        <v>0</v>
      </c>
      <c r="AI143">
        <v>0.4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83</v>
      </c>
      <c r="AU143">
        <v>0</v>
      </c>
      <c r="AV143">
        <v>0</v>
      </c>
    </row>
    <row r="144" spans="1:48" x14ac:dyDescent="0.35">
      <c r="A144" t="s">
        <v>6910</v>
      </c>
      <c r="B144">
        <v>1</v>
      </c>
      <c r="C144" t="s">
        <v>6725</v>
      </c>
      <c r="D144" t="s">
        <v>6770</v>
      </c>
      <c r="E144" t="s">
        <v>6771</v>
      </c>
      <c r="F144" t="s">
        <v>6728</v>
      </c>
      <c r="G144" t="s">
        <v>6729</v>
      </c>
      <c r="H144" t="s">
        <v>6730</v>
      </c>
      <c r="I144" t="s">
        <v>6731</v>
      </c>
      <c r="J144" t="s">
        <v>6767</v>
      </c>
      <c r="K144" t="s">
        <v>6733</v>
      </c>
      <c r="L144" t="s">
        <v>6734</v>
      </c>
      <c r="M144" t="s">
        <v>6735</v>
      </c>
      <c r="N144" t="s">
        <v>6736</v>
      </c>
      <c r="O144" t="s">
        <v>6783</v>
      </c>
      <c r="P144" t="s">
        <v>6738</v>
      </c>
      <c r="Q144" t="s">
        <v>6739</v>
      </c>
      <c r="R144">
        <v>87000</v>
      </c>
      <c r="S144">
        <v>1000</v>
      </c>
      <c r="T144">
        <v>37.9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17</v>
      </c>
      <c r="AB144">
        <v>1.7875000000000001</v>
      </c>
      <c r="AC144">
        <v>95</v>
      </c>
      <c r="AD144">
        <v>79.81</v>
      </c>
      <c r="AE144">
        <v>0</v>
      </c>
      <c r="AF144">
        <v>0</v>
      </c>
      <c r="AG144">
        <v>0</v>
      </c>
      <c r="AH144">
        <v>0</v>
      </c>
      <c r="AI144">
        <v>0.38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87</v>
      </c>
      <c r="AU144">
        <v>0</v>
      </c>
      <c r="AV144">
        <v>0</v>
      </c>
    </row>
    <row r="145" spans="1:48" x14ac:dyDescent="0.35">
      <c r="A145" t="s">
        <v>6911</v>
      </c>
      <c r="B145">
        <v>1</v>
      </c>
      <c r="C145" t="s">
        <v>6725</v>
      </c>
      <c r="D145" t="s">
        <v>6818</v>
      </c>
      <c r="E145" t="s">
        <v>6771</v>
      </c>
      <c r="F145" t="s">
        <v>6728</v>
      </c>
      <c r="G145" t="s">
        <v>6729</v>
      </c>
      <c r="H145" t="s">
        <v>6730</v>
      </c>
      <c r="I145" t="s">
        <v>6731</v>
      </c>
      <c r="J145" t="s">
        <v>6767</v>
      </c>
      <c r="K145" t="s">
        <v>6733</v>
      </c>
      <c r="L145" t="s">
        <v>6734</v>
      </c>
      <c r="M145" t="s">
        <v>6735</v>
      </c>
      <c r="N145" t="s">
        <v>6736</v>
      </c>
      <c r="O145" t="s">
        <v>6783</v>
      </c>
      <c r="P145" t="s">
        <v>6738</v>
      </c>
      <c r="Q145" t="s">
        <v>6739</v>
      </c>
      <c r="R145">
        <v>87000</v>
      </c>
      <c r="S145">
        <v>1200</v>
      </c>
      <c r="T145">
        <v>44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17</v>
      </c>
      <c r="AB145">
        <v>1.89</v>
      </c>
      <c r="AC145">
        <v>95</v>
      </c>
      <c r="AD145">
        <v>86.26</v>
      </c>
      <c r="AE145">
        <v>0</v>
      </c>
      <c r="AF145">
        <v>0</v>
      </c>
      <c r="AG145">
        <v>0</v>
      </c>
      <c r="AH145">
        <v>0</v>
      </c>
      <c r="AI145">
        <v>0.35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94</v>
      </c>
      <c r="AU145">
        <v>0</v>
      </c>
      <c r="AV145">
        <v>0</v>
      </c>
    </row>
    <row r="146" spans="1:48" x14ac:dyDescent="0.35">
      <c r="A146" t="s">
        <v>6912</v>
      </c>
      <c r="B146">
        <v>1</v>
      </c>
      <c r="C146" t="s">
        <v>6725</v>
      </c>
      <c r="D146" t="s">
        <v>6818</v>
      </c>
      <c r="E146" t="s">
        <v>6771</v>
      </c>
      <c r="F146" t="s">
        <v>6728</v>
      </c>
      <c r="G146" t="s">
        <v>6729</v>
      </c>
      <c r="H146" t="s">
        <v>6730</v>
      </c>
      <c r="I146" t="s">
        <v>6731</v>
      </c>
      <c r="J146" t="s">
        <v>6767</v>
      </c>
      <c r="K146" t="s">
        <v>6733</v>
      </c>
      <c r="L146" t="s">
        <v>6734</v>
      </c>
      <c r="M146" t="s">
        <v>6735</v>
      </c>
      <c r="N146" t="s">
        <v>6736</v>
      </c>
      <c r="O146" t="s">
        <v>6783</v>
      </c>
      <c r="P146" t="s">
        <v>6738</v>
      </c>
      <c r="Q146" t="s">
        <v>6739</v>
      </c>
      <c r="R146">
        <v>87000</v>
      </c>
      <c r="S146">
        <v>1400</v>
      </c>
      <c r="T146">
        <v>49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17</v>
      </c>
      <c r="AB146">
        <v>2.3125</v>
      </c>
      <c r="AC146">
        <v>95</v>
      </c>
      <c r="AD146">
        <v>92.91</v>
      </c>
      <c r="AE146">
        <v>0</v>
      </c>
      <c r="AF146">
        <v>0</v>
      </c>
      <c r="AG146">
        <v>0</v>
      </c>
      <c r="AH146">
        <v>0</v>
      </c>
      <c r="AI146">
        <v>0.33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101</v>
      </c>
      <c r="AU146">
        <v>0</v>
      </c>
      <c r="AV146">
        <v>0</v>
      </c>
    </row>
    <row r="147" spans="1:48" x14ac:dyDescent="0.35">
      <c r="A147" t="s">
        <v>6913</v>
      </c>
      <c r="B147">
        <v>1</v>
      </c>
      <c r="C147" t="s">
        <v>6725</v>
      </c>
      <c r="D147" t="s">
        <v>6818</v>
      </c>
      <c r="E147" t="s">
        <v>6727</v>
      </c>
      <c r="F147" t="s">
        <v>6914</v>
      </c>
      <c r="G147" t="s">
        <v>6729</v>
      </c>
      <c r="H147" t="s">
        <v>6730</v>
      </c>
      <c r="I147" t="s">
        <v>6731</v>
      </c>
      <c r="J147" t="s">
        <v>6767</v>
      </c>
      <c r="K147" t="s">
        <v>6733</v>
      </c>
      <c r="L147" t="s">
        <v>6734</v>
      </c>
      <c r="M147" t="s">
        <v>6735</v>
      </c>
      <c r="N147" t="s">
        <v>6736</v>
      </c>
      <c r="O147" t="s">
        <v>6737</v>
      </c>
      <c r="P147" t="s">
        <v>6738</v>
      </c>
      <c r="Q147" t="s">
        <v>6739</v>
      </c>
      <c r="R147">
        <v>87000</v>
      </c>
      <c r="S147">
        <v>1600</v>
      </c>
      <c r="T147">
        <v>47.4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17</v>
      </c>
      <c r="AB147">
        <v>3.645</v>
      </c>
      <c r="AC147">
        <v>95</v>
      </c>
      <c r="AD147">
        <v>96.6</v>
      </c>
      <c r="AE147">
        <v>0</v>
      </c>
      <c r="AF147">
        <v>0</v>
      </c>
      <c r="AG147">
        <v>0</v>
      </c>
      <c r="AH147">
        <v>0</v>
      </c>
      <c r="AI147">
        <v>0.31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105</v>
      </c>
      <c r="AU147">
        <v>0</v>
      </c>
      <c r="AV147">
        <v>0</v>
      </c>
    </row>
    <row r="148" spans="1:48" x14ac:dyDescent="0.35">
      <c r="A148" t="s">
        <v>6915</v>
      </c>
      <c r="B148">
        <v>1</v>
      </c>
      <c r="C148" t="s">
        <v>6725</v>
      </c>
      <c r="D148" t="s">
        <v>6818</v>
      </c>
      <c r="E148" t="s">
        <v>6771</v>
      </c>
      <c r="F148" t="s">
        <v>6728</v>
      </c>
      <c r="G148" t="s">
        <v>6729</v>
      </c>
      <c r="H148" t="s">
        <v>6730</v>
      </c>
      <c r="I148" t="s">
        <v>6731</v>
      </c>
      <c r="J148" t="s">
        <v>6767</v>
      </c>
      <c r="K148" t="s">
        <v>6733</v>
      </c>
      <c r="L148" t="s">
        <v>6734</v>
      </c>
      <c r="M148" t="s">
        <v>6735</v>
      </c>
      <c r="N148" t="s">
        <v>6736</v>
      </c>
      <c r="O148" t="s">
        <v>6783</v>
      </c>
      <c r="P148" t="s">
        <v>6738</v>
      </c>
      <c r="Q148" t="s">
        <v>6739</v>
      </c>
      <c r="R148">
        <v>87000</v>
      </c>
      <c r="S148">
        <v>1600</v>
      </c>
      <c r="T148">
        <v>52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17</v>
      </c>
      <c r="AB148">
        <v>2.52</v>
      </c>
      <c r="AC148">
        <v>95</v>
      </c>
      <c r="AD148">
        <v>96.7</v>
      </c>
      <c r="AE148">
        <v>0</v>
      </c>
      <c r="AF148">
        <v>0</v>
      </c>
      <c r="AG148">
        <v>0</v>
      </c>
      <c r="AH148">
        <v>0</v>
      </c>
      <c r="AI148">
        <v>0.31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105</v>
      </c>
      <c r="AU148">
        <v>0</v>
      </c>
      <c r="AV148">
        <v>0</v>
      </c>
    </row>
    <row r="149" spans="1:48" x14ac:dyDescent="0.35">
      <c r="A149" t="s">
        <v>6916</v>
      </c>
      <c r="B149">
        <v>1</v>
      </c>
      <c r="C149" t="s">
        <v>6725</v>
      </c>
      <c r="D149" t="s">
        <v>6818</v>
      </c>
      <c r="E149" t="s">
        <v>6771</v>
      </c>
      <c r="F149" t="s">
        <v>6728</v>
      </c>
      <c r="G149" t="s">
        <v>6729</v>
      </c>
      <c r="H149" t="s">
        <v>6730</v>
      </c>
      <c r="I149" t="s">
        <v>6731</v>
      </c>
      <c r="J149" t="s">
        <v>6767</v>
      </c>
      <c r="K149" t="s">
        <v>6733</v>
      </c>
      <c r="L149" t="s">
        <v>6734</v>
      </c>
      <c r="M149" t="s">
        <v>6735</v>
      </c>
      <c r="N149" t="s">
        <v>6736</v>
      </c>
      <c r="O149" t="s">
        <v>6783</v>
      </c>
      <c r="P149" t="s">
        <v>6738</v>
      </c>
      <c r="Q149" t="s">
        <v>6739</v>
      </c>
      <c r="R149">
        <v>87000</v>
      </c>
      <c r="S149">
        <v>2000</v>
      </c>
      <c r="T149">
        <v>56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17</v>
      </c>
      <c r="AB149">
        <v>2.4550000000000001</v>
      </c>
      <c r="AC149">
        <v>95</v>
      </c>
      <c r="AD149">
        <v>100.42</v>
      </c>
      <c r="AE149">
        <v>0</v>
      </c>
      <c r="AF149">
        <v>0</v>
      </c>
      <c r="AG149">
        <v>0</v>
      </c>
      <c r="AH149">
        <v>0</v>
      </c>
      <c r="AI149">
        <v>0.3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109</v>
      </c>
      <c r="AU149">
        <v>0</v>
      </c>
      <c r="AV149">
        <v>0</v>
      </c>
    </row>
    <row r="150" spans="1:48" x14ac:dyDescent="0.35">
      <c r="A150" t="s">
        <v>6917</v>
      </c>
      <c r="B150">
        <v>1</v>
      </c>
      <c r="C150" t="s">
        <v>6725</v>
      </c>
      <c r="D150" t="s">
        <v>6818</v>
      </c>
      <c r="E150" t="s">
        <v>6771</v>
      </c>
      <c r="F150" t="s">
        <v>6728</v>
      </c>
      <c r="G150" t="s">
        <v>6729</v>
      </c>
      <c r="H150" t="s">
        <v>6730</v>
      </c>
      <c r="I150" t="s">
        <v>6731</v>
      </c>
      <c r="J150" t="s">
        <v>6767</v>
      </c>
      <c r="K150" t="s">
        <v>6733</v>
      </c>
      <c r="L150" t="s">
        <v>6734</v>
      </c>
      <c r="M150" t="s">
        <v>6735</v>
      </c>
      <c r="N150" t="s">
        <v>6736</v>
      </c>
      <c r="O150" t="s">
        <v>6783</v>
      </c>
      <c r="P150" t="s">
        <v>6738</v>
      </c>
      <c r="Q150" t="s">
        <v>6739</v>
      </c>
      <c r="R150">
        <v>87000</v>
      </c>
      <c r="S150">
        <v>2500</v>
      </c>
      <c r="T150">
        <v>66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17</v>
      </c>
      <c r="AB150">
        <v>2.5449999999999999</v>
      </c>
      <c r="AC150">
        <v>95</v>
      </c>
      <c r="AD150">
        <v>110.72</v>
      </c>
      <c r="AE150">
        <v>0</v>
      </c>
      <c r="AF150">
        <v>0</v>
      </c>
      <c r="AG150">
        <v>0</v>
      </c>
      <c r="AH150">
        <v>0</v>
      </c>
      <c r="AI150">
        <v>0.27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120</v>
      </c>
      <c r="AU150">
        <v>0</v>
      </c>
      <c r="AV150">
        <v>0</v>
      </c>
    </row>
    <row r="151" spans="1:48" x14ac:dyDescent="0.35">
      <c r="A151" t="s">
        <v>6918</v>
      </c>
      <c r="B151">
        <v>1</v>
      </c>
      <c r="C151" t="s">
        <v>6725</v>
      </c>
      <c r="D151" t="s">
        <v>6818</v>
      </c>
      <c r="E151" t="s">
        <v>6771</v>
      </c>
      <c r="F151" t="s">
        <v>6728</v>
      </c>
      <c r="G151" t="s">
        <v>6729</v>
      </c>
      <c r="H151" t="s">
        <v>6730</v>
      </c>
      <c r="I151" t="s">
        <v>6731</v>
      </c>
      <c r="J151" t="s">
        <v>6767</v>
      </c>
      <c r="K151" t="s">
        <v>6733</v>
      </c>
      <c r="L151" t="s">
        <v>6734</v>
      </c>
      <c r="M151" t="s">
        <v>6735</v>
      </c>
      <c r="N151" t="s">
        <v>6736</v>
      </c>
      <c r="O151" t="s">
        <v>6783</v>
      </c>
      <c r="P151" t="s">
        <v>6738</v>
      </c>
      <c r="Q151" t="s">
        <v>6739</v>
      </c>
      <c r="R151">
        <v>87000</v>
      </c>
      <c r="S151">
        <v>3000</v>
      </c>
      <c r="T151">
        <v>72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17</v>
      </c>
      <c r="AB151">
        <v>2.4449999999999998</v>
      </c>
      <c r="AC151">
        <v>95</v>
      </c>
      <c r="AD151">
        <v>116.3</v>
      </c>
      <c r="AE151">
        <v>0</v>
      </c>
      <c r="AF151">
        <v>0</v>
      </c>
      <c r="AG151">
        <v>0</v>
      </c>
      <c r="AH151">
        <v>0</v>
      </c>
      <c r="AI151">
        <v>0.26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126</v>
      </c>
      <c r="AU151">
        <v>0</v>
      </c>
      <c r="AV151">
        <v>0</v>
      </c>
    </row>
    <row r="152" spans="1:48" x14ac:dyDescent="0.35">
      <c r="A152" t="s">
        <v>6919</v>
      </c>
      <c r="B152">
        <v>1</v>
      </c>
      <c r="C152" t="s">
        <v>6725</v>
      </c>
      <c r="D152" t="s">
        <v>6818</v>
      </c>
      <c r="E152" t="s">
        <v>6771</v>
      </c>
      <c r="F152" t="s">
        <v>6728</v>
      </c>
      <c r="G152" t="s">
        <v>6729</v>
      </c>
      <c r="H152" t="s">
        <v>6730</v>
      </c>
      <c r="I152" t="s">
        <v>6731</v>
      </c>
      <c r="J152" t="s">
        <v>6767</v>
      </c>
      <c r="K152" t="s">
        <v>6733</v>
      </c>
      <c r="L152" t="s">
        <v>6734</v>
      </c>
      <c r="M152" t="s">
        <v>6735</v>
      </c>
      <c r="N152" t="s">
        <v>6736</v>
      </c>
      <c r="O152" t="s">
        <v>6783</v>
      </c>
      <c r="P152" t="s">
        <v>6738</v>
      </c>
      <c r="Q152" t="s">
        <v>6739</v>
      </c>
      <c r="R152">
        <v>230000</v>
      </c>
      <c r="S152">
        <v>3000</v>
      </c>
      <c r="T152">
        <v>72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27</v>
      </c>
      <c r="AB152">
        <v>2.5099999999999998</v>
      </c>
      <c r="AC152">
        <v>185</v>
      </c>
      <c r="AD152">
        <v>136.9</v>
      </c>
      <c r="AE152">
        <v>0</v>
      </c>
      <c r="AF152">
        <v>0</v>
      </c>
      <c r="AG152">
        <v>0</v>
      </c>
      <c r="AH152">
        <v>0</v>
      </c>
      <c r="AI152">
        <v>0.43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148</v>
      </c>
      <c r="AU152">
        <v>0</v>
      </c>
      <c r="AV152">
        <v>0</v>
      </c>
    </row>
    <row r="153" spans="1:48" x14ac:dyDescent="0.35">
      <c r="A153" t="s">
        <v>6920</v>
      </c>
      <c r="B153">
        <v>3</v>
      </c>
      <c r="C153" t="s">
        <v>6725</v>
      </c>
      <c r="D153" t="s">
        <v>6770</v>
      </c>
      <c r="E153" t="s">
        <v>6771</v>
      </c>
      <c r="F153" t="s">
        <v>6728</v>
      </c>
      <c r="G153" t="s">
        <v>6729</v>
      </c>
      <c r="H153" t="s">
        <v>6730</v>
      </c>
      <c r="I153" t="s">
        <v>6808</v>
      </c>
      <c r="J153" t="s">
        <v>6767</v>
      </c>
      <c r="K153" t="s">
        <v>6733</v>
      </c>
      <c r="L153" t="s">
        <v>6734</v>
      </c>
      <c r="M153" t="s">
        <v>6735</v>
      </c>
      <c r="N153" t="s">
        <v>6736</v>
      </c>
      <c r="O153" t="s">
        <v>6783</v>
      </c>
      <c r="P153" t="s">
        <v>6738</v>
      </c>
      <c r="Q153" t="s">
        <v>6768</v>
      </c>
      <c r="R153">
        <v>11550</v>
      </c>
      <c r="S153">
        <v>95</v>
      </c>
      <c r="T153">
        <v>11.2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5.5</v>
      </c>
      <c r="AB153">
        <v>6.87</v>
      </c>
      <c r="AC153">
        <v>25</v>
      </c>
      <c r="AD153">
        <v>50</v>
      </c>
      <c r="AE153">
        <v>0</v>
      </c>
      <c r="AF153">
        <v>0</v>
      </c>
      <c r="AG153">
        <v>0</v>
      </c>
      <c r="AH153">
        <v>0</v>
      </c>
      <c r="AI153">
        <v>0.16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60</v>
      </c>
      <c r="AU153">
        <v>49</v>
      </c>
      <c r="AV153">
        <v>0</v>
      </c>
    </row>
    <row r="154" spans="1:48" x14ac:dyDescent="0.35">
      <c r="A154" t="s">
        <v>6921</v>
      </c>
      <c r="B154">
        <v>3</v>
      </c>
      <c r="C154" t="s">
        <v>6725</v>
      </c>
      <c r="D154" t="s">
        <v>6770</v>
      </c>
      <c r="E154" t="s">
        <v>6771</v>
      </c>
      <c r="F154" t="s">
        <v>6728</v>
      </c>
      <c r="G154" t="s">
        <v>6729</v>
      </c>
      <c r="H154" t="s">
        <v>6730</v>
      </c>
      <c r="I154" t="s">
        <v>6808</v>
      </c>
      <c r="J154" t="s">
        <v>6767</v>
      </c>
      <c r="K154" t="s">
        <v>6733</v>
      </c>
      <c r="L154" t="s">
        <v>6734</v>
      </c>
      <c r="M154" t="s">
        <v>6735</v>
      </c>
      <c r="N154" t="s">
        <v>6736</v>
      </c>
      <c r="O154" t="s">
        <v>6783</v>
      </c>
      <c r="P154" t="s">
        <v>6738</v>
      </c>
      <c r="Q154" t="s">
        <v>6768</v>
      </c>
      <c r="R154">
        <v>11550</v>
      </c>
      <c r="S154">
        <v>240</v>
      </c>
      <c r="T154">
        <v>18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5.5</v>
      </c>
      <c r="AB154">
        <v>9.1649999999999991</v>
      </c>
      <c r="AC154">
        <v>35</v>
      </c>
      <c r="AD154">
        <v>66</v>
      </c>
      <c r="AE154">
        <v>0</v>
      </c>
      <c r="AF154">
        <v>0</v>
      </c>
      <c r="AG154">
        <v>0</v>
      </c>
      <c r="AH154">
        <v>0</v>
      </c>
      <c r="AI154">
        <v>0.17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76</v>
      </c>
      <c r="AU154">
        <v>64</v>
      </c>
      <c r="AV154">
        <v>0</v>
      </c>
    </row>
    <row r="155" spans="1:48" x14ac:dyDescent="0.35">
      <c r="A155" t="s">
        <v>6922</v>
      </c>
      <c r="B155">
        <v>1</v>
      </c>
      <c r="C155" t="s">
        <v>6725</v>
      </c>
      <c r="D155" t="s">
        <v>6770</v>
      </c>
      <c r="E155" t="s">
        <v>6727</v>
      </c>
      <c r="F155" t="s">
        <v>6778</v>
      </c>
      <c r="G155" t="s">
        <v>6813</v>
      </c>
      <c r="H155" t="s">
        <v>6779</v>
      </c>
      <c r="I155" t="s">
        <v>6731</v>
      </c>
      <c r="J155" t="s">
        <v>6767</v>
      </c>
      <c r="K155" t="s">
        <v>6733</v>
      </c>
      <c r="L155" t="s">
        <v>6734</v>
      </c>
      <c r="M155" t="s">
        <v>6735</v>
      </c>
      <c r="N155" t="s">
        <v>6736</v>
      </c>
      <c r="O155" t="s">
        <v>6783</v>
      </c>
      <c r="P155" t="s">
        <v>6738</v>
      </c>
      <c r="Q155" t="s">
        <v>6768</v>
      </c>
      <c r="R155">
        <v>600</v>
      </c>
      <c r="S155">
        <v>150</v>
      </c>
      <c r="T155">
        <v>14.2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1.8</v>
      </c>
      <c r="AB155">
        <v>5.0000000000000197E-2</v>
      </c>
      <c r="AC155">
        <v>0.1</v>
      </c>
      <c r="AD155">
        <v>19</v>
      </c>
      <c r="AE155">
        <v>0</v>
      </c>
      <c r="AF155">
        <v>0</v>
      </c>
      <c r="AG155">
        <v>0</v>
      </c>
      <c r="AH155">
        <v>0</v>
      </c>
      <c r="AI155">
        <v>0.5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23</v>
      </c>
      <c r="AU155">
        <v>0</v>
      </c>
      <c r="AV155">
        <v>0</v>
      </c>
    </row>
    <row r="156" spans="1:48" x14ac:dyDescent="0.35">
      <c r="A156" t="s">
        <v>6923</v>
      </c>
      <c r="B156">
        <v>1</v>
      </c>
      <c r="C156" t="s">
        <v>6725</v>
      </c>
      <c r="D156" t="s">
        <v>6770</v>
      </c>
      <c r="E156" t="s">
        <v>6727</v>
      </c>
      <c r="F156" t="s">
        <v>6778</v>
      </c>
      <c r="G156" t="s">
        <v>6813</v>
      </c>
      <c r="H156" t="s">
        <v>6884</v>
      </c>
      <c r="I156" t="s">
        <v>6731</v>
      </c>
      <c r="J156" t="s">
        <v>6767</v>
      </c>
      <c r="K156" t="s">
        <v>6733</v>
      </c>
      <c r="L156" t="s">
        <v>6734</v>
      </c>
      <c r="M156" t="s">
        <v>6735</v>
      </c>
      <c r="N156" t="s">
        <v>6736</v>
      </c>
      <c r="O156" t="s">
        <v>6783</v>
      </c>
      <c r="P156" t="s">
        <v>6738</v>
      </c>
      <c r="Q156" t="s">
        <v>6768</v>
      </c>
      <c r="R156">
        <v>600</v>
      </c>
      <c r="S156">
        <v>240</v>
      </c>
      <c r="T156">
        <v>17.48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2.2000000000000002</v>
      </c>
      <c r="AB156">
        <v>2.9999999999999801E-2</v>
      </c>
      <c r="AC156">
        <v>34</v>
      </c>
      <c r="AD156">
        <v>23</v>
      </c>
      <c r="AE156">
        <v>0</v>
      </c>
      <c r="AF156">
        <v>0</v>
      </c>
      <c r="AG156">
        <v>0</v>
      </c>
      <c r="AH156">
        <v>0</v>
      </c>
      <c r="AI156">
        <v>0.5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25.48</v>
      </c>
      <c r="AU156">
        <v>0</v>
      </c>
      <c r="AV156">
        <v>0</v>
      </c>
    </row>
    <row r="157" spans="1:48" x14ac:dyDescent="0.35">
      <c r="A157" t="s">
        <v>6924</v>
      </c>
      <c r="B157">
        <v>1</v>
      </c>
      <c r="C157" t="s">
        <v>6725</v>
      </c>
      <c r="D157" t="s">
        <v>6770</v>
      </c>
      <c r="E157" t="s">
        <v>6727</v>
      </c>
      <c r="F157" t="s">
        <v>6778</v>
      </c>
      <c r="G157" t="s">
        <v>6813</v>
      </c>
      <c r="H157" t="s">
        <v>6779</v>
      </c>
      <c r="I157" t="s">
        <v>6731</v>
      </c>
      <c r="J157" t="s">
        <v>6767</v>
      </c>
      <c r="K157" t="s">
        <v>6733</v>
      </c>
      <c r="L157" t="s">
        <v>6734</v>
      </c>
      <c r="M157" t="s">
        <v>6735</v>
      </c>
      <c r="N157" t="s">
        <v>6736</v>
      </c>
      <c r="O157" t="s">
        <v>6783</v>
      </c>
      <c r="P157" t="s">
        <v>6738</v>
      </c>
      <c r="Q157" t="s">
        <v>6768</v>
      </c>
      <c r="R157">
        <v>600</v>
      </c>
      <c r="S157">
        <v>300</v>
      </c>
      <c r="T157">
        <v>20.5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2.4</v>
      </c>
      <c r="AB157">
        <v>0.05</v>
      </c>
      <c r="AC157">
        <v>0.1</v>
      </c>
      <c r="AD157">
        <v>26.5</v>
      </c>
      <c r="AE157">
        <v>0</v>
      </c>
      <c r="AF157">
        <v>0</v>
      </c>
      <c r="AG157">
        <v>0</v>
      </c>
      <c r="AH157">
        <v>0</v>
      </c>
      <c r="AI157">
        <v>0.5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30.6</v>
      </c>
      <c r="AU157">
        <v>0</v>
      </c>
      <c r="AV157">
        <v>0</v>
      </c>
    </row>
    <row r="158" spans="1:48" x14ac:dyDescent="0.35">
      <c r="A158" t="s">
        <v>6925</v>
      </c>
      <c r="B158">
        <v>3</v>
      </c>
      <c r="C158" t="s">
        <v>6725</v>
      </c>
      <c r="D158" t="s">
        <v>6770</v>
      </c>
      <c r="E158" t="s">
        <v>6727</v>
      </c>
      <c r="F158" t="s">
        <v>6778</v>
      </c>
      <c r="G158" t="s">
        <v>6813</v>
      </c>
      <c r="H158" t="s">
        <v>6779</v>
      </c>
      <c r="I158" t="s">
        <v>6808</v>
      </c>
      <c r="J158" t="s">
        <v>6767</v>
      </c>
      <c r="K158" t="s">
        <v>6733</v>
      </c>
      <c r="L158" t="s">
        <v>6734</v>
      </c>
      <c r="M158" t="s">
        <v>6735</v>
      </c>
      <c r="N158" t="s">
        <v>6736</v>
      </c>
      <c r="O158" t="s">
        <v>6783</v>
      </c>
      <c r="P158" t="s">
        <v>6738</v>
      </c>
      <c r="Q158" t="s">
        <v>6768</v>
      </c>
      <c r="R158">
        <v>600</v>
      </c>
      <c r="S158">
        <v>95</v>
      </c>
      <c r="T158">
        <v>11.2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1</v>
      </c>
      <c r="AB158">
        <v>4.45</v>
      </c>
      <c r="AC158">
        <v>1</v>
      </c>
      <c r="AD158">
        <v>33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37</v>
      </c>
      <c r="AU158">
        <v>28.3</v>
      </c>
      <c r="AV158">
        <v>0</v>
      </c>
    </row>
    <row r="159" spans="1:48" x14ac:dyDescent="0.35">
      <c r="A159" t="s">
        <v>6926</v>
      </c>
      <c r="B159">
        <v>3</v>
      </c>
      <c r="C159" t="s">
        <v>6725</v>
      </c>
      <c r="D159" t="s">
        <v>6770</v>
      </c>
      <c r="E159" t="s">
        <v>6727</v>
      </c>
      <c r="F159" t="s">
        <v>6778</v>
      </c>
      <c r="G159" t="s">
        <v>6813</v>
      </c>
      <c r="H159" t="s">
        <v>6779</v>
      </c>
      <c r="I159" t="s">
        <v>6808</v>
      </c>
      <c r="J159" t="s">
        <v>6767</v>
      </c>
      <c r="K159" t="s">
        <v>6733</v>
      </c>
      <c r="L159" t="s">
        <v>6734</v>
      </c>
      <c r="M159" t="s">
        <v>6735</v>
      </c>
      <c r="N159" t="s">
        <v>6736</v>
      </c>
      <c r="O159" t="s">
        <v>6783</v>
      </c>
      <c r="P159" t="s">
        <v>6738</v>
      </c>
      <c r="Q159" t="s">
        <v>6768</v>
      </c>
      <c r="R159">
        <v>600</v>
      </c>
      <c r="S159">
        <v>240</v>
      </c>
      <c r="T159">
        <v>20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2.2000000000000002</v>
      </c>
      <c r="AB159">
        <v>6.4</v>
      </c>
      <c r="AC159">
        <v>120</v>
      </c>
      <c r="AD159">
        <v>52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58.3</v>
      </c>
      <c r="AU159">
        <v>48</v>
      </c>
      <c r="AV159">
        <v>0</v>
      </c>
    </row>
    <row r="160" spans="1:48" x14ac:dyDescent="0.35">
      <c r="A160" t="s">
        <v>6927</v>
      </c>
      <c r="B160">
        <v>1</v>
      </c>
      <c r="C160" t="s">
        <v>6725</v>
      </c>
      <c r="D160" t="s">
        <v>6770</v>
      </c>
      <c r="E160" t="s">
        <v>6771</v>
      </c>
      <c r="F160" t="s">
        <v>6928</v>
      </c>
      <c r="G160" t="s">
        <v>6929</v>
      </c>
      <c r="H160" t="s">
        <v>6730</v>
      </c>
      <c r="I160" t="s">
        <v>6731</v>
      </c>
      <c r="J160" t="s">
        <v>6767</v>
      </c>
      <c r="K160" t="s">
        <v>6730</v>
      </c>
      <c r="L160" t="s">
        <v>6894</v>
      </c>
      <c r="M160" t="s">
        <v>6781</v>
      </c>
      <c r="N160" t="s">
        <v>6782</v>
      </c>
      <c r="O160" t="s">
        <v>6783</v>
      </c>
      <c r="P160" t="s">
        <v>6738</v>
      </c>
      <c r="Q160" t="s">
        <v>6739</v>
      </c>
      <c r="R160">
        <v>3600</v>
      </c>
      <c r="S160">
        <v>500</v>
      </c>
      <c r="T160">
        <v>30.8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4.2</v>
      </c>
      <c r="AB160">
        <v>0.124999999999999</v>
      </c>
      <c r="AC160">
        <v>15</v>
      </c>
      <c r="AD160">
        <v>39.799999999999997</v>
      </c>
      <c r="AE160">
        <v>0</v>
      </c>
      <c r="AF160">
        <v>0</v>
      </c>
      <c r="AG160">
        <v>0</v>
      </c>
      <c r="AH160">
        <v>0</v>
      </c>
      <c r="AI160">
        <v>0.05</v>
      </c>
      <c r="AJ160">
        <v>0</v>
      </c>
      <c r="AK160">
        <v>39.840000000000003</v>
      </c>
      <c r="AL160">
        <v>41.9</v>
      </c>
      <c r="AM160">
        <v>0</v>
      </c>
      <c r="AN160">
        <v>0</v>
      </c>
      <c r="AO160">
        <v>1.03</v>
      </c>
      <c r="AP160">
        <v>0</v>
      </c>
      <c r="AQ160">
        <v>29</v>
      </c>
      <c r="AR160">
        <v>0</v>
      </c>
      <c r="AS160">
        <v>0</v>
      </c>
      <c r="AT160">
        <v>49.1</v>
      </c>
      <c r="AU160">
        <v>0</v>
      </c>
      <c r="AV160">
        <v>3</v>
      </c>
    </row>
    <row r="161" spans="1:48" x14ac:dyDescent="0.35">
      <c r="A161" t="s">
        <v>6930</v>
      </c>
      <c r="B161">
        <v>3</v>
      </c>
      <c r="C161" t="s">
        <v>6825</v>
      </c>
      <c r="D161" t="s">
        <v>6770</v>
      </c>
      <c r="E161" t="s">
        <v>6771</v>
      </c>
      <c r="F161" t="s">
        <v>6728</v>
      </c>
      <c r="G161" t="s">
        <v>6813</v>
      </c>
      <c r="H161" t="s">
        <v>6730</v>
      </c>
      <c r="I161" t="s">
        <v>6808</v>
      </c>
      <c r="J161" t="s">
        <v>6732</v>
      </c>
      <c r="K161" t="s">
        <v>6733</v>
      </c>
      <c r="L161" t="s">
        <v>6734</v>
      </c>
      <c r="M161" t="s">
        <v>6735</v>
      </c>
      <c r="N161" t="s">
        <v>6736</v>
      </c>
      <c r="O161" t="s">
        <v>6783</v>
      </c>
      <c r="P161" t="s">
        <v>6738</v>
      </c>
      <c r="Q161" t="s">
        <v>6739</v>
      </c>
      <c r="R161">
        <v>1000</v>
      </c>
      <c r="S161">
        <v>300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1.8</v>
      </c>
      <c r="AB161">
        <v>0</v>
      </c>
      <c r="AC161">
        <v>150</v>
      </c>
      <c r="AD161">
        <v>51.3</v>
      </c>
      <c r="AE161">
        <v>0</v>
      </c>
      <c r="AF161">
        <v>0</v>
      </c>
      <c r="AG161">
        <v>0</v>
      </c>
      <c r="AH161">
        <v>0</v>
      </c>
      <c r="AI161">
        <v>1.4</v>
      </c>
      <c r="AJ161">
        <v>1.8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57.4</v>
      </c>
      <c r="AU161">
        <v>47</v>
      </c>
      <c r="AV161">
        <v>0</v>
      </c>
    </row>
    <row r="162" spans="1:48" x14ac:dyDescent="0.35">
      <c r="A162" t="s">
        <v>6931</v>
      </c>
      <c r="B162">
        <v>3</v>
      </c>
      <c r="C162" t="s">
        <v>6825</v>
      </c>
      <c r="D162" t="s">
        <v>6770</v>
      </c>
      <c r="E162" t="s">
        <v>6771</v>
      </c>
      <c r="F162" t="s">
        <v>6728</v>
      </c>
      <c r="G162" t="s">
        <v>6813</v>
      </c>
      <c r="H162" t="s">
        <v>6730</v>
      </c>
      <c r="I162" t="s">
        <v>6808</v>
      </c>
      <c r="J162" t="s">
        <v>6732</v>
      </c>
      <c r="K162" t="s">
        <v>6733</v>
      </c>
      <c r="L162" t="s">
        <v>6734</v>
      </c>
      <c r="M162" t="s">
        <v>6735</v>
      </c>
      <c r="N162" t="s">
        <v>6736</v>
      </c>
      <c r="O162" t="s">
        <v>6783</v>
      </c>
      <c r="P162" t="s">
        <v>6738</v>
      </c>
      <c r="Q162" t="s">
        <v>6739</v>
      </c>
      <c r="R162">
        <v>1000</v>
      </c>
      <c r="S162">
        <v>95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1.8</v>
      </c>
      <c r="AB162">
        <v>0</v>
      </c>
      <c r="AC162">
        <v>50</v>
      </c>
      <c r="AD162">
        <v>30.8</v>
      </c>
      <c r="AE162">
        <v>0</v>
      </c>
      <c r="AF162">
        <v>0</v>
      </c>
      <c r="AG162">
        <v>0</v>
      </c>
      <c r="AH162">
        <v>0</v>
      </c>
      <c r="AI162">
        <v>1.4</v>
      </c>
      <c r="AJ162">
        <v>1.8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35.200000000000003</v>
      </c>
      <c r="AU162">
        <v>28</v>
      </c>
      <c r="AV162">
        <v>0</v>
      </c>
    </row>
    <row r="163" spans="1:48" x14ac:dyDescent="0.35">
      <c r="A163" t="s">
        <v>6932</v>
      </c>
      <c r="B163">
        <v>3</v>
      </c>
      <c r="C163" t="s">
        <v>6825</v>
      </c>
      <c r="D163" t="s">
        <v>6770</v>
      </c>
      <c r="E163" t="s">
        <v>6771</v>
      </c>
      <c r="F163" t="s">
        <v>6728</v>
      </c>
      <c r="G163" t="s">
        <v>6813</v>
      </c>
      <c r="H163" t="s">
        <v>6730</v>
      </c>
      <c r="I163" t="s">
        <v>6808</v>
      </c>
      <c r="J163" t="s">
        <v>6732</v>
      </c>
      <c r="K163" t="s">
        <v>6733</v>
      </c>
      <c r="L163" t="s">
        <v>6734</v>
      </c>
      <c r="M163" t="s">
        <v>6735</v>
      </c>
      <c r="N163" t="s">
        <v>6736</v>
      </c>
      <c r="O163" t="s">
        <v>6783</v>
      </c>
      <c r="P163" t="s">
        <v>6738</v>
      </c>
      <c r="Q163" t="s">
        <v>6739</v>
      </c>
      <c r="R163">
        <v>1000</v>
      </c>
      <c r="S163">
        <v>35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0.9</v>
      </c>
      <c r="AB163">
        <v>0</v>
      </c>
      <c r="AC163">
        <v>16</v>
      </c>
      <c r="AD163">
        <v>21.1</v>
      </c>
      <c r="AE163">
        <v>0</v>
      </c>
      <c r="AF163">
        <v>0</v>
      </c>
      <c r="AG163">
        <v>0</v>
      </c>
      <c r="AH163">
        <v>0</v>
      </c>
      <c r="AI163">
        <v>1.1299999999999999</v>
      </c>
      <c r="AJ163">
        <v>1.7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24.8</v>
      </c>
      <c r="AU163">
        <v>19</v>
      </c>
      <c r="AV163">
        <v>0</v>
      </c>
    </row>
    <row r="164" spans="1:48" x14ac:dyDescent="0.35">
      <c r="A164" t="s">
        <v>6933</v>
      </c>
      <c r="B164">
        <v>3</v>
      </c>
      <c r="C164" t="s">
        <v>6825</v>
      </c>
      <c r="D164" t="s">
        <v>6726</v>
      </c>
      <c r="E164" t="s">
        <v>6727</v>
      </c>
      <c r="F164" t="s">
        <v>6778</v>
      </c>
      <c r="G164" t="s">
        <v>6813</v>
      </c>
      <c r="H164" t="s">
        <v>6730</v>
      </c>
      <c r="I164" t="s">
        <v>6808</v>
      </c>
      <c r="J164" t="s">
        <v>6767</v>
      </c>
      <c r="K164" t="s">
        <v>6733</v>
      </c>
      <c r="L164" t="s">
        <v>6734</v>
      </c>
      <c r="M164" t="s">
        <v>6735</v>
      </c>
      <c r="N164" t="s">
        <v>6736</v>
      </c>
      <c r="O164" t="s">
        <v>6783</v>
      </c>
      <c r="P164" t="s">
        <v>6738</v>
      </c>
      <c r="Q164" t="s">
        <v>6768</v>
      </c>
      <c r="R164">
        <v>1000</v>
      </c>
      <c r="S164">
        <v>95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1.6</v>
      </c>
      <c r="AB164">
        <v>0</v>
      </c>
      <c r="AC164">
        <v>35</v>
      </c>
      <c r="AD164">
        <v>38</v>
      </c>
      <c r="AE164">
        <v>0</v>
      </c>
      <c r="AF164">
        <v>0</v>
      </c>
      <c r="AG164">
        <v>0</v>
      </c>
      <c r="AH164">
        <v>0</v>
      </c>
      <c r="AI164">
        <v>2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43</v>
      </c>
      <c r="AU164">
        <v>31</v>
      </c>
      <c r="AV164">
        <v>0</v>
      </c>
    </row>
    <row r="165" spans="1:48" x14ac:dyDescent="0.35">
      <c r="A165" t="s">
        <v>6934</v>
      </c>
      <c r="B165">
        <v>3</v>
      </c>
      <c r="C165" t="s">
        <v>6825</v>
      </c>
      <c r="D165" t="s">
        <v>6726</v>
      </c>
      <c r="E165" t="s">
        <v>6727</v>
      </c>
      <c r="F165" t="s">
        <v>6778</v>
      </c>
      <c r="G165" t="s">
        <v>6813</v>
      </c>
      <c r="H165" t="s">
        <v>6730</v>
      </c>
      <c r="I165" t="s">
        <v>6808</v>
      </c>
      <c r="J165" t="s">
        <v>6767</v>
      </c>
      <c r="K165" t="s">
        <v>6733</v>
      </c>
      <c r="L165" t="s">
        <v>6734</v>
      </c>
      <c r="M165" t="s">
        <v>6735</v>
      </c>
      <c r="N165" t="s">
        <v>6736</v>
      </c>
      <c r="O165" t="s">
        <v>6783</v>
      </c>
      <c r="P165" t="s">
        <v>6738</v>
      </c>
      <c r="Q165" t="s">
        <v>6768</v>
      </c>
      <c r="R165">
        <v>1000</v>
      </c>
      <c r="S165">
        <v>50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1.4</v>
      </c>
      <c r="AB165">
        <v>0</v>
      </c>
      <c r="AC165">
        <v>25</v>
      </c>
      <c r="AD165">
        <v>29</v>
      </c>
      <c r="AE165">
        <v>0</v>
      </c>
      <c r="AF165">
        <v>0</v>
      </c>
      <c r="AG165">
        <v>0</v>
      </c>
      <c r="AH165">
        <v>0</v>
      </c>
      <c r="AI165">
        <v>1.5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34</v>
      </c>
      <c r="AU165">
        <v>23</v>
      </c>
      <c r="AV165">
        <v>0</v>
      </c>
    </row>
    <row r="166" spans="1:48" x14ac:dyDescent="0.35">
      <c r="A166" t="s">
        <v>6935</v>
      </c>
      <c r="B166">
        <v>3</v>
      </c>
      <c r="C166" t="s">
        <v>6825</v>
      </c>
      <c r="D166" t="s">
        <v>6726</v>
      </c>
      <c r="E166" t="s">
        <v>6727</v>
      </c>
      <c r="F166" t="s">
        <v>6778</v>
      </c>
      <c r="G166" t="s">
        <v>6813</v>
      </c>
      <c r="H166" t="s">
        <v>6730</v>
      </c>
      <c r="I166" t="s">
        <v>6808</v>
      </c>
      <c r="J166" t="s">
        <v>6767</v>
      </c>
      <c r="K166" t="s">
        <v>6733</v>
      </c>
      <c r="L166" t="s">
        <v>6734</v>
      </c>
      <c r="M166" t="s">
        <v>6735</v>
      </c>
      <c r="N166" t="s">
        <v>6736</v>
      </c>
      <c r="O166" t="s">
        <v>6783</v>
      </c>
      <c r="P166" t="s">
        <v>6738</v>
      </c>
      <c r="Q166" t="s">
        <v>6768</v>
      </c>
      <c r="R166">
        <v>1000</v>
      </c>
      <c r="S166">
        <v>150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1.8</v>
      </c>
      <c r="AB166">
        <v>0</v>
      </c>
      <c r="AC166">
        <v>50</v>
      </c>
      <c r="AD166">
        <v>44</v>
      </c>
      <c r="AE166">
        <v>0</v>
      </c>
      <c r="AF166">
        <v>0</v>
      </c>
      <c r="AG166">
        <v>0</v>
      </c>
      <c r="AH166">
        <v>0</v>
      </c>
      <c r="AI166">
        <v>2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50</v>
      </c>
      <c r="AU166">
        <v>37</v>
      </c>
      <c r="AV166">
        <v>0</v>
      </c>
    </row>
    <row r="167" spans="1:48" x14ac:dyDescent="0.35">
      <c r="A167" t="s">
        <v>6936</v>
      </c>
      <c r="B167">
        <v>3</v>
      </c>
      <c r="C167" t="s">
        <v>6825</v>
      </c>
      <c r="D167" t="s">
        <v>6726</v>
      </c>
      <c r="E167" t="s">
        <v>6727</v>
      </c>
      <c r="F167" t="s">
        <v>6778</v>
      </c>
      <c r="G167" t="s">
        <v>6813</v>
      </c>
      <c r="H167" t="s">
        <v>6730</v>
      </c>
      <c r="I167" t="s">
        <v>6808</v>
      </c>
      <c r="J167" t="s">
        <v>6767</v>
      </c>
      <c r="K167" t="s">
        <v>6733</v>
      </c>
      <c r="L167" t="s">
        <v>6734</v>
      </c>
      <c r="M167" t="s">
        <v>6735</v>
      </c>
      <c r="N167" t="s">
        <v>6736</v>
      </c>
      <c r="O167" t="s">
        <v>6783</v>
      </c>
      <c r="P167" t="s">
        <v>6738</v>
      </c>
      <c r="Q167" t="s">
        <v>6768</v>
      </c>
      <c r="R167">
        <v>1000</v>
      </c>
      <c r="S167">
        <v>240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2.2000000000000002</v>
      </c>
      <c r="AB167">
        <v>0</v>
      </c>
      <c r="AC167">
        <v>70</v>
      </c>
      <c r="AD167">
        <v>57.2</v>
      </c>
      <c r="AE167">
        <v>0</v>
      </c>
      <c r="AF167">
        <v>0</v>
      </c>
      <c r="AG167">
        <v>0</v>
      </c>
      <c r="AH167">
        <v>0</v>
      </c>
      <c r="AI167">
        <v>2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63.2</v>
      </c>
      <c r="AU167">
        <v>45.7</v>
      </c>
      <c r="AV167">
        <v>0</v>
      </c>
    </row>
    <row r="168" spans="1:48" x14ac:dyDescent="0.35">
      <c r="A168" t="s">
        <v>6937</v>
      </c>
      <c r="B168">
        <v>1</v>
      </c>
      <c r="C168" t="s">
        <v>6725</v>
      </c>
      <c r="D168" t="s">
        <v>6818</v>
      </c>
      <c r="E168" t="s">
        <v>6771</v>
      </c>
      <c r="F168" t="s">
        <v>6728</v>
      </c>
      <c r="G168" t="s">
        <v>6729</v>
      </c>
      <c r="H168" t="s">
        <v>6814</v>
      </c>
      <c r="I168" t="s">
        <v>6731</v>
      </c>
      <c r="J168" t="s">
        <v>6767</v>
      </c>
      <c r="K168" t="s">
        <v>6733</v>
      </c>
      <c r="L168" t="s">
        <v>6734</v>
      </c>
      <c r="M168" t="s">
        <v>6735</v>
      </c>
      <c r="N168" t="s">
        <v>6736</v>
      </c>
      <c r="O168" t="s">
        <v>6737</v>
      </c>
      <c r="P168" t="s">
        <v>6738</v>
      </c>
      <c r="Q168" t="s">
        <v>6739</v>
      </c>
      <c r="R168">
        <v>87000</v>
      </c>
      <c r="S168">
        <v>1200</v>
      </c>
      <c r="T168">
        <v>43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18.25</v>
      </c>
      <c r="AB168">
        <v>1.825</v>
      </c>
      <c r="AC168">
        <v>444</v>
      </c>
      <c r="AD168">
        <v>90</v>
      </c>
      <c r="AE168">
        <v>0</v>
      </c>
      <c r="AF168">
        <v>0</v>
      </c>
      <c r="AG168">
        <v>0</v>
      </c>
      <c r="AH168">
        <v>0</v>
      </c>
      <c r="AI168">
        <v>1.6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99</v>
      </c>
      <c r="AU168">
        <v>0</v>
      </c>
      <c r="AV168">
        <v>0</v>
      </c>
    </row>
    <row r="169" spans="1:48" x14ac:dyDescent="0.35">
      <c r="A169" t="s">
        <v>6938</v>
      </c>
      <c r="B169">
        <v>3</v>
      </c>
      <c r="C169" t="s">
        <v>6725</v>
      </c>
      <c r="D169" t="s">
        <v>6770</v>
      </c>
      <c r="E169" t="s">
        <v>6771</v>
      </c>
      <c r="F169" t="s">
        <v>6728</v>
      </c>
      <c r="G169" t="s">
        <v>6729</v>
      </c>
      <c r="H169" t="s">
        <v>6939</v>
      </c>
      <c r="I169" t="s">
        <v>6731</v>
      </c>
      <c r="J169" t="s">
        <v>6940</v>
      </c>
      <c r="K169" t="s">
        <v>6779</v>
      </c>
      <c r="L169" t="s">
        <v>6780</v>
      </c>
      <c r="M169" t="s">
        <v>6781</v>
      </c>
      <c r="N169" t="s">
        <v>6782</v>
      </c>
      <c r="O169" t="s">
        <v>6737</v>
      </c>
      <c r="P169" t="s">
        <v>6738</v>
      </c>
      <c r="Q169" t="s">
        <v>6768</v>
      </c>
      <c r="R169">
        <v>76000</v>
      </c>
      <c r="S169">
        <v>500</v>
      </c>
      <c r="T169">
        <v>26.5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11.25</v>
      </c>
      <c r="AB169">
        <v>1</v>
      </c>
      <c r="AC169">
        <v>289</v>
      </c>
      <c r="AD169">
        <v>57</v>
      </c>
      <c r="AE169">
        <v>0</v>
      </c>
      <c r="AF169">
        <v>0</v>
      </c>
      <c r="AG169">
        <v>0</v>
      </c>
      <c r="AH169">
        <v>0</v>
      </c>
      <c r="AI169">
        <v>2</v>
      </c>
      <c r="AJ169">
        <v>0.5</v>
      </c>
      <c r="AK169">
        <v>127</v>
      </c>
      <c r="AL169">
        <v>129</v>
      </c>
      <c r="AM169">
        <v>0</v>
      </c>
      <c r="AN169">
        <v>0</v>
      </c>
      <c r="AO169">
        <v>2</v>
      </c>
      <c r="AP169">
        <v>0</v>
      </c>
      <c r="AQ169">
        <v>50</v>
      </c>
      <c r="AR169">
        <v>0</v>
      </c>
      <c r="AS169">
        <v>0</v>
      </c>
      <c r="AT169">
        <v>133</v>
      </c>
      <c r="AU169">
        <v>125</v>
      </c>
      <c r="AV169">
        <v>0</v>
      </c>
    </row>
    <row r="170" spans="1:48" x14ac:dyDescent="0.35">
      <c r="A170" t="s">
        <v>6941</v>
      </c>
      <c r="B170">
        <v>3</v>
      </c>
      <c r="C170" t="s">
        <v>6725</v>
      </c>
      <c r="D170" t="s">
        <v>6770</v>
      </c>
      <c r="E170" t="s">
        <v>6771</v>
      </c>
      <c r="F170" t="s">
        <v>6728</v>
      </c>
      <c r="G170" t="s">
        <v>6729</v>
      </c>
      <c r="H170" t="s">
        <v>6939</v>
      </c>
      <c r="I170" t="s">
        <v>6898</v>
      </c>
      <c r="J170" t="s">
        <v>6732</v>
      </c>
      <c r="K170" t="s">
        <v>6779</v>
      </c>
      <c r="L170" t="s">
        <v>6780</v>
      </c>
      <c r="M170" t="s">
        <v>6781</v>
      </c>
      <c r="N170" t="s">
        <v>6782</v>
      </c>
      <c r="O170" t="s">
        <v>6737</v>
      </c>
      <c r="P170" t="s">
        <v>6738</v>
      </c>
      <c r="Q170" t="s">
        <v>6942</v>
      </c>
      <c r="R170">
        <v>76000</v>
      </c>
      <c r="S170">
        <v>500</v>
      </c>
      <c r="T170">
        <v>26.5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11.25</v>
      </c>
      <c r="AB170">
        <v>1</v>
      </c>
      <c r="AC170">
        <v>289</v>
      </c>
      <c r="AD170">
        <v>57</v>
      </c>
      <c r="AE170">
        <v>0</v>
      </c>
      <c r="AF170">
        <v>0</v>
      </c>
      <c r="AG170">
        <v>0</v>
      </c>
      <c r="AH170">
        <v>0</v>
      </c>
      <c r="AI170">
        <v>2</v>
      </c>
      <c r="AJ170">
        <v>0.01</v>
      </c>
      <c r="AK170">
        <v>127</v>
      </c>
      <c r="AL170">
        <v>0</v>
      </c>
      <c r="AM170">
        <v>0</v>
      </c>
      <c r="AN170">
        <v>0</v>
      </c>
      <c r="AO170">
        <v>2</v>
      </c>
      <c r="AP170">
        <v>0</v>
      </c>
      <c r="AQ170">
        <v>50</v>
      </c>
      <c r="AR170">
        <v>129</v>
      </c>
      <c r="AS170">
        <v>129</v>
      </c>
      <c r="AT170">
        <v>133</v>
      </c>
      <c r="AU170">
        <v>125</v>
      </c>
      <c r="AV170">
        <v>0</v>
      </c>
    </row>
    <row r="171" spans="1:48" x14ac:dyDescent="0.35">
      <c r="A171" t="s">
        <v>6943</v>
      </c>
      <c r="B171">
        <v>3</v>
      </c>
      <c r="C171" t="s">
        <v>6725</v>
      </c>
      <c r="D171" t="s">
        <v>6770</v>
      </c>
      <c r="E171" t="s">
        <v>6771</v>
      </c>
      <c r="F171" t="s">
        <v>6728</v>
      </c>
      <c r="G171" t="s">
        <v>6729</v>
      </c>
      <c r="H171" t="s">
        <v>6939</v>
      </c>
      <c r="I171" t="s">
        <v>6898</v>
      </c>
      <c r="J171" t="s">
        <v>6732</v>
      </c>
      <c r="K171" t="s">
        <v>6779</v>
      </c>
      <c r="L171" t="s">
        <v>6780</v>
      </c>
      <c r="M171" t="s">
        <v>6781</v>
      </c>
      <c r="N171" t="s">
        <v>6782</v>
      </c>
      <c r="O171" t="s">
        <v>6737</v>
      </c>
      <c r="P171" t="s">
        <v>6738</v>
      </c>
      <c r="Q171" t="s">
        <v>6942</v>
      </c>
      <c r="R171">
        <v>76000</v>
      </c>
      <c r="S171">
        <v>95</v>
      </c>
      <c r="T171">
        <v>11.5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14</v>
      </c>
      <c r="AB171">
        <v>1.125</v>
      </c>
      <c r="AC171">
        <v>0.01</v>
      </c>
      <c r="AD171">
        <v>46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106</v>
      </c>
      <c r="AL171">
        <v>0</v>
      </c>
      <c r="AM171">
        <v>0</v>
      </c>
      <c r="AN171">
        <v>0</v>
      </c>
      <c r="AO171">
        <v>2</v>
      </c>
      <c r="AP171">
        <v>0</v>
      </c>
      <c r="AQ171">
        <v>50</v>
      </c>
      <c r="AR171">
        <v>130</v>
      </c>
      <c r="AS171">
        <v>133</v>
      </c>
      <c r="AT171">
        <v>138</v>
      </c>
      <c r="AU171">
        <v>110.9</v>
      </c>
      <c r="AV171">
        <v>0</v>
      </c>
    </row>
    <row r="172" spans="1:48" x14ac:dyDescent="0.35">
      <c r="A172" t="s">
        <v>6944</v>
      </c>
      <c r="B172">
        <v>1</v>
      </c>
      <c r="C172" t="s">
        <v>6725</v>
      </c>
      <c r="D172" t="s">
        <v>6770</v>
      </c>
      <c r="E172" t="s">
        <v>6727</v>
      </c>
      <c r="F172" t="s">
        <v>6728</v>
      </c>
      <c r="G172" t="s">
        <v>6729</v>
      </c>
      <c r="H172" t="s">
        <v>6730</v>
      </c>
      <c r="I172" t="s">
        <v>6731</v>
      </c>
      <c r="J172" t="s">
        <v>6732</v>
      </c>
      <c r="K172" t="s">
        <v>6733</v>
      </c>
      <c r="L172" t="s">
        <v>6734</v>
      </c>
      <c r="M172" t="s">
        <v>6735</v>
      </c>
      <c r="N172" t="s">
        <v>6736</v>
      </c>
      <c r="O172" t="s">
        <v>6737</v>
      </c>
      <c r="P172" t="s">
        <v>6738</v>
      </c>
      <c r="Q172" t="s">
        <v>6739</v>
      </c>
      <c r="R172">
        <v>6000</v>
      </c>
      <c r="S172">
        <v>800</v>
      </c>
      <c r="T172">
        <v>31.5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4</v>
      </c>
      <c r="AB172">
        <v>1.25</v>
      </c>
      <c r="AC172">
        <v>50</v>
      </c>
      <c r="AD172">
        <v>45.2</v>
      </c>
      <c r="AE172">
        <v>0</v>
      </c>
      <c r="AF172">
        <v>0</v>
      </c>
      <c r="AG172">
        <v>0</v>
      </c>
      <c r="AH172">
        <v>0</v>
      </c>
      <c r="AI172">
        <v>0.35</v>
      </c>
      <c r="AJ172">
        <v>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52</v>
      </c>
      <c r="AU172">
        <v>0</v>
      </c>
      <c r="AV172">
        <v>0</v>
      </c>
    </row>
    <row r="173" spans="1:48" x14ac:dyDescent="0.35">
      <c r="A173" t="s">
        <v>6945</v>
      </c>
      <c r="B173">
        <v>1</v>
      </c>
      <c r="C173" t="s">
        <v>6725</v>
      </c>
      <c r="D173" t="s">
        <v>6770</v>
      </c>
      <c r="E173" t="s">
        <v>6727</v>
      </c>
      <c r="F173" t="s">
        <v>6728</v>
      </c>
      <c r="G173" t="s">
        <v>6729</v>
      </c>
      <c r="H173" t="s">
        <v>6730</v>
      </c>
      <c r="I173" t="s">
        <v>6731</v>
      </c>
      <c r="J173" t="s">
        <v>6732</v>
      </c>
      <c r="K173" t="s">
        <v>6733</v>
      </c>
      <c r="L173" t="s">
        <v>6734</v>
      </c>
      <c r="M173" t="s">
        <v>6735</v>
      </c>
      <c r="N173" t="s">
        <v>6736</v>
      </c>
      <c r="O173" t="s">
        <v>6737</v>
      </c>
      <c r="P173" t="s">
        <v>6738</v>
      </c>
      <c r="Q173" t="s">
        <v>6739</v>
      </c>
      <c r="R173">
        <v>6000</v>
      </c>
      <c r="S173">
        <v>630</v>
      </c>
      <c r="T173">
        <v>27.9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4</v>
      </c>
      <c r="AB173">
        <v>1.25</v>
      </c>
      <c r="AC173">
        <v>50</v>
      </c>
      <c r="AD173">
        <v>41.6</v>
      </c>
      <c r="AE173">
        <v>0</v>
      </c>
      <c r="AF173">
        <v>0</v>
      </c>
      <c r="AG173">
        <v>0</v>
      </c>
      <c r="AH173">
        <v>0</v>
      </c>
      <c r="AI173">
        <v>0.35</v>
      </c>
      <c r="AJ173">
        <v>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48</v>
      </c>
      <c r="AU173">
        <v>0</v>
      </c>
      <c r="AV173">
        <v>0</v>
      </c>
    </row>
    <row r="174" spans="1:48" x14ac:dyDescent="0.35">
      <c r="A174" t="s">
        <v>6946</v>
      </c>
      <c r="B174">
        <v>1</v>
      </c>
      <c r="C174" t="s">
        <v>6725</v>
      </c>
      <c r="D174" t="s">
        <v>6818</v>
      </c>
      <c r="E174" t="s">
        <v>6771</v>
      </c>
      <c r="F174" t="s">
        <v>6890</v>
      </c>
      <c r="G174" t="s">
        <v>6827</v>
      </c>
      <c r="H174" t="s">
        <v>6814</v>
      </c>
      <c r="I174" t="s">
        <v>6808</v>
      </c>
      <c r="J174" t="s">
        <v>6767</v>
      </c>
      <c r="K174" t="s">
        <v>6733</v>
      </c>
      <c r="L174" t="s">
        <v>6734</v>
      </c>
      <c r="M174" t="s">
        <v>6735</v>
      </c>
      <c r="N174" t="s">
        <v>6736</v>
      </c>
      <c r="O174" t="s">
        <v>6737</v>
      </c>
      <c r="P174" t="s">
        <v>6895</v>
      </c>
      <c r="Q174" t="s">
        <v>6768</v>
      </c>
      <c r="R174">
        <v>230000</v>
      </c>
      <c r="S174">
        <v>2000</v>
      </c>
      <c r="T174">
        <v>57.5</v>
      </c>
      <c r="U174">
        <v>26.62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23</v>
      </c>
      <c r="AB174">
        <v>0.625</v>
      </c>
      <c r="AC174">
        <v>1382</v>
      </c>
      <c r="AD174">
        <v>114</v>
      </c>
      <c r="AE174">
        <v>0</v>
      </c>
      <c r="AF174">
        <v>0</v>
      </c>
      <c r="AG174">
        <v>0</v>
      </c>
      <c r="AH174">
        <v>0</v>
      </c>
      <c r="AI174">
        <v>4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122</v>
      </c>
      <c r="AU174">
        <v>0</v>
      </c>
      <c r="AV174">
        <v>0</v>
      </c>
    </row>
    <row r="175" spans="1:48" x14ac:dyDescent="0.35">
      <c r="A175" t="s">
        <v>6947</v>
      </c>
      <c r="B175">
        <v>1</v>
      </c>
      <c r="C175" t="s">
        <v>6725</v>
      </c>
      <c r="D175" t="s">
        <v>6770</v>
      </c>
      <c r="E175" t="s">
        <v>6771</v>
      </c>
      <c r="F175" t="s">
        <v>6728</v>
      </c>
      <c r="G175" t="s">
        <v>6729</v>
      </c>
      <c r="H175" t="s">
        <v>6730</v>
      </c>
      <c r="I175" t="s">
        <v>6731</v>
      </c>
      <c r="J175" t="s">
        <v>6732</v>
      </c>
      <c r="K175" t="s">
        <v>6939</v>
      </c>
      <c r="L175" t="s">
        <v>6894</v>
      </c>
      <c r="M175" t="s">
        <v>6829</v>
      </c>
      <c r="N175" t="s">
        <v>6782</v>
      </c>
      <c r="O175" t="s">
        <v>6737</v>
      </c>
      <c r="P175" t="s">
        <v>6738</v>
      </c>
      <c r="Q175" t="s">
        <v>6768</v>
      </c>
      <c r="R175">
        <v>18000</v>
      </c>
      <c r="S175">
        <v>185</v>
      </c>
      <c r="T175">
        <v>16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8.5</v>
      </c>
      <c r="AB175">
        <v>0.5</v>
      </c>
      <c r="AC175">
        <v>25</v>
      </c>
      <c r="AD175">
        <v>37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37.299999999999997</v>
      </c>
      <c r="AL175">
        <v>37.6</v>
      </c>
      <c r="AM175">
        <v>0</v>
      </c>
      <c r="AN175">
        <v>0</v>
      </c>
      <c r="AO175">
        <v>0</v>
      </c>
      <c r="AP175">
        <v>18</v>
      </c>
      <c r="AQ175">
        <v>32</v>
      </c>
      <c r="AR175">
        <v>0</v>
      </c>
      <c r="AS175">
        <v>0</v>
      </c>
      <c r="AT175">
        <v>43</v>
      </c>
      <c r="AU175">
        <v>0</v>
      </c>
      <c r="AV175">
        <v>0</v>
      </c>
    </row>
    <row r="176" spans="1:48" x14ac:dyDescent="0.35">
      <c r="A176" t="s">
        <v>6948</v>
      </c>
      <c r="B176">
        <v>1</v>
      </c>
      <c r="C176" t="s">
        <v>6725</v>
      </c>
      <c r="D176" t="s">
        <v>6770</v>
      </c>
      <c r="E176" t="s">
        <v>6771</v>
      </c>
      <c r="F176" t="s">
        <v>6728</v>
      </c>
      <c r="G176" t="s">
        <v>6729</v>
      </c>
      <c r="H176" t="s">
        <v>6730</v>
      </c>
      <c r="I176" t="s">
        <v>6731</v>
      </c>
      <c r="J176" t="s">
        <v>6732</v>
      </c>
      <c r="K176" t="s">
        <v>6730</v>
      </c>
      <c r="L176" t="s">
        <v>6894</v>
      </c>
      <c r="M176" t="s">
        <v>6781</v>
      </c>
      <c r="N176" t="s">
        <v>6782</v>
      </c>
      <c r="O176" t="s">
        <v>6737</v>
      </c>
      <c r="P176" t="s">
        <v>6738</v>
      </c>
      <c r="Q176" t="s">
        <v>6768</v>
      </c>
      <c r="R176">
        <v>18000</v>
      </c>
      <c r="S176">
        <v>185</v>
      </c>
      <c r="T176">
        <v>16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8</v>
      </c>
      <c r="AB176">
        <v>1</v>
      </c>
      <c r="AC176">
        <v>25</v>
      </c>
      <c r="AD176">
        <v>38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36</v>
      </c>
      <c r="AL176">
        <v>38</v>
      </c>
      <c r="AM176">
        <v>0</v>
      </c>
      <c r="AN176">
        <v>0</v>
      </c>
      <c r="AO176">
        <v>1</v>
      </c>
      <c r="AP176">
        <v>0</v>
      </c>
      <c r="AQ176">
        <v>32</v>
      </c>
      <c r="AR176">
        <v>0</v>
      </c>
      <c r="AS176">
        <v>0</v>
      </c>
      <c r="AT176">
        <v>43</v>
      </c>
      <c r="AU176">
        <v>0</v>
      </c>
      <c r="AV176">
        <v>0</v>
      </c>
    </row>
    <row r="177" spans="1:48" x14ac:dyDescent="0.35">
      <c r="A177" t="s">
        <v>6949</v>
      </c>
      <c r="B177">
        <v>1</v>
      </c>
      <c r="C177" t="s">
        <v>6725</v>
      </c>
      <c r="D177" t="s">
        <v>6726</v>
      </c>
      <c r="E177" t="s">
        <v>6727</v>
      </c>
      <c r="F177" t="s">
        <v>6914</v>
      </c>
      <c r="G177" t="s">
        <v>6729</v>
      </c>
      <c r="H177" t="s">
        <v>6814</v>
      </c>
      <c r="I177" t="s">
        <v>6731</v>
      </c>
      <c r="J177" t="s">
        <v>6767</v>
      </c>
      <c r="K177" t="s">
        <v>6733</v>
      </c>
      <c r="L177" t="s">
        <v>6734</v>
      </c>
      <c r="M177" t="s">
        <v>6735</v>
      </c>
      <c r="N177" t="s">
        <v>6736</v>
      </c>
      <c r="O177" t="s">
        <v>6783</v>
      </c>
      <c r="P177" t="s">
        <v>6738</v>
      </c>
      <c r="Q177" t="s">
        <v>6768</v>
      </c>
      <c r="R177">
        <v>1000</v>
      </c>
      <c r="S177">
        <v>800</v>
      </c>
      <c r="T177">
        <v>31.3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18.8</v>
      </c>
      <c r="AB177">
        <v>1.4750000000000001</v>
      </c>
      <c r="AC177">
        <v>632</v>
      </c>
      <c r="AD177">
        <v>80</v>
      </c>
      <c r="AE177">
        <v>0</v>
      </c>
      <c r="AF177">
        <v>0</v>
      </c>
      <c r="AG177">
        <v>0</v>
      </c>
      <c r="AH177">
        <v>0</v>
      </c>
      <c r="AI177">
        <v>2.6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91</v>
      </c>
      <c r="AU177">
        <v>0</v>
      </c>
      <c r="AV177">
        <v>0</v>
      </c>
    </row>
    <row r="178" spans="1:48" x14ac:dyDescent="0.35">
      <c r="A178" t="s">
        <v>6950</v>
      </c>
      <c r="B178">
        <v>1</v>
      </c>
      <c r="C178" t="s">
        <v>6725</v>
      </c>
      <c r="D178" t="s">
        <v>6726</v>
      </c>
      <c r="E178" t="s">
        <v>6771</v>
      </c>
      <c r="F178" t="s">
        <v>6728</v>
      </c>
      <c r="G178" t="s">
        <v>6729</v>
      </c>
      <c r="H178" t="s">
        <v>6939</v>
      </c>
      <c r="I178" t="s">
        <v>6731</v>
      </c>
      <c r="J178" t="s">
        <v>6767</v>
      </c>
      <c r="K178" t="s">
        <v>6733</v>
      </c>
      <c r="L178" t="s">
        <v>6734</v>
      </c>
      <c r="M178" t="s">
        <v>6735</v>
      </c>
      <c r="N178" t="s">
        <v>6736</v>
      </c>
      <c r="O178" t="s">
        <v>6737</v>
      </c>
      <c r="P178" t="s">
        <v>6738</v>
      </c>
      <c r="Q178" t="s">
        <v>6768</v>
      </c>
      <c r="R178">
        <v>12</v>
      </c>
      <c r="S178">
        <v>300</v>
      </c>
      <c r="T178">
        <v>20.399999999999999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5.0999999999999996</v>
      </c>
      <c r="AB178">
        <v>0.90000000000000102</v>
      </c>
      <c r="AC178">
        <v>41</v>
      </c>
      <c r="AD178">
        <v>35</v>
      </c>
      <c r="AE178">
        <v>0</v>
      </c>
      <c r="AF178">
        <v>0</v>
      </c>
      <c r="AG178">
        <v>0</v>
      </c>
      <c r="AH178">
        <v>0</v>
      </c>
      <c r="AI178">
        <v>0.4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39.799999999999997</v>
      </c>
      <c r="AU178">
        <v>0</v>
      </c>
      <c r="AV178">
        <v>0</v>
      </c>
    </row>
    <row r="179" spans="1:48" x14ac:dyDescent="0.35">
      <c r="A179" t="s">
        <v>6951</v>
      </c>
      <c r="B179">
        <v>3</v>
      </c>
      <c r="C179" t="s">
        <v>6725</v>
      </c>
      <c r="D179" t="s">
        <v>6770</v>
      </c>
      <c r="E179" t="s">
        <v>6771</v>
      </c>
      <c r="F179" t="s">
        <v>6940</v>
      </c>
      <c r="G179" t="s">
        <v>6813</v>
      </c>
      <c r="H179" t="s">
        <v>6730</v>
      </c>
      <c r="I179" t="s">
        <v>6731</v>
      </c>
      <c r="J179" t="s">
        <v>6778</v>
      </c>
      <c r="K179" t="s">
        <v>6730</v>
      </c>
      <c r="L179" t="s">
        <v>6780</v>
      </c>
      <c r="M179" t="s">
        <v>6829</v>
      </c>
      <c r="N179" t="s">
        <v>6782</v>
      </c>
      <c r="O179" t="s">
        <v>6783</v>
      </c>
      <c r="P179" t="s">
        <v>6738</v>
      </c>
      <c r="Q179" t="s">
        <v>6768</v>
      </c>
      <c r="R179">
        <v>8700</v>
      </c>
      <c r="S179">
        <v>177</v>
      </c>
      <c r="T179">
        <v>15.54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4.29</v>
      </c>
      <c r="AB179">
        <v>0.625</v>
      </c>
      <c r="AC179">
        <v>16</v>
      </c>
      <c r="AD179">
        <v>27</v>
      </c>
      <c r="AE179">
        <v>0</v>
      </c>
      <c r="AF179">
        <v>0</v>
      </c>
      <c r="AG179">
        <v>0</v>
      </c>
      <c r="AH179">
        <v>0</v>
      </c>
      <c r="AI179">
        <v>0.19</v>
      </c>
      <c r="AJ179">
        <v>0.7</v>
      </c>
      <c r="AK179">
        <v>59.59</v>
      </c>
      <c r="AL179">
        <v>59.6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64.87</v>
      </c>
      <c r="AU179">
        <v>58.19</v>
      </c>
      <c r="AV179">
        <v>0</v>
      </c>
    </row>
    <row r="180" spans="1:48" x14ac:dyDescent="0.35">
      <c r="A180" t="s">
        <v>6952</v>
      </c>
      <c r="B180">
        <v>1</v>
      </c>
      <c r="C180" t="s">
        <v>6725</v>
      </c>
      <c r="D180" t="s">
        <v>6770</v>
      </c>
      <c r="E180" t="s">
        <v>6771</v>
      </c>
      <c r="F180" t="s">
        <v>6940</v>
      </c>
      <c r="G180" t="s">
        <v>6813</v>
      </c>
      <c r="H180" t="s">
        <v>6730</v>
      </c>
      <c r="I180" t="s">
        <v>6777</v>
      </c>
      <c r="J180" t="s">
        <v>6778</v>
      </c>
      <c r="K180" t="s">
        <v>6730</v>
      </c>
      <c r="L180" t="s">
        <v>6780</v>
      </c>
      <c r="M180" t="s">
        <v>6829</v>
      </c>
      <c r="N180" t="s">
        <v>6782</v>
      </c>
      <c r="O180" t="s">
        <v>6783</v>
      </c>
      <c r="P180" t="s">
        <v>6738</v>
      </c>
      <c r="Q180" t="s">
        <v>6768</v>
      </c>
      <c r="R180">
        <v>8700</v>
      </c>
      <c r="S180">
        <v>177</v>
      </c>
      <c r="T180">
        <v>15.54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4.29</v>
      </c>
      <c r="AB180">
        <v>0.625</v>
      </c>
      <c r="AC180">
        <v>16</v>
      </c>
      <c r="AD180">
        <v>27</v>
      </c>
      <c r="AE180">
        <v>0</v>
      </c>
      <c r="AF180">
        <v>0</v>
      </c>
      <c r="AG180">
        <v>0</v>
      </c>
      <c r="AH180">
        <v>0</v>
      </c>
      <c r="AI180">
        <v>0.19</v>
      </c>
      <c r="AJ180">
        <v>0.7</v>
      </c>
      <c r="AK180">
        <v>30</v>
      </c>
      <c r="AL180">
        <v>30.01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33</v>
      </c>
      <c r="AU180">
        <v>0</v>
      </c>
      <c r="AV180">
        <v>0</v>
      </c>
    </row>
    <row r="181" spans="1:48" x14ac:dyDescent="0.35">
      <c r="A181" t="s">
        <v>6953</v>
      </c>
      <c r="B181">
        <v>1</v>
      </c>
      <c r="C181" t="s">
        <v>6725</v>
      </c>
      <c r="D181" t="s">
        <v>6770</v>
      </c>
      <c r="E181" t="s">
        <v>6771</v>
      </c>
      <c r="F181" t="s">
        <v>6728</v>
      </c>
      <c r="G181" t="s">
        <v>6729</v>
      </c>
      <c r="H181" t="s">
        <v>6730</v>
      </c>
      <c r="I181" t="s">
        <v>6731</v>
      </c>
      <c r="J181" t="s">
        <v>6732</v>
      </c>
      <c r="K181" t="s">
        <v>6733</v>
      </c>
      <c r="L181" t="s">
        <v>6734</v>
      </c>
      <c r="M181" t="s">
        <v>6735</v>
      </c>
      <c r="N181" t="s">
        <v>6736</v>
      </c>
      <c r="O181" t="s">
        <v>6737</v>
      </c>
      <c r="P181" t="s">
        <v>6738</v>
      </c>
      <c r="Q181" t="s">
        <v>6739</v>
      </c>
      <c r="R181">
        <v>8700</v>
      </c>
      <c r="S181">
        <v>630</v>
      </c>
      <c r="T181">
        <v>29.4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4.5</v>
      </c>
      <c r="AB181">
        <v>1.47</v>
      </c>
      <c r="AC181">
        <v>50</v>
      </c>
      <c r="AD181">
        <v>45</v>
      </c>
      <c r="AE181">
        <v>0</v>
      </c>
      <c r="AF181">
        <v>0</v>
      </c>
      <c r="AG181">
        <v>0</v>
      </c>
      <c r="AH181">
        <v>0</v>
      </c>
      <c r="AI181">
        <v>0.36</v>
      </c>
      <c r="AJ181">
        <v>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50</v>
      </c>
      <c r="AU181">
        <v>0</v>
      </c>
      <c r="AV181">
        <v>0</v>
      </c>
    </row>
    <row r="182" spans="1:48" x14ac:dyDescent="0.35">
      <c r="A182" t="s">
        <v>6954</v>
      </c>
      <c r="B182">
        <v>1</v>
      </c>
      <c r="C182" t="s">
        <v>6725</v>
      </c>
      <c r="D182" t="s">
        <v>6889</v>
      </c>
      <c r="E182" t="s">
        <v>6771</v>
      </c>
      <c r="F182" t="s">
        <v>6728</v>
      </c>
      <c r="G182" t="s">
        <v>6729</v>
      </c>
      <c r="H182" t="s">
        <v>6730</v>
      </c>
      <c r="I182" t="s">
        <v>6731</v>
      </c>
      <c r="J182" t="s">
        <v>6732</v>
      </c>
      <c r="K182" t="s">
        <v>6733</v>
      </c>
      <c r="L182" t="s">
        <v>6734</v>
      </c>
      <c r="M182" t="s">
        <v>6735</v>
      </c>
      <c r="N182" t="s">
        <v>6736</v>
      </c>
      <c r="O182" t="s">
        <v>6737</v>
      </c>
      <c r="P182" t="s">
        <v>6738</v>
      </c>
      <c r="Q182" t="s">
        <v>6739</v>
      </c>
      <c r="R182">
        <v>8700</v>
      </c>
      <c r="S182">
        <v>630</v>
      </c>
      <c r="T182">
        <v>29.4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19</v>
      </c>
      <c r="AB182">
        <v>3</v>
      </c>
      <c r="AC182">
        <v>75</v>
      </c>
      <c r="AD182">
        <v>80</v>
      </c>
      <c r="AE182">
        <v>0</v>
      </c>
      <c r="AF182">
        <v>0</v>
      </c>
      <c r="AG182">
        <v>0</v>
      </c>
      <c r="AH182">
        <v>0</v>
      </c>
      <c r="AI182">
        <v>0.3</v>
      </c>
      <c r="AJ182">
        <v>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89</v>
      </c>
      <c r="AU182">
        <v>0</v>
      </c>
      <c r="AV182">
        <v>0</v>
      </c>
    </row>
    <row r="183" spans="1:48" x14ac:dyDescent="0.35">
      <c r="A183" t="s">
        <v>6955</v>
      </c>
      <c r="B183">
        <v>1</v>
      </c>
      <c r="C183" t="s">
        <v>6725</v>
      </c>
      <c r="D183" t="s">
        <v>6726</v>
      </c>
      <c r="E183" t="s">
        <v>6727</v>
      </c>
      <c r="F183" t="s">
        <v>6728</v>
      </c>
      <c r="G183" t="s">
        <v>6729</v>
      </c>
      <c r="H183" t="s">
        <v>6730</v>
      </c>
      <c r="I183" t="s">
        <v>6731</v>
      </c>
      <c r="J183" t="s">
        <v>6732</v>
      </c>
      <c r="K183" t="s">
        <v>6733</v>
      </c>
      <c r="L183" t="s">
        <v>6734</v>
      </c>
      <c r="M183" t="s">
        <v>6735</v>
      </c>
      <c r="N183" t="s">
        <v>6736</v>
      </c>
      <c r="O183" t="s">
        <v>6737</v>
      </c>
      <c r="P183" t="s">
        <v>6738</v>
      </c>
      <c r="Q183" t="s">
        <v>6739</v>
      </c>
      <c r="R183">
        <v>6000</v>
      </c>
      <c r="S183">
        <v>630</v>
      </c>
      <c r="T183">
        <v>27.9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3.6</v>
      </c>
      <c r="AB183">
        <v>1.355</v>
      </c>
      <c r="AC183">
        <v>70</v>
      </c>
      <c r="AD183">
        <v>41.6</v>
      </c>
      <c r="AE183">
        <v>0</v>
      </c>
      <c r="AF183">
        <v>0</v>
      </c>
      <c r="AG183">
        <v>0</v>
      </c>
      <c r="AH183">
        <v>0</v>
      </c>
      <c r="AI183">
        <v>0.54</v>
      </c>
      <c r="AJ183">
        <v>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70</v>
      </c>
      <c r="AU183">
        <v>0</v>
      </c>
      <c r="AV183">
        <v>0</v>
      </c>
    </row>
    <row r="184" spans="1:48" x14ac:dyDescent="0.35">
      <c r="A184" t="s">
        <v>6956</v>
      </c>
      <c r="B184">
        <v>3</v>
      </c>
      <c r="C184" t="s">
        <v>6725</v>
      </c>
      <c r="D184" t="s">
        <v>6726</v>
      </c>
      <c r="E184" t="s">
        <v>6727</v>
      </c>
      <c r="F184" t="s">
        <v>6728</v>
      </c>
      <c r="G184" t="s">
        <v>6729</v>
      </c>
      <c r="H184" t="s">
        <v>6730</v>
      </c>
      <c r="I184" t="s">
        <v>6731</v>
      </c>
      <c r="J184" t="s">
        <v>6732</v>
      </c>
      <c r="K184" t="s">
        <v>6779</v>
      </c>
      <c r="L184" t="s">
        <v>6780</v>
      </c>
      <c r="M184" t="s">
        <v>6735</v>
      </c>
      <c r="N184" t="s">
        <v>6736</v>
      </c>
      <c r="O184" t="s">
        <v>6957</v>
      </c>
      <c r="P184" t="s">
        <v>6738</v>
      </c>
      <c r="Q184" t="s">
        <v>6739</v>
      </c>
      <c r="R184">
        <v>6000</v>
      </c>
      <c r="S184">
        <v>630</v>
      </c>
      <c r="T184">
        <v>27.9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3.6</v>
      </c>
      <c r="AB184">
        <v>1.355</v>
      </c>
      <c r="AC184">
        <v>70</v>
      </c>
      <c r="AD184">
        <v>41.6</v>
      </c>
      <c r="AE184">
        <v>0</v>
      </c>
      <c r="AF184">
        <v>0</v>
      </c>
      <c r="AG184">
        <v>0</v>
      </c>
      <c r="AH184">
        <v>0</v>
      </c>
      <c r="AI184">
        <v>0.54</v>
      </c>
      <c r="AJ184">
        <v>1</v>
      </c>
      <c r="AK184">
        <v>95</v>
      </c>
      <c r="AL184">
        <v>96</v>
      </c>
      <c r="AM184">
        <v>0</v>
      </c>
      <c r="AN184">
        <v>0</v>
      </c>
      <c r="AO184">
        <v>0</v>
      </c>
      <c r="AP184">
        <v>0</v>
      </c>
      <c r="AQ184">
        <v>1</v>
      </c>
      <c r="AR184">
        <v>0</v>
      </c>
      <c r="AS184">
        <v>0</v>
      </c>
      <c r="AT184">
        <v>140</v>
      </c>
      <c r="AU184">
        <v>100</v>
      </c>
      <c r="AV184">
        <v>0</v>
      </c>
    </row>
    <row r="185" spans="1:48" x14ac:dyDescent="0.35">
      <c r="A185" t="s">
        <v>6958</v>
      </c>
      <c r="B185">
        <v>3</v>
      </c>
      <c r="C185" t="s">
        <v>6725</v>
      </c>
      <c r="D185" t="s">
        <v>6770</v>
      </c>
      <c r="E185" t="s">
        <v>6771</v>
      </c>
      <c r="F185" t="s">
        <v>6728</v>
      </c>
      <c r="G185" t="s">
        <v>6729</v>
      </c>
      <c r="H185" t="s">
        <v>6939</v>
      </c>
      <c r="I185" t="s">
        <v>6898</v>
      </c>
      <c r="J185" t="s">
        <v>6940</v>
      </c>
      <c r="K185" t="s">
        <v>6779</v>
      </c>
      <c r="L185" t="s">
        <v>6780</v>
      </c>
      <c r="M185" t="s">
        <v>6781</v>
      </c>
      <c r="N185" t="s">
        <v>6782</v>
      </c>
      <c r="O185" t="s">
        <v>6783</v>
      </c>
      <c r="P185" t="s">
        <v>6738</v>
      </c>
      <c r="Q185" t="s">
        <v>6739</v>
      </c>
      <c r="R185">
        <v>87000</v>
      </c>
      <c r="S185">
        <v>500</v>
      </c>
      <c r="T185">
        <v>26.8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12.5</v>
      </c>
      <c r="AB185">
        <v>2.2250000000000001</v>
      </c>
      <c r="AC185">
        <v>29</v>
      </c>
      <c r="AD185">
        <v>61</v>
      </c>
      <c r="AE185">
        <v>0</v>
      </c>
      <c r="AF185">
        <v>0</v>
      </c>
      <c r="AG185">
        <v>0</v>
      </c>
      <c r="AH185">
        <v>0</v>
      </c>
      <c r="AI185">
        <v>0.15</v>
      </c>
      <c r="AJ185">
        <v>1</v>
      </c>
      <c r="AK185">
        <v>133</v>
      </c>
      <c r="AL185">
        <v>0</v>
      </c>
      <c r="AM185">
        <v>0</v>
      </c>
      <c r="AN185">
        <v>0</v>
      </c>
      <c r="AO185">
        <v>1.2</v>
      </c>
      <c r="AP185">
        <v>0</v>
      </c>
      <c r="AQ185">
        <v>56</v>
      </c>
      <c r="AR185">
        <v>150</v>
      </c>
      <c r="AS185">
        <v>159</v>
      </c>
      <c r="AT185">
        <v>160</v>
      </c>
      <c r="AU185">
        <v>133</v>
      </c>
      <c r="AV185">
        <v>0</v>
      </c>
    </row>
    <row r="186" spans="1:48" x14ac:dyDescent="0.35">
      <c r="A186" t="s">
        <v>6959</v>
      </c>
      <c r="B186">
        <v>3</v>
      </c>
      <c r="C186" t="s">
        <v>6725</v>
      </c>
      <c r="D186" t="s">
        <v>6770</v>
      </c>
      <c r="E186" t="s">
        <v>6771</v>
      </c>
      <c r="F186" t="s">
        <v>6728</v>
      </c>
      <c r="G186" t="s">
        <v>6729</v>
      </c>
      <c r="H186" t="s">
        <v>6939</v>
      </c>
      <c r="I186" t="s">
        <v>6731</v>
      </c>
      <c r="J186" t="s">
        <v>6940</v>
      </c>
      <c r="K186" t="s">
        <v>6779</v>
      </c>
      <c r="L186" t="s">
        <v>6780</v>
      </c>
      <c r="M186" t="s">
        <v>6781</v>
      </c>
      <c r="N186" t="s">
        <v>6782</v>
      </c>
      <c r="O186" t="s">
        <v>6783</v>
      </c>
      <c r="P186" t="s">
        <v>6738</v>
      </c>
      <c r="Q186" t="s">
        <v>6739</v>
      </c>
      <c r="R186">
        <v>87000</v>
      </c>
      <c r="S186">
        <v>500</v>
      </c>
      <c r="T186">
        <v>26.8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12.5</v>
      </c>
      <c r="AB186">
        <v>2.2250000000000001</v>
      </c>
      <c r="AC186">
        <v>29</v>
      </c>
      <c r="AD186">
        <v>61</v>
      </c>
      <c r="AE186">
        <v>0</v>
      </c>
      <c r="AF186">
        <v>0</v>
      </c>
      <c r="AG186">
        <v>0</v>
      </c>
      <c r="AH186">
        <v>0</v>
      </c>
      <c r="AI186">
        <v>0.15</v>
      </c>
      <c r="AJ186">
        <v>1</v>
      </c>
      <c r="AK186">
        <v>133</v>
      </c>
      <c r="AL186">
        <v>137</v>
      </c>
      <c r="AM186">
        <v>0</v>
      </c>
      <c r="AN186">
        <v>0</v>
      </c>
      <c r="AO186">
        <v>1.2</v>
      </c>
      <c r="AP186">
        <v>0</v>
      </c>
      <c r="AQ186">
        <v>56</v>
      </c>
      <c r="AR186">
        <v>0</v>
      </c>
      <c r="AS186">
        <v>0</v>
      </c>
      <c r="AT186">
        <v>138</v>
      </c>
      <c r="AU186">
        <v>133</v>
      </c>
      <c r="AV186">
        <v>0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2A3BE-625A-481B-8388-CB13CBBFCA04}">
  <dimension ref="A1:C106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34.1796875" customWidth="1"/>
    <col min="2" max="2" width="36.453125" customWidth="1"/>
    <col min="3" max="3" width="32" customWidth="1"/>
  </cols>
  <sheetData>
    <row r="1" spans="1:3" x14ac:dyDescent="0.35">
      <c r="A1" s="1" t="s">
        <v>6961</v>
      </c>
      <c r="B1" s="1" t="s">
        <v>6960</v>
      </c>
      <c r="C1" s="1"/>
    </row>
    <row r="2" spans="1:3" x14ac:dyDescent="0.35">
      <c r="A2" t="s">
        <v>186</v>
      </c>
      <c r="B2" t="s">
        <v>6962</v>
      </c>
    </row>
    <row r="3" spans="1:3" x14ac:dyDescent="0.35">
      <c r="A3" t="s">
        <v>188</v>
      </c>
      <c r="B3" t="s">
        <v>6963</v>
      </c>
    </row>
    <row r="4" spans="1:3" x14ac:dyDescent="0.35">
      <c r="A4" t="s">
        <v>190</v>
      </c>
      <c r="B4" t="s">
        <v>6834</v>
      </c>
    </row>
    <row r="5" spans="1:3" x14ac:dyDescent="0.35">
      <c r="A5" t="s">
        <v>191</v>
      </c>
      <c r="B5" t="s">
        <v>6835</v>
      </c>
    </row>
    <row r="6" spans="1:3" x14ac:dyDescent="0.35">
      <c r="A6" t="s">
        <v>193</v>
      </c>
      <c r="B6" t="s">
        <v>6836</v>
      </c>
    </row>
    <row r="7" spans="1:3" x14ac:dyDescent="0.35">
      <c r="A7" t="s">
        <v>194</v>
      </c>
      <c r="B7" t="s">
        <v>6837</v>
      </c>
    </row>
    <row r="8" spans="1:3" x14ac:dyDescent="0.35">
      <c r="A8" t="s">
        <v>196</v>
      </c>
      <c r="B8" t="s">
        <v>6838</v>
      </c>
    </row>
    <row r="9" spans="1:3" x14ac:dyDescent="0.35">
      <c r="A9" t="s">
        <v>197</v>
      </c>
      <c r="B9" t="s">
        <v>6839</v>
      </c>
    </row>
    <row r="10" spans="1:3" x14ac:dyDescent="0.35">
      <c r="A10" t="s">
        <v>199</v>
      </c>
      <c r="B10" t="s">
        <v>6840</v>
      </c>
    </row>
    <row r="11" spans="1:3" x14ac:dyDescent="0.35">
      <c r="A11" t="s">
        <v>200</v>
      </c>
      <c r="B11" t="s">
        <v>6841</v>
      </c>
    </row>
    <row r="12" spans="1:3" x14ac:dyDescent="0.35">
      <c r="A12" t="s">
        <v>202</v>
      </c>
      <c r="B12" t="s">
        <v>6842</v>
      </c>
    </row>
    <row r="14" spans="1:3" x14ac:dyDescent="0.35">
      <c r="A14" t="s">
        <v>204</v>
      </c>
      <c r="B14" t="s">
        <v>6964</v>
      </c>
    </row>
    <row r="15" spans="1:3" x14ac:dyDescent="0.35">
      <c r="A15" t="s">
        <v>205</v>
      </c>
      <c r="B15" t="s">
        <v>6965</v>
      </c>
    </row>
    <row r="16" spans="1:3" x14ac:dyDescent="0.35">
      <c r="A16" t="s">
        <v>206</v>
      </c>
      <c r="B16" t="s">
        <v>6854</v>
      </c>
    </row>
    <row r="17" spans="1:2" x14ac:dyDescent="0.35">
      <c r="A17" t="s">
        <v>207</v>
      </c>
      <c r="B17" t="s">
        <v>6855</v>
      </c>
    </row>
    <row r="18" spans="1:2" x14ac:dyDescent="0.35">
      <c r="A18" t="s">
        <v>208</v>
      </c>
      <c r="B18" t="s">
        <v>6856</v>
      </c>
    </row>
    <row r="19" spans="1:2" x14ac:dyDescent="0.35">
      <c r="A19" t="s">
        <v>209</v>
      </c>
      <c r="B19" t="s">
        <v>6857</v>
      </c>
    </row>
    <row r="20" spans="1:2" x14ac:dyDescent="0.35">
      <c r="A20" t="s">
        <v>210</v>
      </c>
      <c r="B20" t="s">
        <v>6858</v>
      </c>
    </row>
    <row r="21" spans="1:2" x14ac:dyDescent="0.35">
      <c r="A21" t="s">
        <v>211</v>
      </c>
      <c r="B21" t="s">
        <v>6859</v>
      </c>
    </row>
    <row r="22" spans="1:2" x14ac:dyDescent="0.35">
      <c r="A22" t="s">
        <v>212</v>
      </c>
      <c r="B22" t="s">
        <v>6860</v>
      </c>
    </row>
    <row r="24" spans="1:2" x14ac:dyDescent="0.35">
      <c r="A24" t="s">
        <v>215</v>
      </c>
      <c r="B24" t="s">
        <v>6843</v>
      </c>
    </row>
    <row r="25" spans="1:2" x14ac:dyDescent="0.35">
      <c r="A25" t="s">
        <v>216</v>
      </c>
      <c r="B25" t="s">
        <v>6844</v>
      </c>
    </row>
    <row r="26" spans="1:2" x14ac:dyDescent="0.35">
      <c r="A26" t="s">
        <v>217</v>
      </c>
      <c r="B26" t="s">
        <v>6845</v>
      </c>
    </row>
    <row r="27" spans="1:2" x14ac:dyDescent="0.35">
      <c r="A27" t="s">
        <v>218</v>
      </c>
      <c r="B27" t="s">
        <v>6846</v>
      </c>
    </row>
    <row r="28" spans="1:2" x14ac:dyDescent="0.35">
      <c r="A28" t="s">
        <v>219</v>
      </c>
      <c r="B28" t="s">
        <v>6847</v>
      </c>
    </row>
    <row r="29" spans="1:2" x14ac:dyDescent="0.35">
      <c r="A29" t="s">
        <v>220</v>
      </c>
      <c r="B29" t="s">
        <v>6848</v>
      </c>
    </row>
    <row r="30" spans="1:2" x14ac:dyDescent="0.35">
      <c r="A30" t="s">
        <v>221</v>
      </c>
      <c r="B30" t="s">
        <v>6849</v>
      </c>
    </row>
    <row r="31" spans="1:2" x14ac:dyDescent="0.35">
      <c r="A31" t="s">
        <v>222</v>
      </c>
      <c r="B31" t="s">
        <v>6850</v>
      </c>
    </row>
    <row r="32" spans="1:2" x14ac:dyDescent="0.35">
      <c r="A32" t="s">
        <v>223</v>
      </c>
      <c r="B32" t="s">
        <v>6851</v>
      </c>
    </row>
    <row r="33" spans="1:2" x14ac:dyDescent="0.35">
      <c r="A33" t="s">
        <v>224</v>
      </c>
      <c r="B33" t="s">
        <v>6852</v>
      </c>
    </row>
    <row r="34" spans="1:2" x14ac:dyDescent="0.35">
      <c r="A34" t="s">
        <v>225</v>
      </c>
      <c r="B34" t="s">
        <v>6853</v>
      </c>
    </row>
    <row r="36" spans="1:2" x14ac:dyDescent="0.35">
      <c r="A36" t="s">
        <v>226</v>
      </c>
      <c r="B36" t="s">
        <v>6861</v>
      </c>
    </row>
    <row r="37" spans="1:2" x14ac:dyDescent="0.35">
      <c r="A37" t="s">
        <v>227</v>
      </c>
      <c r="B37" t="s">
        <v>6862</v>
      </c>
    </row>
    <row r="38" spans="1:2" x14ac:dyDescent="0.35">
      <c r="A38" t="s">
        <v>228</v>
      </c>
      <c r="B38" t="s">
        <v>6863</v>
      </c>
    </row>
    <row r="39" spans="1:2" x14ac:dyDescent="0.35">
      <c r="A39" t="s">
        <v>229</v>
      </c>
      <c r="B39" t="s">
        <v>6864</v>
      </c>
    </row>
    <row r="40" spans="1:2" x14ac:dyDescent="0.35">
      <c r="A40" t="s">
        <v>230</v>
      </c>
      <c r="B40" t="s">
        <v>6865</v>
      </c>
    </row>
    <row r="41" spans="1:2" x14ac:dyDescent="0.35">
      <c r="A41" t="s">
        <v>231</v>
      </c>
      <c r="B41" t="s">
        <v>6866</v>
      </c>
    </row>
    <row r="42" spans="1:2" x14ac:dyDescent="0.35">
      <c r="A42" t="s">
        <v>232</v>
      </c>
      <c r="B42" t="s">
        <v>6867</v>
      </c>
    </row>
    <row r="43" spans="1:2" x14ac:dyDescent="0.35">
      <c r="A43" t="s">
        <v>233</v>
      </c>
      <c r="B43" t="s">
        <v>6868</v>
      </c>
    </row>
    <row r="44" spans="1:2" x14ac:dyDescent="0.35">
      <c r="A44" t="s">
        <v>234</v>
      </c>
      <c r="B44" t="s">
        <v>6869</v>
      </c>
    </row>
    <row r="46" spans="1:2" x14ac:dyDescent="0.35">
      <c r="A46" t="s">
        <v>6566</v>
      </c>
      <c r="B46" t="s">
        <v>6724</v>
      </c>
    </row>
    <row r="47" spans="1:2" x14ac:dyDescent="0.35">
      <c r="A47" t="s">
        <v>6567</v>
      </c>
      <c r="B47" t="s">
        <v>6724</v>
      </c>
    </row>
    <row r="48" spans="1:2" x14ac:dyDescent="0.35">
      <c r="A48" t="s">
        <v>6568</v>
      </c>
      <c r="B48" t="s">
        <v>6740</v>
      </c>
    </row>
    <row r="49" spans="1:2" x14ac:dyDescent="0.35">
      <c r="A49" t="s">
        <v>6569</v>
      </c>
      <c r="B49" t="s">
        <v>6740</v>
      </c>
    </row>
    <row r="50" spans="1:2" x14ac:dyDescent="0.35">
      <c r="A50" t="s">
        <v>6570</v>
      </c>
      <c r="B50" t="s">
        <v>6741</v>
      </c>
    </row>
    <row r="51" spans="1:2" x14ac:dyDescent="0.35">
      <c r="A51" t="s">
        <v>6571</v>
      </c>
      <c r="B51" t="s">
        <v>6741</v>
      </c>
    </row>
    <row r="52" spans="1:2" x14ac:dyDescent="0.35">
      <c r="A52" t="s">
        <v>6572</v>
      </c>
      <c r="B52" t="s">
        <v>6742</v>
      </c>
    </row>
    <row r="53" spans="1:2" x14ac:dyDescent="0.35">
      <c r="A53" t="s">
        <v>6573</v>
      </c>
      <c r="B53" t="s">
        <v>6742</v>
      </c>
    </row>
    <row r="54" spans="1:2" x14ac:dyDescent="0.35">
      <c r="A54" t="s">
        <v>6574</v>
      </c>
      <c r="B54" t="s">
        <v>6743</v>
      </c>
    </row>
    <row r="55" spans="1:2" x14ac:dyDescent="0.35">
      <c r="A55" t="s">
        <v>6575</v>
      </c>
      <c r="B55" t="s">
        <v>6743</v>
      </c>
    </row>
    <row r="56" spans="1:2" x14ac:dyDescent="0.35">
      <c r="A56" t="s">
        <v>6576</v>
      </c>
      <c r="B56" t="s">
        <v>6744</v>
      </c>
    </row>
    <row r="57" spans="1:2" x14ac:dyDescent="0.35">
      <c r="A57" t="s">
        <v>6578</v>
      </c>
      <c r="B57" t="s">
        <v>6744</v>
      </c>
    </row>
    <row r="59" spans="1:2" x14ac:dyDescent="0.35">
      <c r="A59" t="s">
        <v>6579</v>
      </c>
      <c r="B59" t="s">
        <v>6746</v>
      </c>
    </row>
    <row r="60" spans="1:2" x14ac:dyDescent="0.35">
      <c r="A60" t="s">
        <v>6580</v>
      </c>
      <c r="B60" t="s">
        <v>6746</v>
      </c>
    </row>
    <row r="61" spans="1:2" x14ac:dyDescent="0.35">
      <c r="A61" t="s">
        <v>6581</v>
      </c>
      <c r="B61" t="s">
        <v>6747</v>
      </c>
    </row>
    <row r="62" spans="1:2" x14ac:dyDescent="0.35">
      <c r="A62" t="s">
        <v>6582</v>
      </c>
      <c r="B62" t="s">
        <v>6747</v>
      </c>
    </row>
    <row r="63" spans="1:2" x14ac:dyDescent="0.35">
      <c r="A63" t="s">
        <v>6583</v>
      </c>
      <c r="B63" t="s">
        <v>6748</v>
      </c>
    </row>
    <row r="64" spans="1:2" x14ac:dyDescent="0.35">
      <c r="A64" t="s">
        <v>6584</v>
      </c>
      <c r="B64" t="s">
        <v>6748</v>
      </c>
    </row>
    <row r="65" spans="1:2" x14ac:dyDescent="0.35">
      <c r="A65" t="s">
        <v>6585</v>
      </c>
      <c r="B65" t="s">
        <v>6749</v>
      </c>
    </row>
    <row r="66" spans="1:2" x14ac:dyDescent="0.35">
      <c r="A66" t="s">
        <v>6586</v>
      </c>
      <c r="B66" t="s">
        <v>6749</v>
      </c>
    </row>
    <row r="67" spans="1:2" x14ac:dyDescent="0.35">
      <c r="A67" t="s">
        <v>6587</v>
      </c>
      <c r="B67" t="s">
        <v>6750</v>
      </c>
    </row>
    <row r="68" spans="1:2" x14ac:dyDescent="0.35">
      <c r="A68" t="s">
        <v>6588</v>
      </c>
      <c r="B68" t="s">
        <v>6750</v>
      </c>
    </row>
    <row r="69" spans="1:2" x14ac:dyDescent="0.35">
      <c r="A69" t="s">
        <v>6589</v>
      </c>
      <c r="B69" t="s">
        <v>6751</v>
      </c>
    </row>
    <row r="70" spans="1:2" x14ac:dyDescent="0.35">
      <c r="A70" t="s">
        <v>6590</v>
      </c>
      <c r="B70" t="s">
        <v>6751</v>
      </c>
    </row>
    <row r="72" spans="1:2" x14ac:dyDescent="0.35">
      <c r="A72" t="s">
        <v>6591</v>
      </c>
      <c r="B72" t="s">
        <v>6753</v>
      </c>
    </row>
    <row r="73" spans="1:2" x14ac:dyDescent="0.35">
      <c r="A73" t="s">
        <v>6592</v>
      </c>
      <c r="B73" t="s">
        <v>6753</v>
      </c>
    </row>
    <row r="74" spans="1:2" x14ac:dyDescent="0.35">
      <c r="A74" t="s">
        <v>6593</v>
      </c>
      <c r="B74" t="s">
        <v>6754</v>
      </c>
    </row>
    <row r="75" spans="1:2" x14ac:dyDescent="0.35">
      <c r="A75" t="s">
        <v>6594</v>
      </c>
      <c r="B75" t="s">
        <v>6754</v>
      </c>
    </row>
    <row r="76" spans="1:2" x14ac:dyDescent="0.35">
      <c r="A76" t="s">
        <v>6595</v>
      </c>
      <c r="B76" t="s">
        <v>6755</v>
      </c>
    </row>
    <row r="77" spans="1:2" x14ac:dyDescent="0.35">
      <c r="A77" t="s">
        <v>6596</v>
      </c>
      <c r="B77" t="s">
        <v>6755</v>
      </c>
    </row>
    <row r="78" spans="1:2" x14ac:dyDescent="0.35">
      <c r="A78" t="s">
        <v>6597</v>
      </c>
      <c r="B78" t="s">
        <v>6756</v>
      </c>
    </row>
    <row r="79" spans="1:2" x14ac:dyDescent="0.35">
      <c r="A79" t="s">
        <v>6598</v>
      </c>
      <c r="B79" t="s">
        <v>6756</v>
      </c>
    </row>
    <row r="80" spans="1:2" x14ac:dyDescent="0.35">
      <c r="A80" t="s">
        <v>6599</v>
      </c>
      <c r="B80" t="s">
        <v>6757</v>
      </c>
    </row>
    <row r="81" spans="1:2" x14ac:dyDescent="0.35">
      <c r="A81" t="s">
        <v>6600</v>
      </c>
      <c r="B81" t="s">
        <v>6757</v>
      </c>
    </row>
    <row r="82" spans="1:2" x14ac:dyDescent="0.35">
      <c r="A82" t="s">
        <v>6601</v>
      </c>
      <c r="B82" t="s">
        <v>6758</v>
      </c>
    </row>
    <row r="83" spans="1:2" x14ac:dyDescent="0.35">
      <c r="A83" t="s">
        <v>6603</v>
      </c>
      <c r="B83" t="s">
        <v>6758</v>
      </c>
    </row>
    <row r="85" spans="1:2" x14ac:dyDescent="0.35">
      <c r="A85" t="s">
        <v>6604</v>
      </c>
      <c r="B85" t="s">
        <v>6759</v>
      </c>
    </row>
    <row r="86" spans="1:2" x14ac:dyDescent="0.35">
      <c r="A86" t="s">
        <v>6605</v>
      </c>
      <c r="B86" t="s">
        <v>6759</v>
      </c>
    </row>
    <row r="87" spans="1:2" x14ac:dyDescent="0.35">
      <c r="A87" t="s">
        <v>6606</v>
      </c>
      <c r="B87" t="s">
        <v>6760</v>
      </c>
    </row>
    <row r="88" spans="1:2" x14ac:dyDescent="0.35">
      <c r="A88" t="s">
        <v>6607</v>
      </c>
      <c r="B88" t="s">
        <v>6760</v>
      </c>
    </row>
    <row r="89" spans="1:2" x14ac:dyDescent="0.35">
      <c r="A89" t="s">
        <v>6608</v>
      </c>
      <c r="B89" t="s">
        <v>6761</v>
      </c>
    </row>
    <row r="90" spans="1:2" x14ac:dyDescent="0.35">
      <c r="A90" t="s">
        <v>6609</v>
      </c>
      <c r="B90" t="s">
        <v>6761</v>
      </c>
    </row>
    <row r="91" spans="1:2" x14ac:dyDescent="0.35">
      <c r="A91" t="s">
        <v>6610</v>
      </c>
      <c r="B91" t="s">
        <v>6762</v>
      </c>
    </row>
    <row r="92" spans="1:2" x14ac:dyDescent="0.35">
      <c r="A92" t="s">
        <v>6611</v>
      </c>
      <c r="B92" t="s">
        <v>6762</v>
      </c>
    </row>
    <row r="94" spans="1:2" x14ac:dyDescent="0.35">
      <c r="A94" t="s">
        <v>6612</v>
      </c>
      <c r="B94" t="s">
        <v>6785</v>
      </c>
    </row>
    <row r="95" spans="1:2" x14ac:dyDescent="0.35">
      <c r="A95" t="s">
        <v>6613</v>
      </c>
      <c r="B95" t="s">
        <v>6787</v>
      </c>
    </row>
    <row r="96" spans="1:2" x14ac:dyDescent="0.35">
      <c r="A96" t="s">
        <v>6614</v>
      </c>
      <c r="B96" t="s">
        <v>6789</v>
      </c>
    </row>
    <row r="97" spans="1:2" x14ac:dyDescent="0.35">
      <c r="A97" t="s">
        <v>6615</v>
      </c>
      <c r="B97" t="s">
        <v>6790</v>
      </c>
    </row>
    <row r="98" spans="1:2" x14ac:dyDescent="0.35">
      <c r="A98" t="s">
        <v>6616</v>
      </c>
      <c r="B98" t="s">
        <v>6791</v>
      </c>
    </row>
    <row r="100" spans="1:2" x14ac:dyDescent="0.35">
      <c r="A100" t="s">
        <v>6617</v>
      </c>
      <c r="B100" t="s">
        <v>6793</v>
      </c>
    </row>
    <row r="101" spans="1:2" x14ac:dyDescent="0.35">
      <c r="A101" t="s">
        <v>6618</v>
      </c>
      <c r="B101" t="s">
        <v>6795</v>
      </c>
    </row>
    <row r="102" spans="1:2" x14ac:dyDescent="0.35">
      <c r="A102" t="s">
        <v>6619</v>
      </c>
      <c r="B102" t="s">
        <v>6797</v>
      </c>
    </row>
    <row r="104" spans="1:2" x14ac:dyDescent="0.35">
      <c r="A104" t="s">
        <v>6620</v>
      </c>
      <c r="B104" t="s">
        <v>6800</v>
      </c>
    </row>
    <row r="105" spans="1:2" x14ac:dyDescent="0.35">
      <c r="A105" t="s">
        <v>6621</v>
      </c>
      <c r="B105" t="s">
        <v>6802</v>
      </c>
    </row>
    <row r="106" spans="1:2" x14ac:dyDescent="0.35">
      <c r="A106" t="s">
        <v>6622</v>
      </c>
      <c r="B106" t="s">
        <v>6804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38</vt:i4>
      </vt:variant>
    </vt:vector>
  </HeadingPairs>
  <TitlesOfParts>
    <vt:vector size="38" baseType="lpstr">
      <vt:lpstr>Cable</vt:lpstr>
      <vt:lpstr>Cable (2)</vt:lpstr>
      <vt:lpstr>Cable (3)</vt:lpstr>
      <vt:lpstr>Trafo</vt:lpstr>
      <vt:lpstr>Specialtrafo</vt:lpstr>
      <vt:lpstr>Coil</vt:lpstr>
      <vt:lpstr>3wt</vt:lpstr>
      <vt:lpstr>Rail</vt:lpstr>
      <vt:lpstr>Sg</vt:lpstr>
      <vt:lpstr>Sm</vt:lpstr>
      <vt:lpstr>Asg</vt:lpstr>
      <vt:lpstr>Asm</vt:lpstr>
      <vt:lpstr>Zigzag</vt:lpstr>
      <vt:lpstr>Wind</vt:lpstr>
      <vt:lpstr>Fuse</vt:lpstr>
      <vt:lpstr>Switch</vt:lpstr>
      <vt:lpstr>Breaker</vt:lpstr>
      <vt:lpstr>Current</vt:lpstr>
      <vt:lpstr>Voltage</vt:lpstr>
      <vt:lpstr>Distance</vt:lpstr>
      <vt:lpstr>Vt</vt:lpstr>
      <vt:lpstr>Ct</vt:lpstr>
      <vt:lpstr>Load</vt:lpstr>
      <vt:lpstr>GM</vt:lpstr>
      <vt:lpstr>GM (echt)</vt:lpstr>
      <vt:lpstr>PL</vt:lpstr>
      <vt:lpstr>Profile</vt:lpstr>
      <vt:lpstr>Harmonic</vt:lpstr>
      <vt:lpstr>Harmonic norm</vt:lpstr>
      <vt:lpstr>Efficiency</vt:lpstr>
      <vt:lpstr>Lineconductor</vt:lpstr>
      <vt:lpstr>Cable alias</vt:lpstr>
      <vt:lpstr>Trafo alias</vt:lpstr>
      <vt:lpstr>Coil alias</vt:lpstr>
      <vt:lpstr>Rail alias</vt:lpstr>
      <vt:lpstr>Fuse alias</vt:lpstr>
      <vt:lpstr>Cable geometry</vt:lpstr>
      <vt:lpstr>Cable mapping</vt:lpstr>
    </vt:vector>
  </TitlesOfParts>
  <Company>Phase to Phase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Types t.b.v. Vision en Gaia</dc:title>
  <dc:subject>Types</dc:subject>
  <dc:creator/>
  <cp:keywords>Types</cp:keywords>
  <dc:description>Dit bestand bevat typegegevens voor Vision en Gaia.</dc:description>
  <cp:lastModifiedBy>Berto Jansen</cp:lastModifiedBy>
  <dcterms:created xsi:type="dcterms:W3CDTF">2022-07-18T13:10:59Z</dcterms:created>
  <dcterms:modified xsi:type="dcterms:W3CDTF">2025-06-25T07:24:02Z</dcterms:modified>
</cp:coreProperties>
</file>