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B6FA8503ADF7D4342D3AE2938E0C89B6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<sst xmlns="http://schemas.openxmlformats.org/spreadsheetml/2006/main" count="41" uniqueCount="18">
  <si>
    <t>Hex</t>
  </si>
  <si>
    <t>Bin</t>
  </si>
  <si>
    <t>Oct</t>
  </si>
  <si>
    <t>Places</t>
  </si>
  <si>
    <t>Result</t>
  </si>
  <si>
    <t>F</t>
  </si>
  <si>
    <t>1111</t>
  </si>
  <si>
    <t>17</t>
  </si>
  <si>
    <t>A</t>
  </si>
  <si>
    <t>1010</t>
  </si>
  <si>
    <t>12</t>
  </si>
  <si>
    <t>0</t>
  </si>
  <si>
    <t>FFFFFFFFFE</t>
  </si>
  <si>
    <t>1111111110</t>
  </si>
  <si>
    <t>7777777776</t>
  </si>
  <si>
    <t>0111111111</t>
  </si>
  <si>
    <t>XHex</t>
  </si>
  <si>
    <t>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</si>
</sst>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topLeftCell="A38" zoomScaleNormal="100" workbookViewId="0">
      <selection activeCell="E44" sqref="E44"/>
    </sheetView>
  </sheetViews>
  <sheetFormatPr baseColWidth="10" defaultColWidth="8.6640625" defaultRowHeight="15" x14ac:dyDescent="0.2"/>
  <sheetData>
    <row r="1" spans="1:5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5" customHeight="1" x14ac:dyDescent="0.2">
      <c r="A2" t="s">
        <v>5</v>
      </c>
      <c r="B2" t="s">
        <v>6</v>
      </c>
      <c r="C2" t="s">
        <v>7</v>
      </c>
      <c r="E2" t="str">
        <f>HEX2BIN(A2)</f>
        <v>1111</v>
      </c>
    </row>
    <row r="3" spans="1:5" ht="15" customHeight="1" x14ac:dyDescent="0.2">
      <c r="A3" t="s">
        <v>8</v>
      </c>
      <c r="B3" t="s">
        <v>9</v>
      </c>
      <c r="C3" t="s">
        <v>10</v>
      </c>
      <c r="E3" t="str">
        <f>HEX2BIN(A3)</f>
        <v>1010</v>
      </c>
    </row>
    <row r="4" spans="1:5" ht="15" customHeight="1" x14ac:dyDescent="0.2">
      <c r="A4" t="s">
        <v>11</v>
      </c>
      <c r="B4" t="s">
        <v>11</v>
      </c>
      <c r="C4" t="s">
        <v>11</v>
      </c>
      <c r="E4" t="str">
        <f>HEX2BIN(A4)</f>
        <v>0</v>
      </c>
    </row>
    <row r="5" spans="1:5" ht="15" customHeight="1" x14ac:dyDescent="0.2">
      <c r="A5" t="s">
        <v>5</v>
      </c>
      <c r="D5">
        <v>8</v>
      </c>
      <c r="E5" t="str">
        <f>HEX2BIN(A5,D5)</f>
        <v>00001111</v>
      </c>
    </row>
    <row r="6" spans="1:5" ht="15" customHeight="1" x14ac:dyDescent="0.2">
      <c r="A6" t="s">
        <v>5</v>
      </c>
      <c r="D6">
        <v>4</v>
      </c>
      <c r="E6" t="str">
        <f>HEX2BIN(A6,D6)</f>
        <v>1111</v>
      </c>
    </row>
    <row r="7" spans="1:5" ht="15" customHeight="1" x14ac:dyDescent="0.2">
      <c r="A7" t="s">
        <v>12</v>
      </c>
      <c r="B7" t="s">
        <v>13</v>
      </c>
      <c r="C7" t="s">
        <v>14</v>
      </c>
      <c r="E7" t="str">
        <f>HEX2BIN(A7)</f>
        <v>1111111110</v>
      </c>
    </row>
    <row r="8" spans="1:5" ht="15" customHeight="1" x14ac:dyDescent="0.2">
      <c r="E8" t="e">
        <f>HEX2BIN("200")</f>
        <v>#NUM!</v>
      </c>
    </row>
    <row r="9" spans="1:5" ht="15" customHeight="1" x14ac:dyDescent="0.2">
      <c r="B9" t="s">
        <v>6</v>
      </c>
      <c r="E9" t="str">
        <f>BIN2HEX(B9)</f>
        <v>F</v>
      </c>
    </row>
    <row r="10" spans="1:5" ht="15" customHeight="1" x14ac:dyDescent="0.2">
      <c r="B10" t="s">
        <v>15</v>
      </c>
      <c r="E10" t="str">
        <f>BIN2HEX(B10)</f>
        <v>1FF</v>
      </c>
    </row>
    <row r="11" spans="1:5" ht="15" customHeight="1" x14ac:dyDescent="0.2">
      <c r="B11" t="s">
        <v>11</v>
      </c>
      <c r="E11" t="str">
        <f>BIN2HEX(B11)</f>
        <v>0</v>
      </c>
    </row>
    <row r="12" spans="1:5" ht="15" customHeight="1" x14ac:dyDescent="0.2">
      <c r="B12" t="s">
        <v>6</v>
      </c>
      <c r="D12">
        <v>4</v>
      </c>
      <c r="E12" t="str">
        <f>BIN2HEX(B12,D12)</f>
        <v>000F</v>
      </c>
    </row>
    <row r="13" spans="1:5" ht="15" customHeight="1" x14ac:dyDescent="0.2">
      <c r="B13" t="s">
        <v>13</v>
      </c>
      <c r="E13" t="str">
        <f>BIN2HEX(B13)</f>
        <v>FFFFFFFFFE</v>
      </c>
    </row>
    <row r="14" spans="1:5" ht="15" customHeight="1" x14ac:dyDescent="0.2">
      <c r="A14" t="s">
        <v>5</v>
      </c>
      <c r="E14" t="str">
        <f>HEX2OCT(A14)</f>
        <v>17</v>
      </c>
    </row>
    <row r="15" spans="1:5" ht="15" customHeight="1" x14ac:dyDescent="0.2">
      <c r="A15" t="s">
        <v>11</v>
      </c>
      <c r="E15" t="str">
        <f>HEX2OCT(A15)</f>
        <v>0</v>
      </c>
    </row>
    <row r="16" spans="1:5" ht="15" customHeight="1" x14ac:dyDescent="0.2">
      <c r="A16" t="s">
        <v>5</v>
      </c>
      <c r="D16">
        <v>4</v>
      </c>
      <c r="E16" t="str">
        <f>HEX2OCT(A16,D16)</f>
        <v>0017</v>
      </c>
    </row>
    <row r="17" spans="2:5" ht="15" customHeight="1" x14ac:dyDescent="0.2">
      <c r="E17" t="str">
        <f>HEX2OCT("FFFFFFFFFF")</f>
        <v>7777777777</v>
      </c>
    </row>
    <row r="18" spans="2:5" ht="15" customHeight="1" x14ac:dyDescent="0.2">
      <c r="E18" t="e">
        <f>HEX2OCT("2000000000")</f>
        <v>#NUM!</v>
      </c>
    </row>
    <row r="19" spans="2:5" ht="15" customHeight="1" x14ac:dyDescent="0.2">
      <c r="C19" t="s">
        <v>7</v>
      </c>
      <c r="E19" t="str">
        <f>OCT2HEX(C19)</f>
        <v>F</v>
      </c>
    </row>
    <row r="20" spans="2:5" ht="15" customHeight="1" x14ac:dyDescent="0.2">
      <c r="C20" t="s">
        <v>11</v>
      </c>
      <c r="E20" t="str">
        <f>OCT2HEX(C20)</f>
        <v>0</v>
      </c>
    </row>
    <row r="21" spans="2:5" ht="15" customHeight="1" x14ac:dyDescent="0.2">
      <c r="C21" t="s">
        <v>7</v>
      </c>
      <c r="D21">
        <v>4</v>
      </c>
      <c r="E21" t="str">
        <f>OCT2HEX(C21,D21)</f>
        <v>000F</v>
      </c>
    </row>
    <row r="22" spans="2:5" ht="15" customHeight="1" x14ac:dyDescent="0.2">
      <c r="C22" t="s">
        <v>14</v>
      </c>
      <c r="E22" t="str">
        <f>OCT2HEX(C22)</f>
        <v>FFFFFFFFFE</v>
      </c>
    </row>
    <row r="23" spans="2:5" ht="15" customHeight="1" x14ac:dyDescent="0.2">
      <c r="B23" t="s">
        <v>6</v>
      </c>
      <c r="E23" t="str">
        <f>BIN2OCT(B23)</f>
        <v>17</v>
      </c>
    </row>
    <row r="24" spans="2:5" ht="15" customHeight="1" x14ac:dyDescent="0.2">
      <c r="B24" t="s">
        <v>11</v>
      </c>
      <c r="E24" t="str">
        <f>BIN2OCT(B24)</f>
        <v>0</v>
      </c>
    </row>
    <row r="25" spans="2:5" ht="15" customHeight="1" x14ac:dyDescent="0.2">
      <c r="B25" t="s">
        <v>6</v>
      </c>
      <c r="D25">
        <v>4</v>
      </c>
      <c r="E25" t="str">
        <f>BIN2OCT(B25,D25)</f>
        <v>0017</v>
      </c>
    </row>
    <row r="26" spans="2:5" ht="15" customHeight="1" x14ac:dyDescent="0.2">
      <c r="B26" t="s">
        <v>13</v>
      </c>
      <c r="E26" t="str">
        <f>BIN2OCT(B26)</f>
        <v>7777777776</v>
      </c>
    </row>
    <row r="27" spans="2:5" ht="15" customHeight="1" x14ac:dyDescent="0.2">
      <c r="C27" t="s">
        <v>7</v>
      </c>
      <c r="E27" t="str">
        <f>OCT2BIN(C27)</f>
        <v>1111</v>
      </c>
    </row>
    <row r="28" spans="2:5" ht="15" customHeight="1" x14ac:dyDescent="0.2">
      <c r="C28" t="s">
        <v>11</v>
      </c>
      <c r="E28" t="str">
        <f>OCT2BIN(C28)</f>
        <v>0</v>
      </c>
    </row>
    <row r="29" spans="2:5" ht="15" customHeight="1" x14ac:dyDescent="0.2">
      <c r="C29" t="s">
        <v>7</v>
      </c>
      <c r="D29">
        <v>8</v>
      </c>
      <c r="E29" t="str">
        <f>OCT2BIN(C29,D29)</f>
        <v>00001111</v>
      </c>
    </row>
    <row r="30" spans="2:5" ht="15" customHeight="1" x14ac:dyDescent="0.2">
      <c r="C30" t="s">
        <v>14</v>
      </c>
      <c r="E30" t="str">
        <f>OCT2BIN(C30)</f>
        <v>1111111110</v>
      </c>
    </row>
    <row r="31" spans="2:5" ht="15" customHeight="1" x14ac:dyDescent="0.2">
      <c r="E31" t="e">
        <f>OCT2BIN("1000")</f>
        <v>#NUM!</v>
      </c>
    </row>
    <row r="32" spans="2:5" ht="15" customHeight="1" x14ac:dyDescent="0.2">
      <c r="E32" t="e">
        <f>HEX2BIN(NA())</f>
        <v>#N/A</v>
      </c>
    </row>
    <row r="33" spans="5:5" ht="15" customHeight="1" x14ac:dyDescent="0.2">
      <c r="E33" t="e">
        <f>BIN2HEX(NA())</f>
        <v>#N/A</v>
      </c>
    </row>
    <row r="34" spans="5:5" ht="15" customHeight="1" x14ac:dyDescent="0.2">
      <c r="E34" t="str">
        <f>HEX2BIN("f")</f>
        <v>1111</v>
      </c>
    </row>
    <row r="35" spans="5:5" ht="15" customHeight="1" x14ac:dyDescent="0.2">
      <c r="E35" t="str">
        <f>BIN2HEX("01111",4)</f>
        <v>000F</v>
      </c>
    </row>
    <row r="36" spans="5:5" ht="15" customHeight="1" x14ac:dyDescent="0.2">
      <c r="E36" t="str">
        <f>BIN2HEX(HEX2BIN("F"))</f>
        <v>F</v>
      </c>
    </row>
    <row r="37" spans="5:5" ht="15" customHeight="1" x14ac:dyDescent="0.2">
      <c r="E37" t="str">
        <f>OCT2BIN(BIN2OCT("1111"))</f>
        <v>1111</v>
      </c>
    </row>
    <row r="38" spans="5:5" ht="15" customHeight="1" x14ac:dyDescent="0.2">
      <c r="E38" t="str">
        <f>HEX2BIN("1F")</f>
        <v>11111</v>
      </c>
    </row>
    <row r="39" spans="5:5" ht="15" customHeight="1" x14ac:dyDescent="0.2">
      <c r="E39" t="str">
        <f>IFERROR(OCT2BIN("77777"),"too big")</f>
        <v>too big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16</v>
      </c>
    </row>
    <row r="2" spans="1:1" ht="15" customHeight="1" x14ac:dyDescent="0.2">
      <c r="A2" t="s">
        <v>17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2026-05-13T22:21:31Z</dcterms:created>
  <dcterms:modified xsi:type="dcterms:W3CDTF">2026-05-14T22:18:46Z</dcterms:modified>
  <dc:language>en-GB</dc:language>
</cp:coreProperties>
</file>