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math/"/>
    </mc:Choice>
  </mc:AlternateContent>
  <xr:revisionPtr revIDLastSave="0" documentId="11_BCFA0DFC0A5CD39A66DD757525261214F9C8C3AB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D6" i="1"/>
  <c r="C6" i="1"/>
  <c r="D5" i="1"/>
  <c r="C5" i="1"/>
  <c r="G4" i="1"/>
  <c r="D4" i="1"/>
  <c r="C4" i="1"/>
  <c r="G3" i="1"/>
  <c r="E3" i="1"/>
  <c r="D3" i="1"/>
  <c r="C3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<sst xmlns="http://schemas.openxmlformats.org/spreadsheetml/2006/main" count="9" uniqueCount="7">
  <si>
    <t>n</t>
  </si>
  <si>
    <t>k</t>
  </si>
  <si>
    <t>Result</t>
  </si>
  <si>
    <t>CombA</t>
  </si>
  <si>
    <t>Nested</t>
  </si>
  <si>
    <t>CrossSheet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</si>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</sst>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6" sqref="D6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5</v>
      </c>
      <c r="B2">
        <v>3</v>
      </c>
      <c r="C2">
        <f t="shared" ref="C2:C7" si="0">COMBIN(A2,B2)</f>
        <v>10</v>
      </c>
      <c r="D2">
        <f>_xlfn.COMBINA(A2,B2)</f>
        <v>35</v>
      </c>
      <c r="E2" t="str">
        <f>IF(COMBIN(10,5)&gt;200,"many","few")</f>
        <v>many</v>
      </c>
      <c r="F2">
        <f>COMBIN(7,3)</f>
        <v>35</v>
      </c>
      <c r="G2">
        <f>COMBIN(5,3)+COMBIN(5,2)</f>
        <v>20</v>
      </c>
    </row>
    <row r="3" spans="1:7" x14ac:dyDescent="0.2">
      <c r="A3">
        <v>10</v>
      </c>
      <c r="B3">
        <v>2</v>
      </c>
      <c r="C3">
        <f t="shared" si="0"/>
        <v>45</v>
      </c>
      <c r="D3">
        <f>_xlfn.COMBINA(4,2)</f>
        <v>10</v>
      </c>
      <c r="E3" t="str">
        <f>IFERROR(COMBIN(3,5),"invalid")</f>
        <v>invalid</v>
      </c>
      <c r="G3">
        <f>PERMUT(5,3)/COMBIN(5,3)</f>
        <v>6</v>
      </c>
    </row>
    <row r="4" spans="1:7" x14ac:dyDescent="0.2">
      <c r="A4">
        <v>0</v>
      </c>
      <c r="B4">
        <v>0</v>
      </c>
      <c r="C4">
        <f t="shared" si="0"/>
        <v>1</v>
      </c>
      <c r="D4">
        <f>_xlfn.COMBINA(1,5)</f>
        <v>1</v>
      </c>
      <c r="G4">
        <f>_xlfn.COMBINA(5,3)-COMBIN(7,3)</f>
        <v>0</v>
      </c>
    </row>
    <row r="5" spans="1:7" x14ac:dyDescent="0.2">
      <c r="A5">
        <v>20</v>
      </c>
      <c r="B5">
        <v>10</v>
      </c>
      <c r="C5">
        <f t="shared" si="0"/>
        <v>184756</v>
      </c>
      <c r="D5">
        <f>_xlfn.COMBINA(5,0)</f>
        <v>1</v>
      </c>
    </row>
    <row r="6" spans="1:7" x14ac:dyDescent="0.2">
      <c r="A6">
        <v>100</v>
      </c>
      <c r="B6">
        <v>50</v>
      </c>
      <c r="C6">
        <f t="shared" si="0"/>
        <v>1.0089134454556413E+29</v>
      </c>
      <c r="D6">
        <f>_xlfn.COMBINA(0,0)</f>
        <v>1</v>
      </c>
    </row>
    <row r="7" spans="1:7" x14ac:dyDescent="0.2">
      <c r="A7">
        <v>5</v>
      </c>
      <c r="B7">
        <v>5</v>
      </c>
      <c r="C7">
        <f t="shared" si="0"/>
        <v>1</v>
      </c>
    </row>
    <row r="8" spans="1:7" x14ac:dyDescent="0.2">
      <c r="A8">
        <v>4</v>
      </c>
      <c r="B8">
        <v>2</v>
      </c>
      <c r="C8" t="e">
        <f>COMBIN(3,5)</f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7</v>
      </c>
      <c r="B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2026-05-13T19:42:40Z</dcterms:created>
  <dcterms:modified xsi:type="dcterms:W3CDTF">2026-05-14T21:39:27Z</dcterms:modified>
</cp:coreProperties>
</file>