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<sst xmlns="http://schemas.openxmlformats.org/spreadsheetml/2006/main" count="4" uniqueCount="4">
  <si>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angle</t>
  </si>
  <si>
    <t xml:space="preserve">degrees</t>
  </si>
  <si>
    <t xml:space="preserve">radians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</si>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</sst>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0</v>
      </c>
      <c r="B2" s="0" t="n">
        <f aca="false">DEGREES(A2)</f>
        <v>0</v>
      </c>
      <c r="C2" s="0" t="n">
        <f aca="false">RADIANS(A2)</f>
        <v>0</v>
      </c>
    </row>
    <row r="3" customFormat="false" ht="15" hidden="false" customHeight="false" outlineLevel="0" collapsed="false">
      <c r="A3" s="0" t="n">
        <v>1</v>
      </c>
      <c r="B3" s="0" t="n">
        <f aca="false">DEGREES(A3)</f>
        <v>57.2957795130823</v>
      </c>
      <c r="C3" s="0" t="n">
        <f aca="false">RADIANS(A3)</f>
        <v>0.0174532925199433</v>
      </c>
    </row>
    <row r="4" customFormat="false" ht="15" hidden="false" customHeight="false" outlineLevel="0" collapsed="false">
      <c r="A4" s="0" t="n">
        <v>-1</v>
      </c>
      <c r="B4" s="0" t="n">
        <f aca="false">DEGREES(A4)</f>
        <v>-57.2957795130823</v>
      </c>
      <c r="C4" s="0" t="n">
        <f aca="false">RADIANS(A4)</f>
        <v>-0.0174532925199433</v>
      </c>
    </row>
    <row r="5" customFormat="false" ht="15" hidden="false" customHeight="false" outlineLevel="0" collapsed="false">
      <c r="A5" s="0" t="n">
        <v>180</v>
      </c>
      <c r="B5" s="0" t="n">
        <f aca="false">DEGREES(A5)</f>
        <v>10313.2403123548</v>
      </c>
      <c r="C5" s="0" t="n">
        <f aca="false">RADIANS(A5)</f>
        <v>3.14159265358979</v>
      </c>
    </row>
    <row r="6" customFormat="false" ht="15" hidden="false" customHeight="false" outlineLevel="0" collapsed="false">
      <c r="A6" s="0" t="n">
        <v>90</v>
      </c>
      <c r="B6" s="0" t="n">
        <f aca="false">DEGREES(A6)</f>
        <v>5156.62015617741</v>
      </c>
      <c r="C6" s="0" t="n">
        <f aca="false">RADIANS(A6)</f>
        <v>1.5707963267949</v>
      </c>
    </row>
    <row r="7" customFormat="false" ht="15" hidden="false" customHeight="false" outlineLevel="0" collapsed="false">
      <c r="A7" s="0" t="n">
        <v>360</v>
      </c>
      <c r="C7" s="0" t="n">
        <f aca="false">RADIANS(A7)</f>
        <v>6.28318530717959</v>
      </c>
    </row>
    <row r="8" customFormat="false" ht="15" hidden="false" customHeight="false" outlineLevel="0" collapsed="false">
      <c r="A8" s="0" t="n">
        <v>45</v>
      </c>
      <c r="B8" s="0" t="n">
        <f aca="false">DEGREES(A8)</f>
        <v>2578.3100780887</v>
      </c>
      <c r="C8" s="0" t="n">
        <f aca="false">RADIANS(A8)</f>
        <v>0.785398163397448</v>
      </c>
    </row>
    <row r="9" customFormat="false" ht="15" hidden="false" customHeight="false" outlineLevel="0" collapsed="false">
      <c r="A9" s="0" t="n">
        <v>3.14159265358979</v>
      </c>
      <c r="B9" s="0" t="n">
        <f aca="false">DEGREES(A9)</f>
        <v>180</v>
      </c>
    </row>
    <row r="10" customFormat="false" ht="15" hidden="false" customHeight="false" outlineLevel="0" collapsed="false">
      <c r="A10" s="0" t="n">
        <v>-180</v>
      </c>
      <c r="C10" s="0" t="n">
        <f aca="false">RADIANS(A10)</f>
        <v>-3.14159265358979</v>
      </c>
    </row>
    <row r="11" customFormat="false" ht="15" hidden="false" customHeight="false" outlineLevel="0" collapsed="false">
      <c r="A11" s="0" t="n">
        <v>45</v>
      </c>
      <c r="B11" s="0" t="n">
        <f aca="false">DEGREES(RADIANS(A11))</f>
        <v>45</v>
      </c>
    </row>
    <row r="12" customFormat="false" ht="15" hidden="false" customHeight="false" outlineLevel="0" collapsed="false">
      <c r="A12" s="0" t="n">
        <v>1</v>
      </c>
      <c r="C12" s="0" t="n">
        <f aca="false">RADIANS(DEGREES(A12))</f>
        <v>1</v>
      </c>
    </row>
    <row r="13" customFormat="false" ht="15" hidden="false" customHeight="false" outlineLevel="0" collapsed="false">
      <c r="B13" s="0" t="e">
        <f aca="false">DEGREES(NA())</f>
        <v>#N/A</v>
      </c>
      <c r="C13" s="0" t="e">
        <f aca="false">RADIANS(NA())</f>
        <v>#N/A</v>
      </c>
    </row>
    <row r="14" customFormat="false" ht="15" hidden="false" customHeight="false" outlineLevel="0" collapsed="false">
      <c r="B14" s="0" t="e">
        <f aca="false">DEGREES("abc")</f>
        <v>#VALUE!</v>
      </c>
      <c r="C14" s="0" t="e">
        <f aca="false">RADIANS("abc")</f>
        <v>#VALUE!</v>
      </c>
    </row>
    <row r="15" customFormat="false" ht="15" hidden="false" customHeight="false" outlineLevel="0" collapsed="false">
      <c r="B15" s="0" t="n">
        <f aca="false">DEGREES(TRUE())</f>
        <v>57.2957795130823</v>
      </c>
    </row>
    <row r="16" customFormat="false" ht="15" hidden="false" customHeight="false" outlineLevel="0" collapsed="false">
      <c r="C16" s="0" t="n">
        <f aca="false">RADIANS("180")</f>
        <v>3.14159265358979</v>
      </c>
    </row>
    <row r="17" customFormat="false" ht="15" hidden="false" customHeight="false" outlineLevel="0" collapsed="false">
      <c r="B17" s="0" t="n">
        <f aca="false">SIN(RADIANS(90))</f>
        <v>1</v>
      </c>
    </row>
    <row r="18" customFormat="false" ht="15" hidden="false" customHeight="false" outlineLevel="0" collapsed="false">
      <c r="A18" s="0" t="n">
        <v>3.14159265358979</v>
      </c>
      <c r="B18" s="0" t="str">
        <f aca="false">IF(DEGREES(A18)=180,"half","other")</f>
        <v>half</v>
      </c>
    </row>
    <row r="19" customFormat="false" ht="15" hidden="false" customHeight="false" outlineLevel="0" collapsed="false">
      <c r="A19" s="0" t="n">
        <v>3.14159265358979</v>
      </c>
      <c r="B19" s="0" t="n">
        <f aca="false">DEGREES(A19)+RADIANS(180)</f>
        <v>183.14159265359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3</v>
      </c>
    </row>
    <row r="2" customFormat="false" ht="15" hidden="false" customHeight="false" outlineLevel="0" collapsed="false">
      <c r="A2" s="0" t="n">
        <v>90</v>
      </c>
      <c r="B2" s="0" t="n">
        <f aca="false">RADIANS(A2)</f>
        <v>1.5707963267949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2026-05-16T15:13:08Z</dcterms:created>
  <dc:creator>openpyxl</dc:creator>
  <dc:description/>
  <dc:language>en-GB</dc:language>
  <cp:lastModifiedBy/>
  <dcterms:modified xsi:type="dcterms:W3CDTF">2026-05-16T15:13:08Z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