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/>
  <mc:AlternateContent xmlns:mc="http://schemas.openxmlformats.org/markup-compatibility/2006">
    <mc:Choice Requires="x15">
      <x15ac:absPath xmlns:x15ac="http://schemas.microsoft.com/office/spreadsheetml/2010/11/ac" url="/Users/jason/Projects/xlstream-fix-conformance/crates/xlstream-eval/tests/fixtures/math/"/>
    </mc:Choice>
  </mc:AlternateContent>
  <xr:revisionPtr revIDLastSave="0" documentId="11_78317479948AECDC280CE8B3543880777C75976C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  <c r="C8" i="1"/>
  <c r="B8" i="1"/>
  <c r="C7" i="1"/>
  <c r="B7" i="1"/>
  <c r="C6" i="1"/>
  <c r="B6" i="1"/>
  <c r="C5" i="1"/>
  <c r="B5" i="1"/>
  <c r="C4" i="1"/>
  <c r="B4" i="1"/>
  <c r="E3" i="1"/>
  <c r="D3" i="1"/>
  <c r="C3" i="1"/>
  <c r="B3" i="1"/>
  <c r="E2" i="1"/>
  <c r="D2" i="1"/>
  <c r="C2" i="1"/>
  <c r="B2" i="1"/>
</calcChain>
</file>

<file path=xl/sharedStrings.xml><?xml version="1.0" encoding="utf-8"?>
<sst xmlns="http://schemas.openxmlformats.org/spreadsheetml/2006/main" count="5" uniqueCount="5">
  <si>
    <t>n</t>
  </si>
  <si>
    <t>Result</t>
  </si>
  <si>
    <t>FD</t>
  </si>
  <si>
    <t>Nested</t>
  </si>
  <si>
    <t>Combined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</si>
</sst>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activeCell="C6" sqref="C6"/>
    </sheetView>
  </sheetViews>
  <sheetFormatPr baseColWidth="10" defaultColWidth="8.83203125" defaultRowHeight="1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>
        <v>0</v>
      </c>
      <c r="B2">
        <f t="shared" ref="B2:B8" si="0">FACT(A2)</f>
        <v>1</v>
      </c>
      <c r="C2">
        <f>FACTDOUBLE(A2)</f>
        <v>1</v>
      </c>
      <c r="D2" t="str">
        <f>IF(FACT(5)&gt;100,"big","small")</f>
        <v>big</v>
      </c>
      <c r="E2">
        <f>FACT(5)/(FACT(3)*FACT(2))</f>
        <v>10</v>
      </c>
    </row>
    <row r="3" spans="1:5" x14ac:dyDescent="0.2">
      <c r="A3">
        <v>1</v>
      </c>
      <c r="B3">
        <f t="shared" si="0"/>
        <v>1</v>
      </c>
      <c r="C3">
        <f>FACTDOUBLE(A3)</f>
        <v>1</v>
      </c>
      <c r="D3" t="str">
        <f>IFERROR(FACT(-1),"n/a")</f>
        <v>n/a</v>
      </c>
      <c r="E3">
        <f>FACTDOUBLE(5)*FACTDOUBLE(4)</f>
        <v>120</v>
      </c>
    </row>
    <row r="4" spans="1:5" x14ac:dyDescent="0.2">
      <c r="A4">
        <v>5</v>
      </c>
      <c r="B4">
        <f t="shared" si="0"/>
        <v>120</v>
      </c>
      <c r="C4">
        <f>FACTDOUBLE(A4)</f>
        <v>15</v>
      </c>
    </row>
    <row r="5" spans="1:5" x14ac:dyDescent="0.2">
      <c r="A5">
        <v>10</v>
      </c>
      <c r="B5">
        <f t="shared" si="0"/>
        <v>3628800</v>
      </c>
      <c r="C5">
        <f>FACTDOUBLE(6)</f>
        <v>48</v>
      </c>
    </row>
    <row r="6" spans="1:5" x14ac:dyDescent="0.2">
      <c r="A6">
        <v>20</v>
      </c>
      <c r="B6">
        <f t="shared" si="0"/>
        <v>2.43290200817664E+18</v>
      </c>
      <c r="C6">
        <f>FACTDOUBLE(7)</f>
        <v>105</v>
      </c>
    </row>
    <row r="7" spans="1:5" x14ac:dyDescent="0.2">
      <c r="A7">
        <v>170</v>
      </c>
      <c r="B7">
        <f t="shared" si="0"/>
        <v>7.257415615308004E+306</v>
      </c>
      <c r="C7">
        <f>FACTDOUBLE(-1)</f>
        <v>1</v>
      </c>
    </row>
    <row r="8" spans="1:5" x14ac:dyDescent="0.2">
      <c r="A8">
        <v>-1</v>
      </c>
      <c r="B8" t="e">
        <f t="shared" si="0"/>
        <v>#NUM!</v>
      </c>
      <c r="C8" t="e">
        <f>FACTDOUBLE(-2)</f>
        <v>#NUM!</v>
      </c>
    </row>
    <row r="9" spans="1:5" x14ac:dyDescent="0.2">
      <c r="A9">
        <v>6</v>
      </c>
      <c r="B9" t="e">
        <f>FACT(171)</f>
        <v>#NUM!</v>
      </c>
    </row>
    <row r="10" spans="1:5" x14ac:dyDescent="0.2">
      <c r="A10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Priscilla Emasoga</cp:lastModifiedBy>
  <dcterms:created xsi:type="dcterms:W3CDTF">2026-05-13T19:46:26Z</dcterms:created>
  <dcterms:modified xsi:type="dcterms:W3CDTF">2026-05-14T21:36:19Z</dcterms:modified>
</cp:coreProperties>
</file>