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<sst xmlns="http://schemas.openxmlformats.org/spreadsheetml/2006/main" count="14" uniqueCount="14">
  <si>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Number</t>
  </si>
  <si>
    <t xml:space="preserve">Form</t>
  </si>
  <si>
    <t xml:space="preserve">Roman</t>
  </si>
  <si>
    <t xml:space="preserve">Err</t>
  </si>
  <si>
    <t xml:space="preserve">Result</t>
  </si>
  <si>
    <t xml:space="preserve">Result2</t>
  </si>
  <si>
    <t xml:space="preserve">ErrProp</t>
  </si>
  <si>
    <t xml:space="preserve">ErrProp2</t>
  </si>
  <si>
    <t xml:space="preserve">I</t>
  </si>
  <si>
    <t xml:space="preserve">IV</t>
  </si>
  <si>
    <t xml:space="preserve">IX</t>
  </si>
  <si>
    <t xml:space="preserve">MCMXCIX</t>
  </si>
  <si>
    <t xml:space="preserve">mmvi</t>
  </si>
  <si>
    <t xml:space="preserve">ABC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</si>
</sst>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5" hidden="false" customHeight="false" outlineLevel="0" collapsed="false">
      <c r="A2" s="0" t="n">
        <v>1</v>
      </c>
      <c r="B2" s="0" t="n">
        <v>0</v>
      </c>
      <c r="C2" s="0" t="s">
        <v>8</v>
      </c>
      <c r="D2" s="0" t="e">
        <f aca="false">NA()</f>
        <v>#N/A</v>
      </c>
      <c r="E2" s="0" t="str">
        <f aca="false">ROMAN(A2)</f>
        <v>I</v>
      </c>
      <c r="F2" s="0" t="n">
        <f aca="false">_xlfn.ARABIC(C2)</f>
        <v>1</v>
      </c>
      <c r="G2" s="0" t="e">
        <f aca="false">ROMAN(D2)</f>
        <v>#N/A</v>
      </c>
      <c r="H2" s="0" t="e">
        <f aca="false">_xlfn.ARABIC(D2)</f>
        <v>#N/A</v>
      </c>
    </row>
    <row r="3" customFormat="false" ht="15" hidden="false" customHeight="false" outlineLevel="0" collapsed="false">
      <c r="A3" s="0" t="n">
        <v>4</v>
      </c>
      <c r="C3" s="0" t="s">
        <v>9</v>
      </c>
      <c r="E3" s="0" t="str">
        <f aca="false">ROMAN(A3)</f>
        <v>IV</v>
      </c>
      <c r="F3" s="0" t="n">
        <f aca="false">_xlfn.ARABIC(C3)</f>
        <v>4</v>
      </c>
    </row>
    <row r="4" customFormat="false" ht="15" hidden="false" customHeight="false" outlineLevel="0" collapsed="false">
      <c r="A4" s="0" t="n">
        <v>9</v>
      </c>
      <c r="C4" s="0" t="s">
        <v>10</v>
      </c>
      <c r="E4" s="0" t="str">
        <f aca="false">ROMAN(A4)</f>
        <v>IX</v>
      </c>
      <c r="F4" s="0" t="n">
        <f aca="false">_xlfn.ARABIC(C4)</f>
        <v>9</v>
      </c>
    </row>
    <row r="5" customFormat="false" ht="15" hidden="false" customHeight="false" outlineLevel="0" collapsed="false">
      <c r="A5" s="0" t="n">
        <v>499</v>
      </c>
      <c r="C5" s="0" t="s">
        <v>11</v>
      </c>
      <c r="E5" s="0" t="str">
        <f aca="false">ROMAN(A5)</f>
        <v>CDXCIX</v>
      </c>
      <c r="F5" s="0" t="n">
        <f aca="false">_xlfn.ARABIC(C5)</f>
        <v>1999</v>
      </c>
    </row>
    <row r="6" customFormat="false" ht="15" hidden="false" customHeight="false" outlineLevel="0" collapsed="false">
      <c r="A6" s="0" t="n">
        <v>999</v>
      </c>
      <c r="C6" s="0" t="s">
        <v>12</v>
      </c>
      <c r="E6" s="0" t="str">
        <f aca="false">ROMAN(A6)</f>
        <v>CMXCIX</v>
      </c>
      <c r="F6" s="0" t="n">
        <f aca="false">_xlfn.ARABIC(C6)</f>
        <v>2006</v>
      </c>
    </row>
    <row r="7" customFormat="false" ht="15" hidden="false" customHeight="false" outlineLevel="0" collapsed="false">
      <c r="A7" s="0" t="n">
        <v>1999</v>
      </c>
      <c r="E7" s="0" t="str">
        <f aca="false">ROMAN(A7)</f>
        <v>MCMXCIX</v>
      </c>
    </row>
    <row r="8" customFormat="false" ht="15" hidden="false" customHeight="false" outlineLevel="0" collapsed="false">
      <c r="A8" s="0" t="n">
        <v>3999</v>
      </c>
      <c r="E8" s="0" t="str">
        <f aca="false">ROMAN(A8)</f>
        <v>MMMCMXCIX</v>
      </c>
    </row>
    <row r="9" customFormat="false" ht="15" hidden="false" customHeight="false" outlineLevel="0" collapsed="false">
      <c r="A9" s="0" t="n">
        <v>0</v>
      </c>
      <c r="E9" s="0" t="str">
        <f aca="false">ROMAN(A9)</f>
        <v/>
      </c>
    </row>
    <row r="10" customFormat="false" ht="15" hidden="false" customHeight="false" outlineLevel="0" collapsed="false">
      <c r="E10" s="0" t="n">
        <f aca="false">_xlfn.ARABIC(C10)</f>
        <v>0</v>
      </c>
    </row>
    <row r="11" customFormat="false" ht="15" hidden="false" customHeight="false" outlineLevel="0" collapsed="false">
      <c r="C11" s="0" t="s">
        <v>13</v>
      </c>
      <c r="E11" s="0" t="e">
        <f aca="false">_xlfn.ARABIC(C11)</f>
        <v>#VALUE!</v>
      </c>
    </row>
    <row r="12" customFormat="false" ht="15" hidden="false" customHeight="false" outlineLevel="0" collapsed="false">
      <c r="E12" s="0" t="str">
        <f aca="false">ROMAN(499,0)</f>
        <v>CDXCIX</v>
      </c>
    </row>
    <row r="13" customFormat="false" ht="15" hidden="false" customHeight="false" outlineLevel="0" collapsed="false">
      <c r="E13" s="0" t="str">
        <f aca="false">ROMAN(499,4)</f>
        <v>ID</v>
      </c>
    </row>
    <row r="14" customFormat="false" ht="15" hidden="false" customHeight="false" outlineLevel="0" collapsed="false">
      <c r="E14" s="0" t="str">
        <f aca="false">ROMAN(999,4)</f>
        <v>IM</v>
      </c>
    </row>
    <row r="15" customFormat="false" ht="15" hidden="false" customHeight="false" outlineLevel="0" collapsed="false">
      <c r="E15" s="0" t="str">
        <f aca="false">ROMAN(0,0)</f>
        <v/>
      </c>
    </row>
    <row r="16" customFormat="false" ht="15" hidden="false" customHeight="false" outlineLevel="0" collapsed="false">
      <c r="E16" s="0" t="e">
        <f aca="false">ROMAN(4000)</f>
        <v>#VALUE!</v>
      </c>
    </row>
    <row r="17" customFormat="false" ht="15" hidden="false" customHeight="false" outlineLevel="0" collapsed="false">
      <c r="E17" s="0" t="str">
        <f aca="false">ROMAN(TRUE())</f>
        <v>I</v>
      </c>
    </row>
    <row r="18" customFormat="false" ht="15" hidden="false" customHeight="false" outlineLevel="0" collapsed="false">
      <c r="E18" s="0" t="str">
        <f aca="false">ROMAN("5")</f>
        <v>V</v>
      </c>
    </row>
    <row r="19" customFormat="false" ht="15" hidden="false" customHeight="false" outlineLevel="0" collapsed="false">
      <c r="E19" s="0" t="str">
        <f aca="false">IF(_xlfn.ARABIC("X")=10,"yes","no")</f>
        <v>yes</v>
      </c>
    </row>
    <row r="20" customFormat="false" ht="15" hidden="false" customHeight="false" outlineLevel="0" collapsed="false">
      <c r="E20" s="0" t="str">
        <f aca="false">IFERROR(ROMAN(-1),"bad")</f>
        <v>bad</v>
      </c>
    </row>
    <row r="21" customFormat="false" ht="15" hidden="false" customHeight="false" outlineLevel="0" collapsed="false">
      <c r="E21" s="0" t="n">
        <f aca="false">_xlfn.ARABIC(ROMAN(499))</f>
        <v>499</v>
      </c>
    </row>
    <row r="22" customFormat="false" ht="15" hidden="false" customHeight="false" outlineLevel="0" collapsed="false">
      <c r="E22" s="0" t="n">
        <f aca="false">_xlfn.ARABIC(ROMAN(1999))</f>
        <v>1999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2026-05-16T15:07:34Z</dcterms:created>
  <dc:creator>openpyxl</dc:creator>
  <dc:description/>
  <dc:language>en-GB</dc:language>
  <cp:lastModifiedBy/>
  <dcterms:modified xsi:type="dcterms:W3CDTF">2026-05-16T15:07:34Z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